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Hoja1" sheetId="1" r:id="rId1"/>
    <sheet name="Hoja2" sheetId="2" r:id="rId2"/>
    <sheet name="Hoja3" sheetId="3" r:id="rId3"/>
  </sheets>
  <definedNames>
    <definedName name="_xlnm._FilterDatabase" localSheetId="0" hidden="1">'Hoja1'!$C$18:$M$399</definedName>
  </definedNames>
  <calcPr fullCalcOnLoad="1"/>
</workbook>
</file>

<file path=xl/sharedStrings.xml><?xml version="1.0" encoding="utf-8"?>
<sst xmlns="http://schemas.openxmlformats.org/spreadsheetml/2006/main" count="2712" uniqueCount="407">
  <si>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</si>
  <si>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</si>
  <si>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</si>
  <si>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</si>
  <si>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</si>
  <si>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</si>
  <si>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</si>
  <si>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</si>
  <si>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</si>
  <si>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</si>
  <si>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</si>
  <si>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</si>
  <si>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</si>
  <si>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</si>
  <si>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</si>
  <si>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</si>
  <si>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</si>
  <si>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</si>
  <si>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</si>
  <si>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</si>
  <si>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</si>
  <si>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</si>
  <si>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</si>
  <si>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</si>
  <si>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</si>
  <si>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</si>
  <si>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</si>
  <si>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</si>
  <si>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</si>
  <si>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AGENCIA NACIONAL DE HIDROCARBUROS - ANH</t>
  </si>
  <si>
    <t>Avenida Calle 26 No. 59 - 65 Piso 2, Edificio de la Cámara Colombiana de la Infraestructura</t>
  </si>
  <si>
    <t>(1) 593 1717</t>
  </si>
  <si>
    <t>www.anh.gov.co</t>
  </si>
  <si>
    <t>La ANH es la autoridad encargada de promover el aprovechamiento óptimo y sostenible de los recursos hidrocarburíferos del país, administrándolos integralmente y armonizando los intereses de la sociedad, el Estado y las empresas del sector.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</si>
  <si>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Promover el aprovechamiento óptimo y sostenible de los recursos hidrocarburíferos del país</t>
  </si>
  <si>
    <t>Cristian Vargas
Experto - Planeación
593 1717 ext: 1512
cristian.vargas@anh.gov.co</t>
  </si>
  <si>
    <t>Prestación de servicio especializado de apoyo a la gestión de la Vicepresidencia de Contratos de Hidrocarburos en el seguimiento, control oportuno, proactivo y cualitativo de los requerimientos contractuales de los Contratos de E&amp;P, Contratos de Evaluación Técnica, Convenios de E&amp;P y Convenios de Explotación, de conformidad con la normatividad aplicable, la legislación vigente y la política en materia de hidrocarburos del Gobierno Nacional.</t>
  </si>
  <si>
    <t>Prestación de servicios profesionales especializados de apoyo a la Vicepresidencia de Contratos de Hidrocarburos en el seguimiento, control y verificación de condiciones de las garantías que se exigen en los Contratos de Evaluación Técnica, Contratos de E&amp;P, Convenios de E&amp;P y Convenios de Explotación, de conformidad con la normatividad aplicable y la política en materia de hidrocarburos del Gobierno Nacional. - Recurso 1</t>
  </si>
  <si>
    <t>Prestación de servicios profesionales especializados a la Vicepresidencia de Contratos de Hidrocarburos en el seguimiento, control y verificación de condiciones de las garantías que se exigen en los Contratos de Evaluación Técnica, Contratos de E&amp;P, Convenios de E&amp;P y Convenios de Explotación, de conformidad con la normatividad aplicable y la política en materia de hidrocarburos del Gobierno Nacional. - Recurso 2</t>
  </si>
  <si>
    <t>Prestación de servicios profesionales especializados a la Vicepresidencia de Contratos de Hidrocarburos en el seguimiento, control y verificación de condiciones de las garantías que se exigen en los Contratos de Evaluación Técnica, Contratos de E&amp;P, Convenios de E&amp;P y Convenios de Explotación, de conformidad con la normatividad aplicable y la política en materia de hidrocarburos del Gobierno Nacional. - Recurso 3</t>
  </si>
  <si>
    <t>Prestación de servicios profesionales especializados a la Vicepresidencia de Contratos de Hidrocarburos en el seguimiento, control y verificación de condiciones de las garantías que se exigen en los Contratos de Evaluación Técnica, Contratos de E&amp;P, Convenios de E&amp;P y Convenios de Explotación, de conformidad con la normatividad aplicable y la política en materia de hidrocarburos del Gobierno Nacional. - Recurso 4</t>
  </si>
  <si>
    <t xml:space="preserve">Prestación de servicios profesionales especializados en operaciones. </t>
  </si>
  <si>
    <t>Brindar apoyo al al Grupo Interno de Trabajo de Seguridad, Comunidades y Medio Ambiente en el desarrollo de las actividades administrativas a cargo del mismo</t>
  </si>
  <si>
    <t xml:space="preserve">Apoyar al grupo interno de trabajo de Seguridad, Comunidades y Medio Ambiente en la gestión ambiental (Recurso 1) </t>
  </si>
  <si>
    <t xml:space="preserve">Apoyar al grupo interno de trabajo de Seguridad, Comunidades y Medio Ambiente en la gestión ambiental (Recurso 2) </t>
  </si>
  <si>
    <t xml:space="preserve">Apoyar al grupo interno de trabajo de Seguridad, Comunidades y Medio Ambiente en la gestión ambiental (Recurso 3) </t>
  </si>
  <si>
    <t>Apoyar al grupo interno de trabajo de Seguridad, Comunidades y Medio Ambiente en la coordinación de los profesionales que desarrollan actividades de seguimiento y gestión al cumplimiento de las obligaciones  ambientales y de seguridad y salud en el trabajo, establecidas a cargo de las operadoras que desarrollan contratos de hidrocarburos</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</si>
  <si>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1).</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</si>
  <si>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2).</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</si>
  <si>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3).</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</si>
  <si>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4).</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</si>
  <si>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5).</t>
  </si>
  <si>
    <t>Apoyar al grupo interno de trabajo de Seguridad, Comunidades y Medio Ambiente en la coordinación de los profesionales que desarrollan actividades de seguimiento y gestión al cumplimiento de las obligaciones  sociales, establecidas a cargo de las operadoras que desarrollan contratos de hidrocarburos</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</si>
  <si>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6).</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</si>
  <si>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7).</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</si>
  <si>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8).</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</si>
  <si>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9).</t>
  </si>
  <si>
    <t>Apoyar al grupo interno de trabajo de Seguridad, Comunidades y Medio Ambiente en la coordinación de las actividades y/o gestiones a realizar por los profesionales en derecho relacionadas con los aspectos jurídicos al seguimiento de las obligaciones  sociales, ambientales y de seguridad y salud en el trabajo, establecidas a cargo de las operadoras que desarrollan contratos de hidrocarburos</t>
  </si>
  <si>
    <t xml:space="preserve">Aunar esfuerzos  técnicos, administrativos y financieros para fortalecer  la capacidad de articulación y gestión co responsable de las comunidades, empresas del sector, gobiernos local y nacional  la en las áreas de interés hidrocarburífero a través del dialogo social y la construcción de visiones participativas que aumente la confianza y  contribuyan al la viabilidad de la operación de la industria y al   desarrollo de entornos sostenibles y equitativos. </t>
  </si>
  <si>
    <t>Enero</t>
  </si>
  <si>
    <t>Agosto</t>
  </si>
  <si>
    <t>Febrero</t>
  </si>
  <si>
    <t>Contratación directa</t>
  </si>
  <si>
    <t>Convenio</t>
  </si>
  <si>
    <t>SI</t>
  </si>
  <si>
    <t>Pendiente tramite</t>
  </si>
  <si>
    <t>NO</t>
  </si>
  <si>
    <t>N/A</t>
  </si>
  <si>
    <t>Myriam Pérez
Oficina Asesora Jurídica
593 1717 ext: 1401
myriam.perez@anh.gov.co</t>
  </si>
  <si>
    <t>Aunar esfuerzos técnicos, financieros, y administrativos para  generar conocimiento hidrogeológico del potencial de los recursos de agua subterránea con el fin de obtener el modelo hidrogeológico, en áreas donde se realizarán actividades de exploración y producción de hidrocarburos en Yacimientos No Convencionales</t>
  </si>
  <si>
    <t>Prestación de servicios profesionales especializados como apoyo a la gestión de la información de recursos y reservas - Recurso 1</t>
  </si>
  <si>
    <t>Prestación de servicios profesionales especializados como apoyo a la gestión de la información de recursos y reservas - Recurso 2</t>
  </si>
  <si>
    <t>Prestación de servicios profesionales especializados como apoyo a la gestión de la información de recursos y reservas - Recurso 4</t>
  </si>
  <si>
    <t>Renovar la suscripción por doce (12) meses de la herramienta de información suministrada por el Grupo PIRA ENERGY</t>
  </si>
  <si>
    <t>Contratación de Auditorías externas para la determinación del desempeño de los sistemas de medición de cantidad y calidad de hidrocarburos y la verificación de las buenas prácticas de medición aplicadas en las facilidades de producción del país.</t>
  </si>
  <si>
    <t>Contratar la Suscripción a Normas Técnicas del sector de Hidrocarburos</t>
  </si>
  <si>
    <t>Organización, digitalización y centralización del archivo de fiscalización</t>
  </si>
  <si>
    <t>Contratación de una Consultoria para el analisis de la aplicación de TELEMETRIA para la medicion de Hidrocarburos en los campos de producción en Colombia</t>
  </si>
  <si>
    <t>Abril</t>
  </si>
  <si>
    <t>Marzo</t>
  </si>
  <si>
    <t xml:space="preserve">Noviembre </t>
  </si>
  <si>
    <t>Concurso de méritos</t>
  </si>
  <si>
    <t>SGR</t>
  </si>
  <si>
    <t xml:space="preserve">Febrero </t>
  </si>
  <si>
    <t>Prestación de servicios profesionales especializados a la VCH en la planeación, seguimiento y control presupuestal de la dependencia.</t>
  </si>
  <si>
    <t xml:space="preserve">Apoyar al grupo interno de trabajo de Seguridad, Comunidades y Medio Ambiente en la gestión y seguimiento socio-ambiental en campo </t>
  </si>
  <si>
    <t>Publicación Strategy</t>
  </si>
  <si>
    <t xml:space="preserve">Publicaciön ABC España </t>
  </si>
  <si>
    <t>Selección del mercado</t>
  </si>
  <si>
    <t>Recursos Propios
(Inversión)</t>
  </si>
  <si>
    <t>Mayo</t>
  </si>
  <si>
    <t>Septiembre</t>
  </si>
  <si>
    <t>Junio</t>
  </si>
  <si>
    <t>Prestación de servicios profesionales Jurídicos a la Vicepresidencia de Promoción y Asignación de Áreas</t>
  </si>
  <si>
    <t>Prestación de servicios profesionales Financieros a la Vicepresidencia de Promoción y Asignación de Áreas</t>
  </si>
  <si>
    <t>Contratar los servicios de traducción oficial</t>
  </si>
  <si>
    <t>Licitación pública</t>
  </si>
  <si>
    <t>Procesamiento, interpretación de sísmica Pailitas</t>
  </si>
  <si>
    <t>Realizar la integración sismoestratigráfica caribe a partir de la campaña de reprocesamiento sísmico 2015</t>
  </si>
  <si>
    <t>Reprocesamiento sísmico VSM Girardot</t>
  </si>
  <si>
    <t>Contratar los servicios profesionales especializados  en tecnología, marketing y estrategia digital, responsable de desarrollo y control de calidad productos técnicos para promoción de las oportunidades exploratorias.</t>
  </si>
  <si>
    <t xml:space="preserve">Brindar acompañamiento profesional especializado y apoyo a la Gerencia de Gestión del conocimiento en el seguimiento a la gestión y mantenimiento a indicadores, planes de mejoramiento, planeación de proyectos 2016-2019 y apoyo a demás sistemas de gestión estratégica. </t>
  </si>
  <si>
    <t>Brindar acompañamiento profesional en la carga de información de pozos, sísmica, y en las correlaciones estratigráficas y generación de informes para apoyar a la Vicepresidencia Técnica y a la ANH en temas relacionados con proyectos que promueven la identificación y promoción de nuevas oportunidades exploratorias  en las cuencas de interés misional,  que constituyen el insumo esencial para la estructuración de procesos de asignación de bloques.</t>
  </si>
  <si>
    <t xml:space="preserve">Prestación de servicios especializados con el objeto de Brindar acompañamiento desde el campo de las Ciencias de la Tierra, con énfasis en geología regional, geología estructural y/o modelamiento de cuencas, para asesorar a la Vicepresidencia Técnica y a la ANH en temas relacionados con proyectos y estudios que se planifiquen, contraten y ejecuten; y particularmente, los que promueven la integración de información técnica para la identificación de nuevas oportunidades exploratorias y la generación de catálogos de áreas con prospectividad que constituyen el insumo esencial para la estructuración de procesos de asignación de bloques. </t>
  </si>
  <si>
    <t xml:space="preserve">Brindar acompañamiento profesional especializado desde el campo de las Ciencias de la Tierra, con énfasis en el muestreo del subsuelo a través de perforación de pozos estratigráficos y fracturamiento hidráulico. </t>
  </si>
  <si>
    <t>Prestación de servicios especializados con el objeto de brindar acompañamiento desde el campo de las Ciencias de la Tierra, con énfasis en métodos geofísicos, particularmente interpretación de imágenes sísmicas y/o modelamiento de cuencas, para asesorar a la Vicepresidencia Técnica y a la ANH en temas relacionados con proyectos que promueven la identificación y promoción de nuevas oportunidades exploratorias  en las cuencas de interés misional,  que constituyen el insumo esencial para la estructuración de procesos de asignación de bloques. Recurso 1</t>
  </si>
  <si>
    <t>Prestación de servicios especializados con el objeto de brindar acompañamiento desde el campo de las Ciencias de la Tierra, con énfasis en métodos geofísicos, particularmente interpretación de imágenes sísmicas y/o modelamiento de cuencas, para asesorar a la Vicepresidencia Técnica y a la ANH en temas relacionados con proyectos que promueven la identificación y promoción de nuevas oportunidades exploratorias en las cuencas de interés misional! que constituyen el insumo esencial para la estructuración de procesos de asignación de bloques. Recurso 2</t>
  </si>
  <si>
    <t>Prestación de servicios especializados con el objeto de brindar acompañamiento desde el campo de las Ciencias de la Tierra, con énfasis en métodos geofísicos, particularmente interpretación de imágenes sísmicas y/o modelamiento de cuencas, para asesorar a la Vicepresidencia Técnica y a la ANH en temas relacionados con proyectos que promueven la identificación y promoción de nuevas oportunidades exploratorias en las cuencas de interés misional! que constituyen el insumo esencial para la estructuración de procesos de asignación de bloques. Recurso 3</t>
  </si>
  <si>
    <t>Prestación de servicios especializados con el objeto de brindar acompañamiento desde el campo de las Ciencias de la Tierra, con énfasis en métodos geofísicos, particularmente interpretación de imágenes sísmicas y/o modelamiento de cuencas, para asesorar a la Vicepresidencia Técnica y a la ANH en temas relacionados con proyectos que promueven la identificación y promoción de nuevas oportunidades exploratorias  en las cuencas de interés misional,  que constituyen el insumo esencial para la estructuración de procesos de asignación de bloques. Recurso 5</t>
  </si>
  <si>
    <t>Prestación de servicios especializados con el objeto de brindar acompañamiento desde el campo de las Ciencias de la Tierra, con énfasis en métodos geofísicos, particularmente interpretación de imágenes sísmicas y/o modelamiento de cuencas, para asesorar a la Vicepresidencia Técnica y a la ANH en temas relacionados con proyectos que promueven la identificación y promoción de nuevas oportunidades exploratorias  en las cuencas de interés misional,  que constituyen el insumo esencial para la estructuración de procesos de asignación de bloques. Recurso 6</t>
  </si>
  <si>
    <t xml:space="preserve">Contratar los servicios profesionales especializados en el manejo de información sísmica en plataformas interactivas, responsable de la preparación y desarrollo de sesiones de data room virtuales relacionadas con la promoción de nuevas oportunidades exploratorias de la Vicepresidencia Técnica. </t>
  </si>
  <si>
    <t>Prestación de servicios profesionales especializados para la entrega del sistema de administración, preservación y divulgación de la información técnica al SGC</t>
  </si>
  <si>
    <t>Prestación de servicios Profesionales para la coordinación de las actividades de recepción, verificación y almacenamiento de muestras en la Nueva Sede de la Litoteca Nacional. Recurso 1</t>
  </si>
  <si>
    <t xml:space="preserve">Enero </t>
  </si>
  <si>
    <t>Prestación de servicios de apoyo a la gestión para la ejecución de las actividades de recepción, verificación y almacenamiento de muestras en la Nueva Sede de la Litoteca Nacional. Recurso 1</t>
  </si>
  <si>
    <t>Prestación de servicios de apoyo a la gestión para la ejecución de las actividades de recepción, verificación y almacenamiento de muestras en la Nueva Sede de la Litoteca Nacional. Recurso 2</t>
  </si>
  <si>
    <t>Prestación de servicios de apoyo a la gestión para la ejecución de las actividades de recepción, verificación y almacenamiento de muestras en la Nueva Sede de la Litoteca Nacional. Recurso 3</t>
  </si>
  <si>
    <t>Prestación de servicios de apoyo a la gestión para la ejecución de las actividades de recepción, verificación y almacenamiento de muestras en la Nueva Sede de la Litoteca Nacional. Recurso 4</t>
  </si>
  <si>
    <t>Prestación de servicios de apoyo a la gestión para la ejecución de las actividades de recepción, verificación y almacenamiento de muestras en la Nueva Sede de la Litoteca Nacional. Recurso 5</t>
  </si>
  <si>
    <t>Prestación de servicios de apoyo a la gestión para la ejecución de las actividades de recepción, verificación y almacenamiento de muestras en la Nueva Sede de la Litoteca Nacional. Recurso 6</t>
  </si>
  <si>
    <t>Prestación de servicios de apoyo a la gestión para la ejecución de las actividades de recepción, verificación y almacenamiento de muestras en la Nueva Sede de la Litoteca Nacional. Recurso 7</t>
  </si>
  <si>
    <t>Prestación de servicios de apoyo a la gestión para la ejecución de las actividades de recepción, verificación y almacenamiento de muestras en la Nueva Sede de la Litoteca Nacional. Recurso 8</t>
  </si>
  <si>
    <t>Prestación de servicios de apoyo a la gestión para la ejecución de las actividades de recepción, verificación y almacenamiento de muestras en la Nueva Sede de la Litoteca Nacional. Recurso 9</t>
  </si>
  <si>
    <t>Prestación de servicios de apoyo a la gestión para la ejecución de las actividades de recepción, verificación y almacenamiento de muestras en la Nueva Sede de la Litoteca Nacional. Recurso 10</t>
  </si>
  <si>
    <t>Prestación de servicios de apoyo a la gestión para la ejecución de las actividades de recepción, verificación y almacenamiento de muestras en la Nueva Sede de la Litoteca Nacional. Recurso 11</t>
  </si>
  <si>
    <t>Prestación de servicios de apoyo a la gestión para la ejecución de las actividades de recepción, verificación y almacenamiento de muestras en la Nueva Sede de la Litoteca Nacional. Recurso 12</t>
  </si>
  <si>
    <t>Prestación de servicios Profesionales para la coordinación de las actividades de la Litoteca Nacional relacionadas con la trasferencia al Servicio Geológico Colombiano.</t>
  </si>
  <si>
    <t>Prestación de servicios de apoyo a la gestión para la ejecución de las actividades de la Litoteca Nacional relacionadas con la transferencia al Servicio Geológico Colombiano. Recurso 1</t>
  </si>
  <si>
    <t>Prestación de servicios de apoyo a la gestión para la ejecución de las actividades de la Litoteca Nacional relacionadas con la transferencia al Servicio Geológico Colombiano. Recurso 2</t>
  </si>
  <si>
    <t>Prestación de servicios de apoyo a la gestión para la ejecución de las actividades de la Litoteca Nacional relacionadas con la transferencia al Servicio Geológico Colombiano. Recurso 3</t>
  </si>
  <si>
    <t>Prestación de servicios de apoyo a la gestión para la ejecución de las actividades de la Litoteca Nacional relacionadas con la transferencia al Servicio Geológico Colombiano. Recurso 4</t>
  </si>
  <si>
    <t>Prestación de servicios de apoyo a la gestión para la ejecución de las actividades de la Litoteca Nacional relacionadas con la transferencia al Servicio Geológico Colombiano. Recurso 5</t>
  </si>
  <si>
    <t>Prestación de servicios de apoyo a la gestión para la ejecución de las actividades de la Litoteca Nacional relacionadas con la transferencia al Servicio Geológico Colombiano. Recurso 6</t>
  </si>
  <si>
    <t>Prestación de servicios de apoyo a la gestión para la ejecución de las actividades de la Litoteca Nacional relacionadas con la transferencia al Servicio Geológico Colombiano. Recurso 7</t>
  </si>
  <si>
    <t>Prestación de servicios de apoyo a la gestión para la ejecución de las actividades de la Litoteca Nacional relacionadas con la transferencia al Servicio Geológico Colombiano. Recurso 8</t>
  </si>
  <si>
    <t>Prestación de servicios de asesoría técnica a la Agencia Nacional de Hidrocarburos - ANH</t>
  </si>
  <si>
    <t>Prestar el servicio de mantenimiento preventivo y correctivo del ascensor de la ANH</t>
  </si>
  <si>
    <t>Prestar el servicio de mantenimiento preventivo y correctivo del aire acondicionado del Data Center</t>
  </si>
  <si>
    <t>Prestar el servicio de mantenimiento preventivo y correctivo del montacargas Litoteca</t>
  </si>
  <si>
    <t>Adquirir dispensadores de agua pura</t>
  </si>
  <si>
    <t>Servicio de suministro de combustibles</t>
  </si>
  <si>
    <t>Suministro de elementos de aseo, cafeteria, papeleria y últiles de escritorio requeridos para el desarrollo normal de las actividades de la ANH en sus instalaciones, sede calle 26 N° 59-65, Cintoteca (Complejo Mancilla de Ecopetrol-Facatativá) y Litoteca (Complejo Guatigurá en Piedecuesta Santander).</t>
  </si>
  <si>
    <t xml:space="preserve">Suministro de tiquetes aéreos </t>
  </si>
  <si>
    <t>Adquirir el programa de seguros de la ANH</t>
  </si>
  <si>
    <t>Avalúo de bienes muebles e inmuebles</t>
  </si>
  <si>
    <t>Adecuación de oficinas de la ANH</t>
  </si>
  <si>
    <t xml:space="preserve">Prestar servicios profesionales en materia de seguridad </t>
  </si>
  <si>
    <t>Prestación de servicios técnicos de apoyo en seguridad</t>
  </si>
  <si>
    <t>Prestación de servicios profesionales especializados al proceso administrativo, de recursos físicos y gestión documental</t>
  </si>
  <si>
    <t>Prestación de servicios profesionales de apoyo al proceso administrativo, de recursos físicos y gestión documental</t>
  </si>
  <si>
    <t>Arrendamiento inmueble de la Cintoteca</t>
  </si>
  <si>
    <t>Elaboración del normograma de la ANH</t>
  </si>
  <si>
    <t>Prestación de servicios profesionales especializados de apoyo al proceso de gestión del talento humano.</t>
  </si>
  <si>
    <t>Actividades de bienestar social para el servidor público de la Agencia y su núcleo familiar, con el propósito de fortalecer y mantener un excelente clima laboral, el mejoramiento de la calidad de vida de éstos y por ende, su desarrollo integral</t>
  </si>
  <si>
    <t>Prestación de servicio de área protegida para los servidores públicos, contratistas y visitantes que se encuentren en las instalaciones de la ANH, tanto en Bogotá como en Piedecuesta -Santander</t>
  </si>
  <si>
    <t>Adquisición de elementos de comunicación</t>
  </si>
  <si>
    <t>Adquisición de elementos de protección personal y brigadas de emergencia</t>
  </si>
  <si>
    <t>Adquisición de elementos de ergonomía</t>
  </si>
  <si>
    <t>Capacitación en el sistema integrado de gestión y control</t>
  </si>
  <si>
    <t xml:space="preserve">Eventos de capacitación de auditores internos </t>
  </si>
  <si>
    <t>Adelantar un programa de Alta Gerencia en Hidrocarburos</t>
  </si>
  <si>
    <t>Adelantar actividades de capacitación, entrenamiento y certificación en operaciones de hidrocarburos</t>
  </si>
  <si>
    <t xml:space="preserve">Prestación de servicios profesionales especializados para la puesta en marcha, desarrollo y seguimiento del proyecto para la integración y transformación del sistema integrado de gestión y control de la Agencia Nacional de Hidrocarburos. </t>
  </si>
  <si>
    <t>Prestación de servicios profesionales especializados para fortalecer la cultura de planificación por Proyectos,  apoyo en el seguimiento a los proyectos y mejoras en su formulación</t>
  </si>
  <si>
    <t>Prestar servicios profesionales especializados de acompañamiento a la Vicepresidencia Administrativa y Financiera de la ANH en la estructuración financiera de los procesos contractuales y su seguimiento y en el apoyo al seguimiento del proceso contable de la AHN. - Recurso 2</t>
  </si>
  <si>
    <t>Prestar servicios profesionales especializados de acompañamiento a la Vicepresidencia Administrativa y Financiera de la ANH en la estructuración financiera de los procesos contractuales y su seguimiento y en el apoyo al seguimiento del proceso contable de la AHN. - Recurso 3</t>
  </si>
  <si>
    <t>La prestación de servicios profesionales especializados de asesoría jurídica que impliquen el desarrollo de las actividades relacionadas con las funciones asignadas a la ANH acordes con la actividad misional de la entidad.</t>
  </si>
  <si>
    <t>Prestación de servicios jurídicos especializados de asesoría jurídica en áreas y actividades relacionadas con las funciones asignadas a la ANH para el desarrollo de su objetivo misional e institucional.</t>
  </si>
  <si>
    <t>Prestación de los servicios profesionales especializados para asumir la representación y defensa judicial de la ANH dentro de la demanda arbitral presentada por PETROMINERALES ENERGY COLOMBIA LTD ante el centro de arbitraje y conciliación de la Cámara de Comercio de Bogotá, con el fin de solucionar las diferencias surgidas con ocasión de la celebración del Contrato de Exploración y Producción de Hidrocarburos CORCEL.</t>
  </si>
  <si>
    <t>Prestación de los servicios profesionales especializados para asumir la representación y defensa judicial de la ANH dentro de la demanda arbitral presentada por GRANTIERRA ENERGY COLOMBIA LTD ante el centro de arbitraje y conciliación de la Cámara de Comercio de Bogotá, con el fin de solucionar las diferencias surgidas con ocasión de la celebración del Contrato de Exploración y Producción de Hidrocarburos CHAZA.</t>
  </si>
  <si>
    <t>Prestación de los servicios profesionales a la oficina asesora juridica en temas relacionados con la contratacion administrativa.</t>
  </si>
  <si>
    <t>Prestar los servicios profesionales a la oficina asesora jurídica, asumiendo la representación judicial y extrajudicial de la entidad en los procesos que le sean asignados y brindar asesoría jurídica en los temas relacionados con la defensa judicial de la misma.</t>
  </si>
  <si>
    <t xml:space="preserve">Prestar los servicios profesionales a la oficina asesora jurídica, para asumir la representación judicial y extrajudicial de los procesos que le sean asignados y brindar asesoría jurídica en los temas relacionados con la defensa judicial. </t>
  </si>
  <si>
    <t>Prestar servicios de apoyo a la Oficina Asesora Jurídica, en temas relacionados con la defensa judicial de la ANH.</t>
  </si>
  <si>
    <t xml:space="preserve">Contratar la prestación de servicios profesionales especializados jurídico para asuntos misionales de la ANH. </t>
  </si>
  <si>
    <t xml:space="preserve">Prestación de servicios profesionales especializados de asesoría y apoyo jurídico que se requiere para desempeñar las funciones misionales a cargo de la Oficina Asesora Jurídica de la ANH. </t>
  </si>
  <si>
    <t>Prestar los servicios profesionales especializados jurídicos a la Oficina Asesora Jurídica.</t>
  </si>
  <si>
    <t>Prestar los servicios profesionales de apoyo jurídico a la Oficina Asesora Jurídica, en todos los temas relacionados con la Contratación Administrativa.</t>
  </si>
  <si>
    <t>Prestación de servicios de apoyo a la Oficina Asesora Jurídica en temas administrativos y contractuales</t>
  </si>
  <si>
    <t>Prestar los servicios de asesoría técnica a la Oficina de Tecnologías de la Información como coordinador de infraestructura tecnológica de la Agencia Nacional de Hidrocarburos - ANH</t>
  </si>
  <si>
    <t>Prestar los servicios de asesoría técnica a la Oficina de Tecnologías de la Información como coordinador de mesa de ayuda y administración del Data Center de la Agencia Nacional de Hidrocarburos - ANH</t>
  </si>
  <si>
    <t xml:space="preserve">Prestar los servicios como recurso de soporte técnico en sitio para la Agencia Nacional de Hidrocarburos - ANH </t>
  </si>
  <si>
    <t>Adquisición de software de respaldo</t>
  </si>
  <si>
    <t>Adquisición de software de seguridad usuario final - antivirus</t>
  </si>
  <si>
    <t>Adquisición UPS</t>
  </si>
  <si>
    <t>Adquirir herramientas de Colaboración (servidor de voz)</t>
  </si>
  <si>
    <t>Prestación de servicios profesionales especializados para la administración de la WEB Master</t>
  </si>
  <si>
    <t>Prestar los servicios de asesoría técnica a la OTI en Bases de Datos. Administrados de Bases de Datos, Copias de Respaldo, Mantenimiento</t>
  </si>
  <si>
    <t xml:space="preserve">Prestar los servicios de asesoría técnica a la OTI en Almacenamiento. Administrador de Servidores,Recursos compartidos, Almacenamiento Oracle </t>
  </si>
  <si>
    <t>Prestar los servicios de asesoría técnica a la OTI en Directorio Activo y Correo. Creacion de Cuentas, Administracion Correo, Mantenimiento Directorio Activo</t>
  </si>
  <si>
    <t>Recursos propios (Funcionamiento)</t>
  </si>
  <si>
    <t>Selección Abreviada</t>
  </si>
  <si>
    <t>Mínima Cuantía</t>
  </si>
  <si>
    <t>Acuerdo Marco
Colombia Compra Eficiente</t>
  </si>
  <si>
    <t>Licitación Pública</t>
  </si>
  <si>
    <t>Selección abreviada</t>
  </si>
  <si>
    <t>Mínima cuantía</t>
  </si>
  <si>
    <t>Contratación Directa</t>
  </si>
  <si>
    <t>Julio</t>
  </si>
  <si>
    <t>Subasta inversa</t>
  </si>
  <si>
    <t>Concurso de Méritos</t>
  </si>
  <si>
    <t>46181500
46181600
46181700
46181800
46181900
46182000
46182100
46182200
46182300
46182400
46182500</t>
  </si>
  <si>
    <t>Número de la contratación</t>
  </si>
  <si>
    <t>Prestar los servicios profesionales técnicos especializados en estructuración de proyectos de la ANH</t>
  </si>
  <si>
    <t xml:space="preserve">Prestación de servicios profesionales en la implementación de los ajustes y desarrollos del  Sistema Integrado de Seguimiento y Control de Contratos de Hidrocarburos. </t>
  </si>
  <si>
    <t>Prestación de servicios profesionales para la implementación del proyecto de Integración del Sistema Integrado de Gestión y Control de la Agencia Nacional de Hidrocarburos y acompañamiento en campo a las actividades de cumplimiento de los requisitos exigidos en las normas OHSAS 18000 e ISO 14000 asociado a las actividades misionales de la Agencia.</t>
  </si>
  <si>
    <t>Brindar apoyo jurídico al grupo interno de trabajo de Seguridad, Comunidades y Medio Ambiente en el seguimiento y gestión al cumplimiento de las obligaciones sociales, ambientales y de seguridad y salud en el trabajo establecidas a cargo de las Operadoras en los Contratos de Hidrocarburos y la normatividad que regula el desarrollo de estas actividades (Recurso 1).</t>
  </si>
  <si>
    <t>Brindar apoyo jurídico al grupo interno de trabajo de Seguridad, Comunidades y Medio Ambiente en el seguimiento y gestión al cumplimiento de las obligaciones sociales, ambientales y de seguridad y salud en el trabajo establecidas a cargo de las Operadoras en los Contratos de Hidrocarburos y la normatividad que regula el desarrollo de estas actividades (Recurso 2).</t>
  </si>
  <si>
    <t>Brindar apoyo jurídico al grupo interno de trabajo de Seguridad, Comunidades y Medio Ambiente en el seguimiento y gestión al cumplimiento de las obligaciones sociales, ambientales y de seguridad y salud en el trabajo establecidas a cargo de las Operadoras en los Contratos de Hidrocarburos y la normatividad que regula el desarrollo de estas actividades (Recurso 3).</t>
  </si>
  <si>
    <t xml:space="preserve">Prestar los servicios de asesoría técnica a la OTI en Redes. Administrador de Equipos Activos,Canales de Comunicación, Redes LAN/ WAN/ WiFi </t>
  </si>
  <si>
    <t>Prestación de servicios profesionales especializados para la elaboración, desarrollo y articulación del Sistema de Gestión Ambiental y apoyo en el Sistema de Gestión de Seguridad y Salud en el Trabajo bajo los lineamientos de las normas NTC - ISO 14001 y OHSAS 18001, normatividad Colombiana vigente y el Sistema de Gestión y Control de la Agencia Nacional de Hidrocarburos</t>
  </si>
  <si>
    <t>Prestación de servicios profesionales especializados para la elaboración, desarrollo y articulación del Sistema de Gestión en Seguridad y Salud en el Trabajo bajo los lineamientos de la norma OHSAS 18001, normatividad Colombiana vigente y el Sistema de Gestión y Control de la Agencia Nacional de Hidrocarburos</t>
  </si>
  <si>
    <t>Prestación de servicios profesionales para asesorar a la Agencia Nacional de Hidrocarburos en los procesos y proyectos misionales de la entidad</t>
  </si>
  <si>
    <t>Organización logística eventos ANH</t>
  </si>
  <si>
    <t>Prestación de servicios profesionales a la Vicepresidencia de Operaciones, Regalías y Participaciones para el apoyo en la gestión del proceso de liquidación de derechos económicos pactados en los contratos misionales de la ANH</t>
  </si>
  <si>
    <t>Prestación de servicios profesionales jurídicos a la Vicepresidencia de Operaciones, Regalías y Participaciones para el apoyo en la gestión de sus funciones</t>
  </si>
  <si>
    <t>Prestación de servicios profesionales especializados para reestructuración de la planta global</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</si>
  <si>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7: CASANARE</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</si>
  <si>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que le sea asignada</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</si>
  <si>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8: CUSIANA</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</si>
  <si>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12: TOLIMA</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</si>
  <si>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</si>
  <si>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5 - BARRANCABERMEJA</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</si>
  <si>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que le sea asignada.</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</si>
  <si>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11: HUILA</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</si>
  <si>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10: COCORNÁ</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</si>
  <si>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9: META</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</si>
  <si>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4: ARAUCA</t>
  </si>
  <si>
    <t>Prestación de Servicios Profesionales a la Vicepresidencia de Operaciones, Regalias y Participaciones para el apoyo a la gestión de la función de Fiscalización de las actividades de exploración y explotación de hidrocarburos que le fue delegada por el Ministerio de Minas y Energía; en la zona de fiscalización 5 – B/MEJA</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</si>
  <si>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</si>
  <si>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</si>
  <si>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Prestación de servicios de apoyo a la gestión en la coordinación de las actividades propias de los servicios de información técnica suministrados en la Nueva Sede de la Litoteca Nacional. Recurso 2</t>
  </si>
  <si>
    <t>Apoyar al grupo interno de trabajo de Seguridad, Comunidades y Medio Ambiente para la implementación de un programa de gestión social que propenda por la viabilización de los proyectos de hidrocarburos en los territorios</t>
  </si>
  <si>
    <t>Contratar el soporte y mantenimiento del licenciamiento MERAK y la adquisición del derecho de uso, actualización, soporte y mantenimiento del licenciamiento de AVM para la Agencia Nacional de Hidrocarburos</t>
  </si>
  <si>
    <t>Prestar los servicios de asesoría técnica en la estructuración, desarrollo e implementación de proyectos y aplicaciones de la Oficina de Tecnologías de la Información de la Agencia Nacional de Hidrocarburos</t>
  </si>
  <si>
    <t xml:space="preserve">Prestación de servicios profesionales especializados para brindar apoyo a la VCH en la implementación del sistema de Gestión de Calidad y la planeación. </t>
  </si>
  <si>
    <t xml:space="preserve">Apoyar al grupo interno de trabajo de Seguridad, Comunidades y Medio Ambiente en la gestión ambiental (Recurso 4) </t>
  </si>
  <si>
    <t xml:space="preserve">Licitación pública </t>
  </si>
  <si>
    <t>Prestar servicios profesionales especializados de acompañamiento a la Vicepresidencia Administrativa y Financiera de la ANH en la estructuración financiera de los procesos contractuales y su seguimiento y en el apoyo al seguimiento del proceso contable de la ANH. - Recurso 1</t>
  </si>
  <si>
    <t>Prestar los servicios de asesoría técnica a la OTI en Seguridad  de la informacion. Seguridad perimetral, Políticas de seguridad, Administración de equipos especializados (Firewall)</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</si>
  <si>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10).</t>
  </si>
  <si>
    <t>Prestar los servicios profesionales de apoyo al Grupo Interno de Trabajo de Seguridad, Comunidades y Medio Ambiente en el seguimiento y gestión al cumplimiento de las obligaciones sociales, ambientales y de seguridad y salud en el trabajo establecidas a cargo de las Operadoras en los Contratos de Hidrocarburos que le sean asignados (Recurso 11).</t>
  </si>
  <si>
    <t>Prestar los servicios profesionales de apoyo al Grupo Interno de Trabajo de Seguridad, Comunidades y Medio Ambiente en el seguimiento y gestión al cumplimiento de las obligaciones sociales, ambientales y de seguridad y salud en el trabajo en los proyectos de Gestión del Conocimiento de la ANH (Recurso 1).</t>
  </si>
  <si>
    <t>Prestar los servicios profesionales de apoyo al Grupo Interno de Trabajo de Seguridad, Comunidades y Medio Ambiente en el seguimiento y gestión al cumplimiento de las obligaciones sociales, ambientales y de seguridad y salud en el trabajo en los proyectos de Gestión del Conocimiento de la ANH (Recurso 2).</t>
  </si>
  <si>
    <t>Brindar apoyo jurídico al grupo interno de trabajo de Seguridad, Comunidades y Medio Ambiente en el seguimiento y gestión al cumplimiento de las obligaciones sociales, ambientales y de seguridad y salud en el trabajo establecidas a cargo de las Operadoras en los Contratos de Hidrocarburos y la normatividad que regula el desarrollo de estas actividades (Recurso 4).</t>
  </si>
  <si>
    <t>Aunar esfuerzos técnicos, financieros, y administrativos para efectuar la adquisición de datos sismológicos, procesamiento y análisis de la actividad sísmica y levantar información tectónica que permita generar un Modelo de Evolución Tectónico-Estructural en las áreas donde se realizarán actividades de E&amp;P de hidrocarburos en Yacimientos No Convencionales</t>
  </si>
  <si>
    <t>Aunar esfuerzos técnicos, financieros, y administrativos para continuar con el levantamiento de información ambiental en áreas de interés sobre el Caribe colombiano, tanto en ambientes someros como en profundos, que aporten a la gestión integrada de la región y a la planificación de sistemas naturales marino-costeros de gran valor en biodiversidad, en la época seca y de transición sobre el Mar Caribe. Temática 1: Bloques de exploración COL1 y COL2 y Temática 2. Zona marino-costera en áreas de pastos marinos del departamento de la Guajira y Chocó Caribe</t>
  </si>
  <si>
    <t>Prestar los servicios profesionales de asesoría técnica especializada para los proyectos relacionados con el muestreo del subsuelo mediante la perforación de pozos estratigráficos y fracturamiento hidraúlico</t>
  </si>
  <si>
    <t>Prestación del servicio de las actividades mínimas requeridas para el funcionamiento del EPIS y la Cintoteca</t>
  </si>
  <si>
    <t>Prestación del servicio de publicación en el Diario Oficial de los Actos Administrativos proferidos por la ANH tales como: Acuerdos, Resoluciones, Convenios, Contratos y demás documentos de índole oficial expedidos por la Entidad o con su intervención de acuerdo con las normas legales vigentes.</t>
  </si>
  <si>
    <t>Prestación de servicios profesionales para elaboración de Planes de Manejo Ambiental y Social para proyecto de perforación de pozo estratigráfico Guayacana</t>
  </si>
  <si>
    <t>Prestación de servicios profesionales para elaboración de Planes de Manejo Ambiental y Social del proyecto de perforación del pozo estratigráfico semi profundo en el Valle Superior del Magdalena (Sub cuenca Girardot)</t>
  </si>
  <si>
    <t>Proveer el servicio para el desarrollo de las actividades propias del funcionamiento del EPIS y la CINTOTECA</t>
  </si>
  <si>
    <t>5 meses y 12 días</t>
  </si>
  <si>
    <t>Prestación de servicios profesionales para apoyo y soporte jurídico a la Vicepresidencia de Operaciones, Regalías y Participaciones, en la atención de trámites administrativos y legales propios de la Vicepresidencia, originados en solicitudes, peticiones, requerimientos internos, externos y/o de cualquier ente de control</t>
  </si>
  <si>
    <t>Apoyar al grupo interno de Seguridad, Comunidades y Medio Ambiente en las actividades de gestión social de los proyectos de hidrocarburos en los territorios, especialmente en aquellos que se adelantan en territorios de comunidades étnicas</t>
  </si>
  <si>
    <t>Suscripción y acceso vía web a una plataforma tecnológica de consulta jurídica (información normativa, jurisprudencia y doctrina) y red de conocimientos jurídicos como herramienta de gestión para el personal que labora en la ANH.</t>
  </si>
  <si>
    <t>Prestar los servicios de asesoría técnica a la OTI en la administración y soporte de la plataforma tecnológica de la Litoteca participando activamente en las actividades relacionadas a la transferencia del BIP desde el área de tecnologías</t>
  </si>
  <si>
    <t>Adecuación del Centro de Cómputo Principal de la ANH</t>
  </si>
  <si>
    <t>Actualización de licencias Microsoft Office 365 Plan E3 a Plan E4</t>
  </si>
  <si>
    <t>Adquisición del Sistema Integrado de Seguridad electrónico (CCTV-Control de Acceso)</t>
  </si>
  <si>
    <t>Adquirir los servicios de plataforma tecnológica en la nube de Microsoft para la implementación del DRP de la ANH</t>
  </si>
  <si>
    <t>Mantenimiento de la infraestructura de EMC</t>
  </si>
  <si>
    <t>Mantenimiento de la infraestructura de Hewlett Packard</t>
  </si>
  <si>
    <t>Prestar los servicios como recurso de soporte técnico en sitio para la Agencia Nacional de Hidrocarburos - ANH - recurso 5</t>
  </si>
  <si>
    <t>Prestar los servicios profesionales como Coordinador de Aplicaciones y Arquitecto Empresarial de TI en la creación, validación y modificación de los artefactos que se deriven en los proyectos que le sean asignados</t>
  </si>
  <si>
    <t>Contratar los servicios de publicación de pauta informativa de la Agencia Nacional de Hidrocarburos, en el Directorio de Despachos Públicos de Colombia 2016, así como el suministro de diez (10) directorio edición 2016</t>
  </si>
  <si>
    <t>Prestación de servicios profesionales de asesoría para el diseño y gestión integral de un modelo sostenible de comunicación estratégica de promoción y divulgación del recurso hidrocarburífero de Colombia, a ser desarrollado en el año 2016</t>
  </si>
  <si>
    <t>Prestación de servicios profesionales de diseño gráfico y comunicaciones digitales para apoyar a la ANH en la gestión de la imagen corporativa, facilitar la comunicación con los inversionistas y demás público de interés, a través de los diferentes canales y medios de comunicación para posicionar su imagen nacional e internacionalmente</t>
  </si>
  <si>
    <t>Gerencia Integral de los Proyectos que hacen parte del “Proyecto de Inversión 2016-2018” de la Agencia Nacional de Hidrocarburos – ANH, denominado “Fortalecimiento de la Gestión Articulada para la Sostenibilidad del Sector de Hidrocarburos”, según la priorización que realice la ANH</t>
  </si>
  <si>
    <t>Prestación de servicios profesionales para elaboración de Planes de Manejo Ambiental y Social del proyecto de adquisición de sísmica 2D (CHIMICHAGUA) - Recurso 1</t>
  </si>
  <si>
    <t>Prestación de servicios profesionales para elaboración de Planes de Manejo Ambiental y Social del proyecto de adquisición de sísmica 2D (CHIMICHAGUA) - Recurso 2</t>
  </si>
  <si>
    <t>Prestación de servicios profesionales para elaboración de Planes de Manejo Ambiental y Social del proyecto de adquisición de sísmica 2D (CHIMICHAGUA) - Recurso 3</t>
  </si>
  <si>
    <t>Prestación de servicios profesionales para elaboración de Planes de Manejo Ambiental y Social del proyecto de adquisición de sísmica 2D (CHIMICHAGUA) - Recurso 4</t>
  </si>
  <si>
    <t>Prestación de servicios profesionales para elaboración de Planes de Manejo Ambiental y Social del proyecto de adquisición de sísmica 2D (CHIMICHAGUA) - Recurso 5</t>
  </si>
  <si>
    <t>Prestación de servicios profesionales para elaboración de Planes de Manejo Ambiental y Social del proyecto de adquisición de Sísmica 2D con vibros Cuenca Cordillera - Recurso 1</t>
  </si>
  <si>
    <t>Prestación de servicios profesionales para elaboración de Planes de Manejo Ambiental y Social del proyecto de adquisición de Sísmica 2D con vibros Cuenca Cordillera - Recurso 2</t>
  </si>
  <si>
    <t>Prestación de servicios profesionales para elaboración de Planes de Manejo Ambiental y Social del proyecto de adquisición de Sísmica 2D con vibros Cuenca Cordillera - Recurso 3</t>
  </si>
  <si>
    <t>Prestación de servicios profesionales para elaboración de Planes de Manejo Ambiental y Social del proyecto de adquisición de Sísmica 2D con vibros Cuenca Cordillera - Recurso 4</t>
  </si>
  <si>
    <t>Prestación de servicios profesionales para elaboración de Planes de Manejo Ambiental y Social del proyecto de adquisición de Sísmica 2D con vibros Cuenca Cordillera - Recurso 5</t>
  </si>
  <si>
    <t>Adquisición de equipos multimedia para domótica junto con los servicios  de implementación y configuración</t>
  </si>
  <si>
    <t>Adquisición de los equipos activos de red (switches)</t>
  </si>
  <si>
    <t>Adquisición del parque computacional (PCs, Tablet, móviles, periféricos, Workstation)</t>
  </si>
  <si>
    <t>Interadministrativo</t>
  </si>
  <si>
    <t>Contratar la adquisición de elementos para la mesa de ayuda de la ANH y el servicio de levantamiento del mapa lógico del cableado estructurado de la Litoteca Nacional</t>
  </si>
  <si>
    <t>Contratar el mantenimiento, soporte y servicios conexos de las plataformas ArcGis de la ANH</t>
  </si>
  <si>
    <t>Adquirir el servicio de canales de datos para la Litoteca y Cintoteca</t>
  </si>
  <si>
    <t>Adquirir el servicio de Internet para la Oficina Principal de la ANH</t>
  </si>
  <si>
    <t>Recursos propios (Inversión)</t>
  </si>
  <si>
    <t>Adquirir el banco de baterías de las UPS que actualmente soportan la operación de las mismas, así como su mantenimiento y soporte</t>
  </si>
  <si>
    <t>Adquirir la plataforma de contacto Agente Virtual y el soporte para su implementación</t>
  </si>
  <si>
    <t>Adquirir el licenciamiento de Software gestor de Información de Escritorio y su soporte de implementación</t>
  </si>
  <si>
    <t>72151200
72101509
72101500</t>
  </si>
  <si>
    <t xml:space="preserve">Prestar el servicio de mantenimiento preventivo y correctivo de la planta eléctrica de la Cintoteca, sistema contraincendios y aires acondicionados de la Cintoteca y Oficina Central </t>
  </si>
  <si>
    <t>Prestación de servicios de apoyo actividades en participación ciudadana y comunicaciones de la ANH</t>
  </si>
  <si>
    <t>Asesorar a la Vicepresidencia Técnica en manejo del dato técnico de E&amp;P con énfasis en el dato sísmico, para apoyar en el desarrollo de las actividades de transferencia del BIP</t>
  </si>
  <si>
    <t>81112000
81112100</t>
  </si>
  <si>
    <t>Contratar la consolidación de la estrategia de continuidad de negocio, asegurando la infraestructura de contingencia de la Plataforma de Datos y sus canales de la ANH</t>
  </si>
  <si>
    <t>Contratar la Participación promocional en el II Congreso ACP "The Future Of Oil And Gas: Challenges &amp; Answers"</t>
  </si>
  <si>
    <t>Contratar la Participación promocional en el XII Simposio Bolivariano Exploración petrolera en las cuencas subandinas</t>
  </si>
  <si>
    <t>Contratar la Participación promocional en el “AAPG / SEG International Conference &amp; Exhibition - ICE</t>
  </si>
  <si>
    <t>Contratar la Participaciónc promocional en el Oil &amp; Money Conference</t>
  </si>
  <si>
    <t>Contratar la Participación promocional en el Expo Oil &amp; Gas</t>
  </si>
  <si>
    <t>Contratar el servicio para la organización, promoción y desarrollo de Foro Internacional de Agencias Reguladoras del sector de Hidrocarburos</t>
  </si>
  <si>
    <t>Contratar la organización logística de Rendición de Cuentas</t>
  </si>
  <si>
    <t>Contratar el servicio de publicación de pautas en Publicación Casa editorial El Tiempo</t>
  </si>
  <si>
    <t>Contratar el servicio de publicación de pautas en El Espectador</t>
  </si>
  <si>
    <t>Contratar el servicio de publicación de pauta en Revista Semana</t>
  </si>
  <si>
    <t>Contratar el servicio de publicación de pauta en Revista Dinero</t>
  </si>
  <si>
    <t>Contratar el servicio de publicación de pauta en Colombia Energía</t>
  </si>
  <si>
    <t>Contratar el servicio de pautas en medios de comunicación regional</t>
  </si>
  <si>
    <t>Contratar el servicio de publicación de pauta en Revista ACP</t>
  </si>
  <si>
    <t>Contratar el servicio para la organización, promoción y desarrollo de Foro Semana</t>
  </si>
  <si>
    <t>Contratar la elaboración, promoción y publicación de un proyecto editorial estratégico del sector de hidrocarburos</t>
  </si>
  <si>
    <t>Contratar la Membrecía del Comité Colombiano del WEC</t>
  </si>
  <si>
    <t xml:space="preserve">Junio </t>
  </si>
  <si>
    <t>Contratar el servicio de producción del video Institucional de la ANH</t>
  </si>
  <si>
    <t>Contratar la realización de un video informativo sobre fracking</t>
  </si>
  <si>
    <t>Contratar el servicio de publicación de pauta en The Economist</t>
  </si>
  <si>
    <t>Contratar el servicio de publicación de pauta en Bloomberg</t>
  </si>
  <si>
    <t>Contratar la suscripción a la herramienta de investigación de mercados TOP 100</t>
  </si>
  <si>
    <t>Compra de mobiliario para oficinas</t>
  </si>
  <si>
    <t>Actualizar el soporte y mantenimiento de las aplicaciones Petrotécnicas de Schlumberger</t>
  </si>
  <si>
    <t>Actualizar el soporte y mantenimiento de la aplicación Petrotécnica Kingdom</t>
  </si>
  <si>
    <t>Prestar los servicios de asesoría técnica a la Oficina de Tecnologías de la Información como especialista en gestión de seguimiento a contratos tecnológicos a la Agencia Nacional de Hidrocarburos - ANH</t>
  </si>
  <si>
    <t xml:space="preserve">Julio </t>
  </si>
  <si>
    <t xml:space="preserve">Contratar la prestación de servicios para el mantenimiento correctivo de carpas </t>
  </si>
  <si>
    <t>Contratar la prestación de servicios para el mantenimiento correctivo de la planta eléctrica marca Cummins de 134 KVA</t>
  </si>
  <si>
    <t>En trámite</t>
  </si>
  <si>
    <t>Adquirir y actualizar el licenciamiento de la Plataforma para Geociencias - Software DecisionSpace y OpenWorks</t>
  </si>
  <si>
    <t>Servicios de logística para el traslado de la infraestructura tecnológica del BIP</t>
  </si>
  <si>
    <t>Prestar servicios profesionales especializados de asesoría en materia de derecho penal y en las áreas y actividades relacionadas con las funciones asignadas a la ANH, acordes con el desarrollo de su objetivo misional e institucional</t>
  </si>
  <si>
    <t>Prestar los servicios profesionales a la Oficina de Tecnologías de la Información como especialista en desarrollo para dar soporte a las herramientas MIGEP y WMS como apoyo en la transferencia del BIP al SGC</t>
  </si>
  <si>
    <t>Prestar los servicios profesionales a la Oficina de Tecnologías de la Información como especialista en redes y seguridad de la información para dar soporte en la transferencia del BIP al SGC</t>
  </si>
  <si>
    <t>Prestar los servicios profesionales a la Oficina de Tecnologías de la Información como especialista en administración de bases de datos para el mantenimiento de las herramientas MIGEP y WMS como apoyo en la transferencia del BIP al SGC</t>
  </si>
  <si>
    <t>Prestar los servicios profesionales a la Oficina de Tecnologías de la Información como especialista en Infraestructura, Virtualización y almacenamiento como apoyo en la transferencia del BIP al SGC</t>
  </si>
  <si>
    <t>Aplicar es Estándar EO100TM producto del análisis 2015 y desarrollar e implementar una estrategia que permita generar herramientas y mecanismos para la protección de los Derechos Humanos a los Proyectos Directos de la ANH y al proceso de seguimiento Social, Ambiental y de SST de los contratos de hidrocarburos</t>
  </si>
  <si>
    <t>Contratar la renovación del licenciamiento de software para Mesa Mesa de Servicios, así como la Implementación de las buenas prácitcas de ITIL</t>
  </si>
  <si>
    <t>Adquirir el licenciamiento de la aplicación de desencapsulamiento Diplomat, incluido el soporte y mantenimiento</t>
  </si>
  <si>
    <t>Prestación de servicios profesionales para elaboración de Planes de Manejo Ambiental y Social del proyecto de adquisición de Sísmica 2D con vibros Cuenca Cordillera - Recurso 6</t>
  </si>
  <si>
    <t>Prestación de servicios profesionales para elaboración de Planes de Manejo Ambiental y Social del proyecto de adquisición de Sísmica 2D con vibros Cuenca Cordillera - Recurso 7</t>
  </si>
  <si>
    <t>Prestación de servicios profesionales para elaboración de Planes de Manejo Ambiental y Social del proyecto de adquisición de Sísmica 2D con vibros Cuenca Cordillera - Recurso 8</t>
  </si>
  <si>
    <t>Prestación de servicios profesionales para elaboración de Planes de Manejo Ambiental y Social del proyecto de adquisición de Sísmica 2D con vibros Cuenca Cordillera - Recurso 9</t>
  </si>
  <si>
    <t>Contratar la automatización de la Ventanilla de Intercambio Electrónico de Datos con las Operadores en el SGDEA, y la construcción del repositorio único de información de hidrocarburos dentro del marco de referencia PPDM, para soportar el tratamiento de la información oficial a todas las dependencias de la ANH integrada con la plataforma informática Control-Doc</t>
  </si>
  <si>
    <t>Adquirir las soluciones tecnológicas para la implementación de escritorios virtuales que soporten el Teletrabajo y la virtualización de aplicaciones petrotécnicas de la ANH</t>
  </si>
  <si>
    <t>Contratar la adquisición del Certificado Digital Sitio seguro con validación extendida SSL</t>
  </si>
  <si>
    <t>Contratar la participación promocional en el evento The Oil and Gas Industry in Colombia: Deciding The Future Today</t>
  </si>
  <si>
    <t>Contratar la participación promocional en el evento XXXIII Conferencia Energética Colombiana</t>
  </si>
  <si>
    <t>Contratar la participación promocional en el Foro Colombia Energía: Offshore Forum Exploration and Development with the Norwegian Experience</t>
  </si>
  <si>
    <t>Adquisición de Herramienta Informática para el establecimiento del Sistema de Gestión de Seguridad de la Información</t>
  </si>
  <si>
    <t>Prestar los servicios profesionales para la elaboración, desarrollo y articulación de los servicios de tecnologías de la información con los estándares ISO 9001, ISO 20000 y la ISO 27001, basados en las buenas prácticas de ITIL</t>
  </si>
  <si>
    <t>Aunar recursos técnicos, humanos y financieros para el fortalecimiento en investigación y desarrollo experimental del conocimiento científico y tecnológico en proyectos para incrementar el factor de recobro de hidrocarburos</t>
  </si>
  <si>
    <t>Contratar la participación de servidores de la ANH en el curso ENHANCED OIL RECOVERY - EOR</t>
  </si>
  <si>
    <t>Contratar los servicios de capacitación en ENHANCED OIL RECOVERY - EOR</t>
  </si>
  <si>
    <t>Prestar servicios profesionales con experiencia en plataformas GIS para la administración y mantenimiento del portal SIGARE propiedad de la ANH</t>
  </si>
  <si>
    <t>Prestación de servicios profesionales para la integración, análisis y evaluación de la información de diez áreas disponibles devueltas por las operadoras - Recurso 1</t>
  </si>
  <si>
    <t>Prestación de servicios profesionales para la integración, análisis y evaluación de la información de diez áreas disponibles devueltas por las operadoras - Recurso 2</t>
  </si>
  <si>
    <t>Prestación de servicios profesionales para la integración, análisis y evaluación de la información de diez áreas disponibles devueltas por las operadoras - Recurso 3</t>
  </si>
  <si>
    <t>Prestación de servicios profesionales para la integración, análisis y evaluación de la información de diez áreas disponibles devueltas por las operadoras - Recurso 4</t>
  </si>
  <si>
    <t>Prestación de servicios profesionales para la integración, análisis y evaluación de la información de diez áreas disponibles devueltas por las operadoras - Recurso 5</t>
  </si>
  <si>
    <t>Prestación de servicios profesionales para la integración, análisis y evaluación de la información de diez áreas disponibles devueltas por las operadoras - Recurso 6</t>
  </si>
  <si>
    <t>Prestación de servicios profesionales para la integración, análisis y evaluación de la información de diez áreas disponibles devueltas por las operadoras - Recurso 7</t>
  </si>
  <si>
    <t>Prestación de servicios profesionales para la integración, análisis y evaluación de la información de diez áreas disponibles devueltas por las operadoras - Recurso 8</t>
  </si>
  <si>
    <t>Prestación de servicios de apoyo a la Oficina Asesora Jurídica en el proceso de gestión contractual</t>
  </si>
  <si>
    <t>Octubre</t>
  </si>
  <si>
    <t>Prestar los servicios de Oracle Relocation Service para el traslado de la Infraestructura Oracle de contingencia</t>
  </si>
  <si>
    <t>Realizar la integración tecnológica y la metodología de IoT y M2M, al igual que su implementación con los proyectos de la ANH. Fase 1</t>
  </si>
  <si>
    <t>Prestación de servicios profesionales especializados de apoyo a la gestión de la Vicepresidencia de Contratos de Hidrocarburos - Gerencia de Seguimiento a Contratos en Producción, en el seguimiento, control y verificación de condiciones de las garantías que se exigen en Periodo de Explotación o Producción de los Contratos de E&amp;P, Convenios de E&amp;E y Convenios de Explotación, de conformidad con la normatividad aplicable y la política en materia de hidrocarburos del Gobierno Nacional. - Recurso 1</t>
  </si>
  <si>
    <t>Prestación de servicios profesionales especializados de apoyo a la gestión de la Vicepresidencia de Contratos de Hidrocarburos - Gerencia de Seguimiento a Contratos en Producción, en el seguimiento, control y verificación de condiciones de las garantías que se exigen en Periodo de Explotación o Producción de los Contratos de E&amp;P, Convenios de E&amp;E y Convenios de Explotación, de conformidad con la normatividad aplicable y la política en materia de hidrocarburos del Gobierno Nacional. - Recurso 2</t>
  </si>
  <si>
    <t>Prestación de servicios profesionales especializados de apoyo a la gestión de la Vicepresidencia de Contratos de Hidrocarburos - Gerencia de Seguimiento a Contratos en Producción, en el seguimiento, control y verificación de condiciones de las garantías que se exigen en Periodo de Explotación o Producción de los Contratos de E&amp;P, Convenios de E&amp;E y Convenios de Explotación, de conformidad con la normatividad aplicable y la política en materia de hidrocarburos del Gobierno Nacional. - Recurso 3</t>
  </si>
  <si>
    <t>Prestación de servicios profesionales especializados de apoyo a la gestión de la Vicepresidencia de Contratos de Hidrocarburos - Gerencia de Seguimiento a Contratos en Producción, en el seguimiento, control y verificación de condiciones de las garantías que se exigen en Periodo de Explotación o Producción de los Contratos de E&amp;P, Convenios de E&amp;E y Convenios de Explotación, de conformidad con la normatividad aplicable y la política en materia de hidrocarburos del Gobierno Nacional. - Recurso 4</t>
  </si>
  <si>
    <t xml:space="preserve">Prestar el servicio de mantenimiento preventivo y correctivo de la camioneta Ford propiedad de la ANH </t>
  </si>
  <si>
    <t>Diciembre</t>
  </si>
  <si>
    <t xml:space="preserve">Prestar el servicio de mantenimiento preventivo y correctivo de los vehículos Nissan propiedad de la ANH  </t>
  </si>
  <si>
    <t>Contratar la implementación de nueva utilidades al Sistema Oficial de Liquidación y Administración de Regalías (SOLAR), así como su integración con otros aplicativos que apoyan los procesos de la Vicepresidencia de Operaciones, Regalías y Participaciones, enmarcados en el proyecto de convergencia tecnológica de la ANH. Primera Fase</t>
  </si>
  <si>
    <t>Prestación de servicios de apoyo para la revisión, verificación, preservación e integración al WMS de muestras de roca almacenadas en la Litoteca Nacional. Recurso 1</t>
  </si>
  <si>
    <t>Prestación de servicios de apoyo para la revisión, verificación, preservación e integración al WMS de muestras de roca almacenadas en la Litoteca Nacional. Recurso 2</t>
  </si>
  <si>
    <t>Prestación de servicios de apoyo para la revisión, verificación, preservación e integración al WMS de muestras de roca almacenadas en la Litoteca Nacional. Recurso 3</t>
  </si>
  <si>
    <t>Prestación de servicios de apoyo para la revisión, verificación, preservación e integración al WMS de muestras de roca almacenadas en la Litoteca Nacional. Recurso 4</t>
  </si>
  <si>
    <t>Prestación de servicios de apoyo para la revisión, verificación, preservación e integración al WMS de muestras de roca almacenadas en la Litoteca Nacional. Recurso 5</t>
  </si>
  <si>
    <t>Prestación de servicios de apoyo para la revisión, verificación, preservación e integración al WMS de muestras de roca almacenadas en la Litoteca Nacional. Recurso 6</t>
  </si>
  <si>
    <t>Prestación de servicios de apoyo para la revisión, verificación, preservación e integración al WMS de muestras de roca almacenadas en la Litoteca Nacional. Recurso 7</t>
  </si>
  <si>
    <t>Prestación de servicios de apoyo para la revisión, verificación, preservación e integración al WMS de muestras de roca almacenadas en la Litoteca Nacional. Recurso 8</t>
  </si>
  <si>
    <t>Prestación de servicios de apoyo para la revisión, verificación, preservación e integración al WMS de muestras de roca almacenadas en la Litoteca Nacional. Recurso 9</t>
  </si>
  <si>
    <t>Prestación de servicios de apoyo para la revisión, verificación, preservación e integración al WMS de muestras de roca almacenadas en la Litoteca Nacional. Recurso 10</t>
  </si>
  <si>
    <t>Prestación de servicios de apoyo para la revisión, verificación, preservación e integración al WMS de muestras de roca almacenadas en la Litoteca Nacional. Recurso 11</t>
  </si>
  <si>
    <t>Prestación de servicios de apoyo para la revisión, verificación, preservación e integración al WMS de muestras de roca almacenadas en la Litoteca Nacional. Recurso 12</t>
  </si>
  <si>
    <t>Contratar la Participación promocional en el Seminario Near Field Exploration</t>
  </si>
  <si>
    <t>Contratar el servicio de publicación de pauta en The Wall Street Journal</t>
  </si>
  <si>
    <t>Prestación de servicios profesionales de apoyo en la liquidación de contratos, convenios de cooperación y convenios interadministrativos suscritos por la Vicepresidencia de Contratos de Hidrocarburos</t>
  </si>
  <si>
    <t>Prestación de servicios profesionales para elaboración de Planes de Manejo Ambiental y Social del proyecto de adquisición de Sísmica 2D con vibros cuenca Cordillera</t>
  </si>
  <si>
    <t>Convenio de gerencia para ejecutar los proyectos del grupo de Gestión del Conocimiento de la Vicepresidencia Técnica de la ANH</t>
  </si>
  <si>
    <t>Prestación de servicios de apoyo para la revisión, verificación, preservación e integración al WMS de muestras de roca almacenadas en la Litoteca Nacional</t>
  </si>
  <si>
    <t>Aunar recursos técnicos, humanos y financieros para asegurar la adquisición, transferencia e implementación sistemática del conocimiento y el fortalecimiento de competencias para el desarrollo del conocimiento científico y tecnológico del sector de los hidrocarburos y las geociencias, que contribuyan al desarrollo de competencias de alto nivel para la toma de decisiones relativas a la exploración y explotación de hidrocarburos mediante la realización de contratos, programas, proyectos, convocatorias y en general estudios técnicos y actividades para el cumplimiento de los objetivos específicos del convenio</t>
  </si>
  <si>
    <t>Convenio especial de cooperación</t>
  </si>
  <si>
    <t>Brindar apoyo jurídico en la liquidación de contratos, convenios de cooperación y convenios interadministrativos suscritos por la Vicepresidencia de Contratos de Hidrocarburos</t>
  </si>
  <si>
    <t>Fortalecimiento de las capacidades técnicas y jurídicas de funcionarios del sistema de justicia de Colombia y grupos jurídicos de entidades en el marco de la industria de hidrocarburos, en materia de restitución de tierras, aspectos procesales de la acción de tutela y consulta previa</t>
  </si>
  <si>
    <t>Prestación de servicios asistenciales de apoyo jurídico requeridos para desmpeñar las funciones misionales a cargo de la Oficina Asesora Jurídica de la ANH</t>
  </si>
  <si>
    <t>Adquisición SOAT</t>
  </si>
  <si>
    <t>Prestación de servicios profesionales especializados para apoyo y soporte jurídico a la Vicepresidencia de Operaciones, Regalías y Participaciones, en la atención de trámites administrativos y legales propios de la Vicepresidencia, en particular de la Gerencia de Regalías y Derechos Económicos</t>
  </si>
  <si>
    <t>Prestación de servicios asistenciales a la Vicepresidencia de Operaciones, Regalías y Participaciones para el apoyo a la gestión de la función de Fiscalización de las actividades de exploración y explotación de hidrocarburos que le fue delegada por el Ministerio de Minas y Energía</t>
  </si>
  <si>
    <t>Contratar el servicio de suscripción en el diario El Espectador</t>
  </si>
  <si>
    <t>Contratar el servicio de suscripción en el diario El Tiempo y Portafolio</t>
  </si>
  <si>
    <t>Contratar el servicio de suscripción en el diario La República</t>
  </si>
  <si>
    <t>Contratar el servicio de suscripción en la Revista Semana y Dinero</t>
  </si>
  <si>
    <t>Diciembre 14 de 2016</t>
  </si>
  <si>
    <t>Contratar la suscripción a la herramienta de investigación de
mercados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</si>
</sst>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43">
    <xf numFmtId="0" fontId="0" fillId="0" borderId="0" xfId="0" applyFont="1" applyAlignment="1">
      <alignment/>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37" fillId="0" borderId="0" xfId="0" applyFont="1" applyAlignment="1">
      <alignment vertical="center"/>
    </xf>
    <xf numFmtId="0" fontId="0" fillId="0" borderId="0" xfId="0"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0" borderId="0" xfId="0" applyFill="1" applyAlignment="1">
      <alignment vertical="center" wrapText="1"/>
    </xf>
    <xf numFmtId="178" fontId="0" fillId="0" borderId="10" xfId="0" applyNumberFormat="1" applyBorder="1" applyAlignment="1">
      <alignment vertical="center" wrapText="1"/>
    </xf>
    <xf numFmtId="0" fontId="0" fillId="0" borderId="14" xfId="0" applyBorder="1" applyAlignment="1">
      <alignment vertical="center" wrapText="1"/>
    </xf>
    <xf numFmtId="14" fontId="0" fillId="0" borderId="15" xfId="0" applyNumberFormat="1" applyBorder="1" applyAlignment="1">
      <alignment vertical="center" wrapText="1"/>
    </xf>
    <xf numFmtId="0" fontId="21" fillId="23" borderId="11" xfId="39"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37" fillId="0" borderId="0" xfId="0" applyFont="1" applyAlignment="1">
      <alignment vertical="center" wrapText="1"/>
    </xf>
    <xf numFmtId="0" fontId="0" fillId="0" borderId="0" xfId="0" applyAlignment="1">
      <alignment vertical="center"/>
    </xf>
    <xf numFmtId="0" fontId="21" fillId="23" borderId="12" xfId="39" applyBorder="1" applyAlignment="1">
      <alignment vertical="center" wrapText="1"/>
    </xf>
    <xf numFmtId="0" fontId="21" fillId="23" borderId="18" xfId="39" applyBorder="1" applyAlignment="1">
      <alignment horizontal="left" vertical="center" wrapText="1"/>
    </xf>
    <xf numFmtId="178" fontId="0" fillId="0" borderId="10" xfId="0" applyNumberFormat="1" applyFill="1" applyBorder="1" applyAlignment="1">
      <alignment vertical="center" wrapText="1"/>
    </xf>
    <xf numFmtId="180" fontId="0" fillId="0" borderId="0" xfId="0" applyNumberFormat="1" applyAlignment="1">
      <alignment vertical="center" wrapText="1"/>
    </xf>
    <xf numFmtId="0" fontId="38" fillId="23" borderId="16" xfId="0" applyFont="1" applyFill="1" applyBorder="1" applyAlignment="1">
      <alignment horizontal="center" vertical="center" wrapText="1"/>
    </xf>
    <xf numFmtId="0" fontId="24" fillId="23" borderId="16" xfId="39"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6" xfId="0" applyFont="1" applyBorder="1" applyAlignment="1">
      <alignment vertical="center" wrapText="1"/>
    </xf>
    <xf numFmtId="180" fontId="0" fillId="0" borderId="16" xfId="48"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vertical="center" wrapText="1"/>
    </xf>
    <xf numFmtId="0" fontId="0" fillId="0" borderId="19" xfId="0" applyBorder="1" applyAlignment="1">
      <alignment horizontal="center" vertical="center" wrapText="1"/>
    </xf>
    <xf numFmtId="180" fontId="0" fillId="0" borderId="19" xfId="48" applyNumberFormat="1" applyFont="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407"/>
  <sheetViews>
    <sheetView tabSelected="1" zoomScale="80" zoomScaleNormal="80" zoomScalePageLayoutView="80" workbookViewId="0" topLeftCell="A1">
      <selection activeCell="A1" sqref="A1"/>
    </sheetView>
  </sheetViews>
  <sheetFormatPr defaultColWidth="10.8515625" defaultRowHeight="15"/>
  <cols>
    <col min="1" max="1" width="10.8515625" style="6" customWidth="1"/>
    <col min="2" max="2" width="15.7109375" style="6" customWidth="1"/>
    <col min="3" max="3" width="25.7109375" style="6" customWidth="1"/>
    <col min="4" max="4" width="66.421875" style="6" customWidth="1"/>
    <col min="5" max="6" width="15.140625" style="6" customWidth="1"/>
    <col min="7" max="7" width="17.421875" style="6" customWidth="1"/>
    <col min="8" max="8" width="25.140625" style="6" customWidth="1"/>
    <col min="9" max="9" width="21.28125" style="6" customWidth="1"/>
    <col min="10" max="10" width="16.421875" style="6" customWidth="1"/>
    <col min="11" max="11" width="16.140625" style="6" bestFit="1" customWidth="1"/>
    <col min="12" max="12" width="16.7109375" style="6" customWidth="1"/>
    <col min="13" max="13" width="47.140625" style="6" customWidth="1"/>
    <col min="14" max="14" width="14.00390625" style="6" customWidth="1"/>
    <col min="15" max="15" width="42.421875" style="6" customWidth="1"/>
    <col min="16" max="16384" width="10.8515625" style="6" customWidth="1"/>
  </cols>
  <sheetData>
    <row r="2" ht="15">
      <c r="C2" s="5" t="s">
        <v>20</v>
      </c>
    </row>
    <row r="3" ht="15">
      <c r="C3" s="5"/>
    </row>
    <row r="4" ht="15.75" thickBot="1">
      <c r="C4" s="5" t="s">
        <v>0</v>
      </c>
    </row>
    <row r="5" spans="3:10" ht="15">
      <c r="C5" s="7" t="s">
        <v>1</v>
      </c>
      <c r="D5" s="2" t="s">
        <v>29</v>
      </c>
      <c r="G5" s="34" t="s">
        <v>27</v>
      </c>
      <c r="H5" s="35"/>
      <c r="I5" s="35"/>
      <c r="J5" s="36"/>
    </row>
    <row r="6" spans="3:10" ht="30">
      <c r="C6" s="8" t="s">
        <v>2</v>
      </c>
      <c r="D6" s="1" t="s">
        <v>30</v>
      </c>
      <c r="G6" s="37"/>
      <c r="H6" s="38"/>
      <c r="I6" s="38"/>
      <c r="J6" s="39"/>
    </row>
    <row r="7" spans="3:10" ht="15">
      <c r="C7" s="8" t="s">
        <v>3</v>
      </c>
      <c r="D7" s="3" t="s">
        <v>31</v>
      </c>
      <c r="G7" s="37"/>
      <c r="H7" s="38"/>
      <c r="I7" s="38"/>
      <c r="J7" s="39"/>
    </row>
    <row r="8" spans="3:10" ht="15">
      <c r="C8" s="8" t="s">
        <v>16</v>
      </c>
      <c r="D8" s="4" t="s">
        <v>32</v>
      </c>
      <c r="G8" s="37"/>
      <c r="H8" s="38"/>
      <c r="I8" s="38"/>
      <c r="J8" s="39"/>
    </row>
    <row r="9" spans="3:10" ht="165">
      <c r="C9" s="8" t="s">
        <v>19</v>
      </c>
      <c r="D9" s="1" t="s">
        <v>33</v>
      </c>
      <c r="G9" s="40"/>
      <c r="H9" s="41"/>
      <c r="I9" s="41"/>
      <c r="J9" s="42"/>
    </row>
    <row r="10" spans="3:10" ht="30">
      <c r="C10" s="8" t="s">
        <v>4</v>
      </c>
      <c r="D10" s="1" t="s">
        <v>34</v>
      </c>
      <c r="G10" s="10"/>
      <c r="H10" s="10"/>
      <c r="I10" s="10"/>
      <c r="J10" s="10"/>
    </row>
    <row r="11" spans="3:10" ht="60">
      <c r="C11" s="8" t="s">
        <v>5</v>
      </c>
      <c r="D11" s="1" t="s">
        <v>35</v>
      </c>
      <c r="G11" s="34" t="s">
        <v>26</v>
      </c>
      <c r="H11" s="35"/>
      <c r="I11" s="35"/>
      <c r="J11" s="36"/>
    </row>
    <row r="12" spans="3:10" ht="15">
      <c r="C12" s="8" t="s">
        <v>23</v>
      </c>
      <c r="D12" s="22">
        <f>SUM(J19:J399)</f>
        <v>256903397145.01904</v>
      </c>
      <c r="G12" s="37"/>
      <c r="H12" s="38"/>
      <c r="I12" s="38"/>
      <c r="J12" s="39"/>
    </row>
    <row r="13" spans="3:10" ht="30">
      <c r="C13" s="8" t="s">
        <v>24</v>
      </c>
      <c r="D13" s="11">
        <v>586036750</v>
      </c>
      <c r="G13" s="37"/>
      <c r="H13" s="38"/>
      <c r="I13" s="38"/>
      <c r="J13" s="39"/>
    </row>
    <row r="14" spans="3:10" ht="30">
      <c r="C14" s="8" t="s">
        <v>25</v>
      </c>
      <c r="D14" s="11">
        <v>58603675</v>
      </c>
      <c r="G14" s="37"/>
      <c r="H14" s="38"/>
      <c r="I14" s="38"/>
      <c r="J14" s="39"/>
    </row>
    <row r="15" spans="3:10" ht="30.75" thickBot="1">
      <c r="C15" s="12" t="s">
        <v>18</v>
      </c>
      <c r="D15" s="13" t="s">
        <v>405</v>
      </c>
      <c r="G15" s="40"/>
      <c r="H15" s="41"/>
      <c r="I15" s="41"/>
      <c r="J15" s="42"/>
    </row>
    <row r="17" ht="15">
      <c r="C17" s="5" t="s">
        <v>15</v>
      </c>
    </row>
    <row r="18" spans="2:13" ht="75" customHeight="1">
      <c r="B18" s="24" t="s">
        <v>202</v>
      </c>
      <c r="C18" s="25" t="s">
        <v>28</v>
      </c>
      <c r="D18" s="25" t="s">
        <v>6</v>
      </c>
      <c r="E18" s="25" t="s">
        <v>17</v>
      </c>
      <c r="F18" s="25" t="s">
        <v>7</v>
      </c>
      <c r="G18" s="25" t="s">
        <v>8</v>
      </c>
      <c r="H18" s="25" t="s">
        <v>9</v>
      </c>
      <c r="I18" s="25" t="s">
        <v>10</v>
      </c>
      <c r="J18" s="25" t="s">
        <v>11</v>
      </c>
      <c r="K18" s="25" t="s">
        <v>12</v>
      </c>
      <c r="L18" s="25" t="s">
        <v>13</v>
      </c>
      <c r="M18" s="25" t="s">
        <v>14</v>
      </c>
    </row>
    <row r="19" spans="2:13" ht="114.75" customHeight="1">
      <c r="B19" s="26">
        <v>1</v>
      </c>
      <c r="C19" s="27">
        <v>80111600</v>
      </c>
      <c r="D19" s="28" t="s">
        <v>36</v>
      </c>
      <c r="E19" s="27" t="s">
        <v>59</v>
      </c>
      <c r="F19" s="27">
        <v>24</v>
      </c>
      <c r="G19" s="27" t="s">
        <v>200</v>
      </c>
      <c r="H19" s="27" t="s">
        <v>190</v>
      </c>
      <c r="I19" s="29">
        <v>22000000000</v>
      </c>
      <c r="J19" s="29">
        <v>2750000000</v>
      </c>
      <c r="K19" s="27" t="s">
        <v>64</v>
      </c>
      <c r="L19" s="27" t="s">
        <v>65</v>
      </c>
      <c r="M19" s="28" t="s">
        <v>68</v>
      </c>
    </row>
    <row r="20" spans="2:13" ht="105">
      <c r="B20" s="26">
        <v>2</v>
      </c>
      <c r="C20" s="27">
        <v>80111600</v>
      </c>
      <c r="D20" s="28" t="s">
        <v>37</v>
      </c>
      <c r="E20" s="27" t="s">
        <v>60</v>
      </c>
      <c r="F20" s="27">
        <v>3</v>
      </c>
      <c r="G20" s="27" t="s">
        <v>62</v>
      </c>
      <c r="H20" s="27" t="s">
        <v>190</v>
      </c>
      <c r="I20" s="29">
        <v>28508160</v>
      </c>
      <c r="J20" s="29">
        <v>28508160</v>
      </c>
      <c r="K20" s="27" t="s">
        <v>66</v>
      </c>
      <c r="L20" s="27" t="s">
        <v>67</v>
      </c>
      <c r="M20" s="28" t="s">
        <v>68</v>
      </c>
    </row>
    <row r="21" spans="2:13" ht="111" customHeight="1">
      <c r="B21" s="26">
        <v>3</v>
      </c>
      <c r="C21" s="27">
        <v>80111600</v>
      </c>
      <c r="D21" s="28" t="s">
        <v>38</v>
      </c>
      <c r="E21" s="27" t="s">
        <v>60</v>
      </c>
      <c r="F21" s="27">
        <v>3</v>
      </c>
      <c r="G21" s="27" t="s">
        <v>62</v>
      </c>
      <c r="H21" s="27" t="s">
        <v>190</v>
      </c>
      <c r="I21" s="29">
        <v>28508160</v>
      </c>
      <c r="J21" s="29">
        <v>28508160</v>
      </c>
      <c r="K21" s="27" t="s">
        <v>66</v>
      </c>
      <c r="L21" s="27" t="s">
        <v>67</v>
      </c>
      <c r="M21" s="28" t="s">
        <v>68</v>
      </c>
    </row>
    <row r="22" spans="2:13" ht="90">
      <c r="B22" s="26">
        <v>4</v>
      </c>
      <c r="C22" s="27">
        <v>80111600</v>
      </c>
      <c r="D22" s="28" t="s">
        <v>39</v>
      </c>
      <c r="E22" s="27" t="s">
        <v>60</v>
      </c>
      <c r="F22" s="27">
        <v>3</v>
      </c>
      <c r="G22" s="27" t="s">
        <v>62</v>
      </c>
      <c r="H22" s="27" t="s">
        <v>190</v>
      </c>
      <c r="I22" s="29">
        <v>28508160</v>
      </c>
      <c r="J22" s="29">
        <v>28508160</v>
      </c>
      <c r="K22" s="27" t="s">
        <v>66</v>
      </c>
      <c r="L22" s="27" t="s">
        <v>67</v>
      </c>
      <c r="M22" s="28" t="s">
        <v>68</v>
      </c>
    </row>
    <row r="23" spans="2:13" ht="90">
      <c r="B23" s="26">
        <v>5</v>
      </c>
      <c r="C23" s="27">
        <v>80111600</v>
      </c>
      <c r="D23" s="28" t="s">
        <v>40</v>
      </c>
      <c r="E23" s="27" t="s">
        <v>60</v>
      </c>
      <c r="F23" s="27">
        <v>3</v>
      </c>
      <c r="G23" s="27" t="s">
        <v>62</v>
      </c>
      <c r="H23" s="27" t="s">
        <v>190</v>
      </c>
      <c r="I23" s="29">
        <v>28508160</v>
      </c>
      <c r="J23" s="29">
        <v>28508160</v>
      </c>
      <c r="K23" s="27" t="s">
        <v>66</v>
      </c>
      <c r="L23" s="27" t="s">
        <v>67</v>
      </c>
      <c r="M23" s="28" t="s">
        <v>68</v>
      </c>
    </row>
    <row r="24" spans="2:13" ht="120">
      <c r="B24" s="26">
        <v>6</v>
      </c>
      <c r="C24" s="27">
        <v>80111600</v>
      </c>
      <c r="D24" s="15" t="s">
        <v>367</v>
      </c>
      <c r="E24" s="30" t="s">
        <v>91</v>
      </c>
      <c r="F24" s="30">
        <v>2.5</v>
      </c>
      <c r="G24" s="30" t="s">
        <v>62</v>
      </c>
      <c r="H24" s="30" t="s">
        <v>190</v>
      </c>
      <c r="I24" s="29">
        <v>18688000</v>
      </c>
      <c r="J24" s="29">
        <v>18688000</v>
      </c>
      <c r="K24" s="27" t="s">
        <v>66</v>
      </c>
      <c r="L24" s="27" t="s">
        <v>67</v>
      </c>
      <c r="M24" s="28" t="s">
        <v>68</v>
      </c>
    </row>
    <row r="25" spans="2:13" ht="60">
      <c r="B25" s="26">
        <v>7</v>
      </c>
      <c r="C25" s="27">
        <v>80111600</v>
      </c>
      <c r="D25" s="28" t="s">
        <v>204</v>
      </c>
      <c r="E25" s="27" t="s">
        <v>61</v>
      </c>
      <c r="F25" s="27">
        <v>10</v>
      </c>
      <c r="G25" s="27" t="s">
        <v>62</v>
      </c>
      <c r="H25" s="27" t="s">
        <v>190</v>
      </c>
      <c r="I25" s="29">
        <v>110000000</v>
      </c>
      <c r="J25" s="29">
        <v>110000000</v>
      </c>
      <c r="K25" s="27" t="s">
        <v>66</v>
      </c>
      <c r="L25" s="27" t="s">
        <v>67</v>
      </c>
      <c r="M25" s="28" t="s">
        <v>68</v>
      </c>
    </row>
    <row r="26" spans="2:13" ht="60">
      <c r="B26" s="26">
        <v>8</v>
      </c>
      <c r="C26" s="27">
        <v>80111600</v>
      </c>
      <c r="D26" s="28" t="s">
        <v>235</v>
      </c>
      <c r="E26" s="27" t="s">
        <v>61</v>
      </c>
      <c r="F26" s="27">
        <v>11</v>
      </c>
      <c r="G26" s="27" t="s">
        <v>62</v>
      </c>
      <c r="H26" s="27" t="s">
        <v>190</v>
      </c>
      <c r="I26" s="29">
        <v>130485707</v>
      </c>
      <c r="J26" s="29">
        <v>130485707</v>
      </c>
      <c r="K26" s="27" t="s">
        <v>66</v>
      </c>
      <c r="L26" s="27" t="s">
        <v>67</v>
      </c>
      <c r="M26" s="28" t="s">
        <v>68</v>
      </c>
    </row>
    <row r="27" spans="2:13" ht="60">
      <c r="B27" s="26">
        <v>9</v>
      </c>
      <c r="C27" s="27">
        <v>80111600</v>
      </c>
      <c r="D27" s="28" t="s">
        <v>255</v>
      </c>
      <c r="E27" s="27" t="s">
        <v>78</v>
      </c>
      <c r="F27" s="27">
        <v>8.5</v>
      </c>
      <c r="G27" s="27" t="s">
        <v>62</v>
      </c>
      <c r="H27" s="27" t="s">
        <v>190</v>
      </c>
      <c r="I27" s="29">
        <v>127500000</v>
      </c>
      <c r="J27" s="29">
        <v>127500000</v>
      </c>
      <c r="K27" s="27" t="s">
        <v>66</v>
      </c>
      <c r="L27" s="27" t="s">
        <v>67</v>
      </c>
      <c r="M27" s="28" t="s">
        <v>68</v>
      </c>
    </row>
    <row r="28" spans="2:13" ht="60">
      <c r="B28" s="26">
        <v>10</v>
      </c>
      <c r="C28" s="27">
        <v>80111600</v>
      </c>
      <c r="D28" s="28" t="s">
        <v>41</v>
      </c>
      <c r="E28" s="27" t="s">
        <v>61</v>
      </c>
      <c r="F28" s="27">
        <v>11</v>
      </c>
      <c r="G28" s="27" t="s">
        <v>62</v>
      </c>
      <c r="H28" s="27" t="s">
        <v>190</v>
      </c>
      <c r="I28" s="29">
        <v>165000000</v>
      </c>
      <c r="J28" s="29">
        <v>165000000</v>
      </c>
      <c r="K28" s="27" t="s">
        <v>66</v>
      </c>
      <c r="L28" s="27" t="s">
        <v>67</v>
      </c>
      <c r="M28" s="28" t="s">
        <v>68</v>
      </c>
    </row>
    <row r="29" spans="2:13" ht="60">
      <c r="B29" s="26">
        <v>11</v>
      </c>
      <c r="C29" s="27">
        <v>80111600</v>
      </c>
      <c r="D29" s="28" t="s">
        <v>84</v>
      </c>
      <c r="E29" s="27" t="s">
        <v>61</v>
      </c>
      <c r="F29" s="27">
        <v>11.3</v>
      </c>
      <c r="G29" s="27" t="s">
        <v>62</v>
      </c>
      <c r="H29" s="27" t="s">
        <v>190</v>
      </c>
      <c r="I29" s="29">
        <v>170000000</v>
      </c>
      <c r="J29" s="29">
        <v>170000000</v>
      </c>
      <c r="K29" s="27" t="s">
        <v>66</v>
      </c>
      <c r="L29" s="27" t="s">
        <v>67</v>
      </c>
      <c r="M29" s="28" t="s">
        <v>68</v>
      </c>
    </row>
    <row r="30" spans="2:13" ht="60">
      <c r="B30" s="26">
        <v>12</v>
      </c>
      <c r="C30" s="27">
        <v>80111600</v>
      </c>
      <c r="D30" s="28" t="s">
        <v>42</v>
      </c>
      <c r="E30" s="27" t="s">
        <v>61</v>
      </c>
      <c r="F30" s="27">
        <v>11</v>
      </c>
      <c r="G30" s="27" t="s">
        <v>62</v>
      </c>
      <c r="H30" s="27" t="s">
        <v>190</v>
      </c>
      <c r="I30" s="29">
        <v>40272292</v>
      </c>
      <c r="J30" s="29">
        <v>40272292</v>
      </c>
      <c r="K30" s="27" t="s">
        <v>66</v>
      </c>
      <c r="L30" s="27" t="s">
        <v>67</v>
      </c>
      <c r="M30" s="28" t="s">
        <v>68</v>
      </c>
    </row>
    <row r="31" spans="2:13" ht="123" customHeight="1">
      <c r="B31" s="26">
        <v>13</v>
      </c>
      <c r="C31" s="27">
        <v>80111600</v>
      </c>
      <c r="D31" s="28" t="s">
        <v>236</v>
      </c>
      <c r="E31" s="27" t="s">
        <v>79</v>
      </c>
      <c r="F31" s="27">
        <v>9.5</v>
      </c>
      <c r="G31" s="27" t="s">
        <v>62</v>
      </c>
      <c r="H31" s="27" t="s">
        <v>190</v>
      </c>
      <c r="I31" s="29">
        <v>97861239</v>
      </c>
      <c r="J31" s="29">
        <v>97861239</v>
      </c>
      <c r="K31" s="27" t="s">
        <v>66</v>
      </c>
      <c r="L31" s="27" t="s">
        <v>67</v>
      </c>
      <c r="M31" s="28" t="s">
        <v>68</v>
      </c>
    </row>
    <row r="32" spans="2:13" ht="105" customHeight="1">
      <c r="B32" s="26">
        <v>14</v>
      </c>
      <c r="C32" s="27">
        <v>80111600</v>
      </c>
      <c r="D32" s="28" t="s">
        <v>43</v>
      </c>
      <c r="E32" s="27" t="s">
        <v>61</v>
      </c>
      <c r="F32" s="27">
        <v>11.5</v>
      </c>
      <c r="G32" s="27" t="s">
        <v>62</v>
      </c>
      <c r="H32" s="27" t="s">
        <v>190</v>
      </c>
      <c r="I32" s="29">
        <v>119595074</v>
      </c>
      <c r="J32" s="29">
        <v>119595074</v>
      </c>
      <c r="K32" s="27" t="s">
        <v>66</v>
      </c>
      <c r="L32" s="27" t="s">
        <v>67</v>
      </c>
      <c r="M32" s="28" t="s">
        <v>68</v>
      </c>
    </row>
    <row r="33" spans="2:13" ht="123.75" customHeight="1">
      <c r="B33" s="26">
        <v>15</v>
      </c>
      <c r="C33" s="27">
        <v>80111600</v>
      </c>
      <c r="D33" s="28" t="s">
        <v>44</v>
      </c>
      <c r="E33" s="27" t="s">
        <v>61</v>
      </c>
      <c r="F33" s="27">
        <v>11</v>
      </c>
      <c r="G33" s="27" t="s">
        <v>62</v>
      </c>
      <c r="H33" s="27" t="s">
        <v>190</v>
      </c>
      <c r="I33" s="29">
        <v>114395288</v>
      </c>
      <c r="J33" s="29">
        <v>114395288</v>
      </c>
      <c r="K33" s="27" t="s">
        <v>66</v>
      </c>
      <c r="L33" s="27" t="s">
        <v>67</v>
      </c>
      <c r="M33" s="28" t="s">
        <v>68</v>
      </c>
    </row>
    <row r="34" spans="2:13" ht="111" customHeight="1">
      <c r="B34" s="26">
        <v>16</v>
      </c>
      <c r="C34" s="27">
        <v>80111600</v>
      </c>
      <c r="D34" s="28" t="s">
        <v>45</v>
      </c>
      <c r="E34" s="27" t="s">
        <v>61</v>
      </c>
      <c r="F34" s="27">
        <v>11</v>
      </c>
      <c r="G34" s="27" t="s">
        <v>62</v>
      </c>
      <c r="H34" s="27" t="s">
        <v>190</v>
      </c>
      <c r="I34" s="29">
        <v>114395288</v>
      </c>
      <c r="J34" s="29">
        <v>114395288</v>
      </c>
      <c r="K34" s="27" t="s">
        <v>66</v>
      </c>
      <c r="L34" s="27" t="s">
        <v>67</v>
      </c>
      <c r="M34" s="28" t="s">
        <v>68</v>
      </c>
    </row>
    <row r="35" spans="2:13" ht="90">
      <c r="B35" s="26">
        <v>17</v>
      </c>
      <c r="C35" s="27">
        <v>80111600</v>
      </c>
      <c r="D35" s="28" t="s">
        <v>46</v>
      </c>
      <c r="E35" s="27" t="s">
        <v>61</v>
      </c>
      <c r="F35" s="27">
        <v>11.5</v>
      </c>
      <c r="G35" s="27" t="s">
        <v>62</v>
      </c>
      <c r="H35" s="27" t="s">
        <v>190</v>
      </c>
      <c r="I35" s="29">
        <v>136416868</v>
      </c>
      <c r="J35" s="29">
        <v>136416868</v>
      </c>
      <c r="K35" s="27" t="s">
        <v>66</v>
      </c>
      <c r="L35" s="27" t="s">
        <v>67</v>
      </c>
      <c r="M35" s="28" t="s">
        <v>68</v>
      </c>
    </row>
    <row r="36" spans="2:13" ht="75">
      <c r="B36" s="26">
        <v>18</v>
      </c>
      <c r="C36" s="27">
        <v>80111600</v>
      </c>
      <c r="D36" s="28" t="s">
        <v>47</v>
      </c>
      <c r="E36" s="27" t="s">
        <v>61</v>
      </c>
      <c r="F36" s="27">
        <v>11</v>
      </c>
      <c r="G36" s="27" t="s">
        <v>62</v>
      </c>
      <c r="H36" s="27" t="s">
        <v>190</v>
      </c>
      <c r="I36" s="29">
        <v>114395288</v>
      </c>
      <c r="J36" s="29">
        <v>114395288</v>
      </c>
      <c r="K36" s="27" t="s">
        <v>66</v>
      </c>
      <c r="L36" s="27" t="s">
        <v>67</v>
      </c>
      <c r="M36" s="28" t="s">
        <v>68</v>
      </c>
    </row>
    <row r="37" spans="2:13" ht="75">
      <c r="B37" s="26">
        <v>19</v>
      </c>
      <c r="C37" s="27">
        <v>80111600</v>
      </c>
      <c r="D37" s="15" t="s">
        <v>48</v>
      </c>
      <c r="E37" s="30" t="s">
        <v>61</v>
      </c>
      <c r="F37" s="30">
        <v>11</v>
      </c>
      <c r="G37" s="30" t="s">
        <v>62</v>
      </c>
      <c r="H37" s="30" t="s">
        <v>190</v>
      </c>
      <c r="I37" s="29">
        <v>114395288</v>
      </c>
      <c r="J37" s="29">
        <v>114395288</v>
      </c>
      <c r="K37" s="27" t="s">
        <v>66</v>
      </c>
      <c r="L37" s="27" t="s">
        <v>67</v>
      </c>
      <c r="M37" s="28" t="s">
        <v>68</v>
      </c>
    </row>
    <row r="38" spans="2:13" ht="75">
      <c r="B38" s="26">
        <v>20</v>
      </c>
      <c r="C38" s="27">
        <v>80111600</v>
      </c>
      <c r="D38" s="28" t="s">
        <v>49</v>
      </c>
      <c r="E38" s="27" t="s">
        <v>61</v>
      </c>
      <c r="F38" s="27">
        <v>11</v>
      </c>
      <c r="G38" s="27" t="s">
        <v>62</v>
      </c>
      <c r="H38" s="27" t="s">
        <v>190</v>
      </c>
      <c r="I38" s="29">
        <v>114395288</v>
      </c>
      <c r="J38" s="29">
        <v>114395288</v>
      </c>
      <c r="K38" s="27" t="s">
        <v>66</v>
      </c>
      <c r="L38" s="27" t="s">
        <v>67</v>
      </c>
      <c r="M38" s="28" t="s">
        <v>68</v>
      </c>
    </row>
    <row r="39" spans="2:13" ht="75">
      <c r="B39" s="26">
        <v>21</v>
      </c>
      <c r="C39" s="27">
        <v>80111600</v>
      </c>
      <c r="D39" s="28" t="s">
        <v>50</v>
      </c>
      <c r="E39" s="27" t="s">
        <v>61</v>
      </c>
      <c r="F39" s="27">
        <v>11</v>
      </c>
      <c r="G39" s="27" t="s">
        <v>62</v>
      </c>
      <c r="H39" s="27" t="s">
        <v>190</v>
      </c>
      <c r="I39" s="29">
        <v>114395288</v>
      </c>
      <c r="J39" s="29">
        <v>114395288</v>
      </c>
      <c r="K39" s="27" t="s">
        <v>66</v>
      </c>
      <c r="L39" s="27" t="s">
        <v>67</v>
      </c>
      <c r="M39" s="28" t="s">
        <v>68</v>
      </c>
    </row>
    <row r="40" spans="2:13" ht="75">
      <c r="B40" s="26">
        <v>22</v>
      </c>
      <c r="C40" s="27">
        <v>80111600</v>
      </c>
      <c r="D40" s="28" t="s">
        <v>51</v>
      </c>
      <c r="E40" s="27" t="s">
        <v>61</v>
      </c>
      <c r="F40" s="27">
        <v>11</v>
      </c>
      <c r="G40" s="27" t="s">
        <v>62</v>
      </c>
      <c r="H40" s="27" t="s">
        <v>190</v>
      </c>
      <c r="I40" s="29">
        <v>114395288</v>
      </c>
      <c r="J40" s="29">
        <v>114395288</v>
      </c>
      <c r="K40" s="27" t="s">
        <v>66</v>
      </c>
      <c r="L40" s="27" t="s">
        <v>67</v>
      </c>
      <c r="M40" s="28" t="s">
        <v>68</v>
      </c>
    </row>
    <row r="41" spans="2:13" ht="75">
      <c r="B41" s="26">
        <v>23</v>
      </c>
      <c r="C41" s="27">
        <v>80111600</v>
      </c>
      <c r="D41" s="28" t="s">
        <v>52</v>
      </c>
      <c r="E41" s="27" t="s">
        <v>61</v>
      </c>
      <c r="F41" s="27">
        <v>11.5</v>
      </c>
      <c r="G41" s="27" t="s">
        <v>62</v>
      </c>
      <c r="H41" s="27" t="s">
        <v>190</v>
      </c>
      <c r="I41" s="29">
        <v>136416868</v>
      </c>
      <c r="J41" s="29">
        <v>136416868</v>
      </c>
      <c r="K41" s="27" t="s">
        <v>66</v>
      </c>
      <c r="L41" s="27" t="s">
        <v>67</v>
      </c>
      <c r="M41" s="28" t="s">
        <v>68</v>
      </c>
    </row>
    <row r="42" spans="2:13" ht="75">
      <c r="B42" s="26">
        <v>24</v>
      </c>
      <c r="C42" s="27">
        <v>80111600</v>
      </c>
      <c r="D42" s="28" t="s">
        <v>47</v>
      </c>
      <c r="E42" s="27" t="s">
        <v>61</v>
      </c>
      <c r="F42" s="27">
        <v>11</v>
      </c>
      <c r="G42" s="27" t="s">
        <v>62</v>
      </c>
      <c r="H42" s="27" t="s">
        <v>190</v>
      </c>
      <c r="I42" s="29">
        <v>114395288</v>
      </c>
      <c r="J42" s="29">
        <v>114395288</v>
      </c>
      <c r="K42" s="27" t="s">
        <v>66</v>
      </c>
      <c r="L42" s="27" t="s">
        <v>67</v>
      </c>
      <c r="M42" s="28" t="s">
        <v>68</v>
      </c>
    </row>
    <row r="43" spans="2:13" ht="75">
      <c r="B43" s="26">
        <v>25</v>
      </c>
      <c r="C43" s="27">
        <v>80111600</v>
      </c>
      <c r="D43" s="28" t="s">
        <v>48</v>
      </c>
      <c r="E43" s="27" t="s">
        <v>61</v>
      </c>
      <c r="F43" s="27">
        <v>11</v>
      </c>
      <c r="G43" s="27" t="s">
        <v>62</v>
      </c>
      <c r="H43" s="27" t="s">
        <v>190</v>
      </c>
      <c r="I43" s="29">
        <v>114395288</v>
      </c>
      <c r="J43" s="29">
        <v>114395288</v>
      </c>
      <c r="K43" s="27" t="s">
        <v>66</v>
      </c>
      <c r="L43" s="27" t="s">
        <v>67</v>
      </c>
      <c r="M43" s="28" t="s">
        <v>68</v>
      </c>
    </row>
    <row r="44" spans="2:13" ht="75">
      <c r="B44" s="26">
        <v>26</v>
      </c>
      <c r="C44" s="27">
        <v>80111600</v>
      </c>
      <c r="D44" s="28" t="s">
        <v>49</v>
      </c>
      <c r="E44" s="27" t="s">
        <v>61</v>
      </c>
      <c r="F44" s="27">
        <v>11</v>
      </c>
      <c r="G44" s="27" t="s">
        <v>62</v>
      </c>
      <c r="H44" s="27" t="s">
        <v>190</v>
      </c>
      <c r="I44" s="29">
        <v>114395288</v>
      </c>
      <c r="J44" s="29">
        <v>114395288</v>
      </c>
      <c r="K44" s="27" t="s">
        <v>66</v>
      </c>
      <c r="L44" s="27" t="s">
        <v>67</v>
      </c>
      <c r="M44" s="28" t="s">
        <v>68</v>
      </c>
    </row>
    <row r="45" spans="2:13" ht="101.25" customHeight="1">
      <c r="B45" s="26">
        <v>27</v>
      </c>
      <c r="C45" s="27">
        <v>80111600</v>
      </c>
      <c r="D45" s="28" t="s">
        <v>50</v>
      </c>
      <c r="E45" s="27" t="s">
        <v>61</v>
      </c>
      <c r="F45" s="27">
        <v>11</v>
      </c>
      <c r="G45" s="27" t="s">
        <v>62</v>
      </c>
      <c r="H45" s="27" t="s">
        <v>190</v>
      </c>
      <c r="I45" s="29">
        <v>114395288</v>
      </c>
      <c r="J45" s="29">
        <v>114395288</v>
      </c>
      <c r="K45" s="27" t="s">
        <v>66</v>
      </c>
      <c r="L45" s="27" t="s">
        <v>67</v>
      </c>
      <c r="M45" s="28" t="s">
        <v>68</v>
      </c>
    </row>
    <row r="46" spans="2:13" ht="97.5" customHeight="1">
      <c r="B46" s="26">
        <v>28</v>
      </c>
      <c r="C46" s="27">
        <v>80111600</v>
      </c>
      <c r="D46" s="28" t="s">
        <v>51</v>
      </c>
      <c r="E46" s="27" t="s">
        <v>61</v>
      </c>
      <c r="F46" s="27">
        <v>11</v>
      </c>
      <c r="G46" s="27" t="s">
        <v>62</v>
      </c>
      <c r="H46" s="27" t="s">
        <v>190</v>
      </c>
      <c r="I46" s="29">
        <v>114395288</v>
      </c>
      <c r="J46" s="29">
        <v>114395288</v>
      </c>
      <c r="K46" s="27" t="s">
        <v>66</v>
      </c>
      <c r="L46" s="27" t="s">
        <v>67</v>
      </c>
      <c r="M46" s="28" t="s">
        <v>68</v>
      </c>
    </row>
    <row r="47" spans="2:13" ht="101.25" customHeight="1">
      <c r="B47" s="26">
        <v>29</v>
      </c>
      <c r="C47" s="27">
        <v>80111600</v>
      </c>
      <c r="D47" s="28" t="s">
        <v>53</v>
      </c>
      <c r="E47" s="27" t="s">
        <v>61</v>
      </c>
      <c r="F47" s="27">
        <v>11</v>
      </c>
      <c r="G47" s="27" t="s">
        <v>62</v>
      </c>
      <c r="H47" s="27" t="s">
        <v>190</v>
      </c>
      <c r="I47" s="29">
        <v>114395288</v>
      </c>
      <c r="J47" s="29">
        <v>114395288</v>
      </c>
      <c r="K47" s="27" t="s">
        <v>66</v>
      </c>
      <c r="L47" s="27" t="s">
        <v>67</v>
      </c>
      <c r="M47" s="28" t="s">
        <v>68</v>
      </c>
    </row>
    <row r="48" spans="2:13" ht="102" customHeight="1">
      <c r="B48" s="26">
        <v>30</v>
      </c>
      <c r="C48" s="27">
        <v>80111600</v>
      </c>
      <c r="D48" s="28" t="s">
        <v>54</v>
      </c>
      <c r="E48" s="27" t="s">
        <v>61</v>
      </c>
      <c r="F48" s="27">
        <v>11</v>
      </c>
      <c r="G48" s="27" t="s">
        <v>62</v>
      </c>
      <c r="H48" s="27" t="s">
        <v>190</v>
      </c>
      <c r="I48" s="29">
        <v>114395288</v>
      </c>
      <c r="J48" s="29">
        <v>114395288</v>
      </c>
      <c r="K48" s="27" t="s">
        <v>66</v>
      </c>
      <c r="L48" s="27" t="s">
        <v>67</v>
      </c>
      <c r="M48" s="28" t="s">
        <v>68</v>
      </c>
    </row>
    <row r="49" spans="2:13" ht="101.25" customHeight="1">
      <c r="B49" s="26">
        <v>31</v>
      </c>
      <c r="C49" s="27">
        <v>80111600</v>
      </c>
      <c r="D49" s="28" t="s">
        <v>55</v>
      </c>
      <c r="E49" s="27" t="s">
        <v>61</v>
      </c>
      <c r="F49" s="27">
        <v>11</v>
      </c>
      <c r="G49" s="27" t="s">
        <v>62</v>
      </c>
      <c r="H49" s="27" t="s">
        <v>190</v>
      </c>
      <c r="I49" s="29">
        <v>114395288</v>
      </c>
      <c r="J49" s="29">
        <v>114395288</v>
      </c>
      <c r="K49" s="27" t="s">
        <v>66</v>
      </c>
      <c r="L49" s="27" t="s">
        <v>67</v>
      </c>
      <c r="M49" s="28" t="s">
        <v>68</v>
      </c>
    </row>
    <row r="50" spans="2:13" ht="103.5" customHeight="1">
      <c r="B50" s="26">
        <v>32</v>
      </c>
      <c r="C50" s="27">
        <v>80111600</v>
      </c>
      <c r="D50" s="28" t="s">
        <v>56</v>
      </c>
      <c r="E50" s="27" t="s">
        <v>61</v>
      </c>
      <c r="F50" s="27">
        <v>11</v>
      </c>
      <c r="G50" s="27" t="s">
        <v>62</v>
      </c>
      <c r="H50" s="27" t="s">
        <v>190</v>
      </c>
      <c r="I50" s="29">
        <v>114395288</v>
      </c>
      <c r="J50" s="29">
        <v>114395288</v>
      </c>
      <c r="K50" s="27" t="s">
        <v>66</v>
      </c>
      <c r="L50" s="27" t="s">
        <v>67</v>
      </c>
      <c r="M50" s="28" t="s">
        <v>68</v>
      </c>
    </row>
    <row r="51" spans="2:13" ht="96.75" customHeight="1">
      <c r="B51" s="26">
        <v>33</v>
      </c>
      <c r="C51" s="27">
        <v>80111600</v>
      </c>
      <c r="D51" s="28" t="s">
        <v>85</v>
      </c>
      <c r="E51" s="27" t="s">
        <v>61</v>
      </c>
      <c r="F51" s="27">
        <v>11</v>
      </c>
      <c r="G51" s="27" t="s">
        <v>62</v>
      </c>
      <c r="H51" s="27" t="s">
        <v>190</v>
      </c>
      <c r="I51" s="29">
        <v>130485700</v>
      </c>
      <c r="J51" s="29">
        <v>130485700</v>
      </c>
      <c r="K51" s="27" t="s">
        <v>66</v>
      </c>
      <c r="L51" s="27" t="s">
        <v>67</v>
      </c>
      <c r="M51" s="28" t="s">
        <v>68</v>
      </c>
    </row>
    <row r="52" spans="2:13" ht="100.5" customHeight="1">
      <c r="B52" s="26">
        <v>34</v>
      </c>
      <c r="C52" s="27">
        <v>80111600</v>
      </c>
      <c r="D52" s="28" t="s">
        <v>57</v>
      </c>
      <c r="E52" s="27" t="s">
        <v>61</v>
      </c>
      <c r="F52" s="27">
        <v>11.5</v>
      </c>
      <c r="G52" s="27" t="s">
        <v>62</v>
      </c>
      <c r="H52" s="27" t="s">
        <v>190</v>
      </c>
      <c r="I52" s="29">
        <v>136416868</v>
      </c>
      <c r="J52" s="29">
        <v>136416868</v>
      </c>
      <c r="K52" s="27" t="s">
        <v>66</v>
      </c>
      <c r="L52" s="27" t="s">
        <v>67</v>
      </c>
      <c r="M52" s="28" t="s">
        <v>68</v>
      </c>
    </row>
    <row r="53" spans="2:13" ht="102" customHeight="1">
      <c r="B53" s="26">
        <v>35</v>
      </c>
      <c r="C53" s="27">
        <v>80111600</v>
      </c>
      <c r="D53" s="28" t="s">
        <v>206</v>
      </c>
      <c r="E53" s="27" t="s">
        <v>61</v>
      </c>
      <c r="F53" s="27">
        <v>11.5</v>
      </c>
      <c r="G53" s="27" t="s">
        <v>62</v>
      </c>
      <c r="H53" s="27" t="s">
        <v>190</v>
      </c>
      <c r="I53" s="29">
        <v>119595074</v>
      </c>
      <c r="J53" s="29">
        <v>119595074</v>
      </c>
      <c r="K53" s="27" t="s">
        <v>66</v>
      </c>
      <c r="L53" s="27" t="s">
        <v>67</v>
      </c>
      <c r="M53" s="28" t="s">
        <v>68</v>
      </c>
    </row>
    <row r="54" spans="2:13" ht="96.75" customHeight="1">
      <c r="B54" s="26">
        <v>36</v>
      </c>
      <c r="C54" s="27">
        <v>80111600</v>
      </c>
      <c r="D54" s="28" t="s">
        <v>207</v>
      </c>
      <c r="E54" s="27" t="s">
        <v>61</v>
      </c>
      <c r="F54" s="27">
        <v>11</v>
      </c>
      <c r="G54" s="27" t="s">
        <v>62</v>
      </c>
      <c r="H54" s="27" t="s">
        <v>190</v>
      </c>
      <c r="I54" s="29">
        <v>114395288.47999999</v>
      </c>
      <c r="J54" s="29">
        <v>114395288.47999999</v>
      </c>
      <c r="K54" s="27" t="s">
        <v>66</v>
      </c>
      <c r="L54" s="27" t="s">
        <v>67</v>
      </c>
      <c r="M54" s="28" t="s">
        <v>68</v>
      </c>
    </row>
    <row r="55" spans="2:13" ht="105" customHeight="1">
      <c r="B55" s="26">
        <v>37</v>
      </c>
      <c r="C55" s="27">
        <v>80111600</v>
      </c>
      <c r="D55" s="28" t="s">
        <v>208</v>
      </c>
      <c r="E55" s="27" t="s">
        <v>61</v>
      </c>
      <c r="F55" s="27">
        <v>11</v>
      </c>
      <c r="G55" s="27" t="s">
        <v>62</v>
      </c>
      <c r="H55" s="27" t="s">
        <v>190</v>
      </c>
      <c r="I55" s="29">
        <v>114395288.47999999</v>
      </c>
      <c r="J55" s="29">
        <v>114395288.47999999</v>
      </c>
      <c r="K55" s="27" t="s">
        <v>66</v>
      </c>
      <c r="L55" s="27" t="s">
        <v>67</v>
      </c>
      <c r="M55" s="28" t="s">
        <v>68</v>
      </c>
    </row>
    <row r="56" spans="2:13" ht="100.5" customHeight="1">
      <c r="B56" s="26">
        <v>38</v>
      </c>
      <c r="C56" s="27">
        <v>80111600</v>
      </c>
      <c r="D56" s="28" t="s">
        <v>232</v>
      </c>
      <c r="E56" s="27" t="s">
        <v>61</v>
      </c>
      <c r="F56" s="27">
        <v>10</v>
      </c>
      <c r="G56" s="27" t="s">
        <v>62</v>
      </c>
      <c r="H56" s="27" t="s">
        <v>190</v>
      </c>
      <c r="I56" s="29">
        <v>118623364</v>
      </c>
      <c r="J56" s="29">
        <v>118623364</v>
      </c>
      <c r="K56" s="27" t="s">
        <v>66</v>
      </c>
      <c r="L56" s="27" t="s">
        <v>67</v>
      </c>
      <c r="M56" s="28" t="s">
        <v>68</v>
      </c>
    </row>
    <row r="57" spans="2:13" ht="100.5" customHeight="1">
      <c r="B57" s="26">
        <v>39</v>
      </c>
      <c r="C57" s="27">
        <v>80101500</v>
      </c>
      <c r="D57" s="28" t="s">
        <v>336</v>
      </c>
      <c r="E57" s="27" t="s">
        <v>60</v>
      </c>
      <c r="F57" s="27">
        <v>4</v>
      </c>
      <c r="G57" s="27" t="s">
        <v>62</v>
      </c>
      <c r="H57" s="27" t="s">
        <v>89</v>
      </c>
      <c r="I57" s="29">
        <v>260000000</v>
      </c>
      <c r="J57" s="29">
        <v>260000000</v>
      </c>
      <c r="K57" s="27" t="s">
        <v>66</v>
      </c>
      <c r="L57" s="27" t="s">
        <v>67</v>
      </c>
      <c r="M57" s="28" t="s">
        <v>68</v>
      </c>
    </row>
    <row r="58" spans="2:13" ht="105" customHeight="1">
      <c r="B58" s="26">
        <v>40</v>
      </c>
      <c r="C58" s="27">
        <v>93141500</v>
      </c>
      <c r="D58" s="28" t="s">
        <v>58</v>
      </c>
      <c r="E58" s="27" t="s">
        <v>61</v>
      </c>
      <c r="F58" s="27">
        <v>11</v>
      </c>
      <c r="G58" s="27" t="s">
        <v>63</v>
      </c>
      <c r="H58" s="27" t="s">
        <v>89</v>
      </c>
      <c r="I58" s="29">
        <v>6650000000</v>
      </c>
      <c r="J58" s="29">
        <v>6650000000</v>
      </c>
      <c r="K58" s="27" t="s">
        <v>66</v>
      </c>
      <c r="L58" s="27" t="s">
        <v>67</v>
      </c>
      <c r="M58" s="28" t="s">
        <v>68</v>
      </c>
    </row>
    <row r="59" spans="2:13" ht="100.5" customHeight="1">
      <c r="B59" s="26">
        <v>43</v>
      </c>
      <c r="C59" s="27">
        <v>77101700</v>
      </c>
      <c r="D59" s="28" t="s">
        <v>69</v>
      </c>
      <c r="E59" s="27" t="s">
        <v>61</v>
      </c>
      <c r="F59" s="27">
        <v>11</v>
      </c>
      <c r="G59" s="27" t="s">
        <v>63</v>
      </c>
      <c r="H59" s="27" t="s">
        <v>89</v>
      </c>
      <c r="I59" s="29">
        <v>900000000</v>
      </c>
      <c r="J59" s="29">
        <v>900000000</v>
      </c>
      <c r="K59" s="27" t="s">
        <v>66</v>
      </c>
      <c r="L59" s="27" t="s">
        <v>67</v>
      </c>
      <c r="M59" s="28" t="s">
        <v>68</v>
      </c>
    </row>
    <row r="60" spans="2:13" ht="96.75" customHeight="1">
      <c r="B60" s="26">
        <v>47</v>
      </c>
      <c r="C60" s="27">
        <v>80111600</v>
      </c>
      <c r="D60" s="28" t="s">
        <v>70</v>
      </c>
      <c r="E60" s="27" t="s">
        <v>61</v>
      </c>
      <c r="F60" s="27">
        <v>11</v>
      </c>
      <c r="G60" s="27" t="s">
        <v>62</v>
      </c>
      <c r="H60" s="27" t="s">
        <v>190</v>
      </c>
      <c r="I60" s="29">
        <v>197780000</v>
      </c>
      <c r="J60" s="29">
        <v>197780000</v>
      </c>
      <c r="K60" s="27" t="s">
        <v>66</v>
      </c>
      <c r="L60" s="27" t="s">
        <v>67</v>
      </c>
      <c r="M60" s="28" t="s">
        <v>68</v>
      </c>
    </row>
    <row r="61" spans="2:13" ht="60">
      <c r="B61" s="26">
        <v>48</v>
      </c>
      <c r="C61" s="27">
        <v>80111600</v>
      </c>
      <c r="D61" s="28" t="s">
        <v>71</v>
      </c>
      <c r="E61" s="27" t="s">
        <v>61</v>
      </c>
      <c r="F61" s="27">
        <v>11</v>
      </c>
      <c r="G61" s="27" t="s">
        <v>62</v>
      </c>
      <c r="H61" s="27" t="s">
        <v>190</v>
      </c>
      <c r="I61" s="29">
        <v>197780000</v>
      </c>
      <c r="J61" s="29">
        <v>197780000</v>
      </c>
      <c r="K61" s="27" t="s">
        <v>66</v>
      </c>
      <c r="L61" s="27" t="s">
        <v>67</v>
      </c>
      <c r="M61" s="28" t="s">
        <v>68</v>
      </c>
    </row>
    <row r="62" spans="2:13" ht="115.5" customHeight="1">
      <c r="B62" s="26">
        <v>50</v>
      </c>
      <c r="C62" s="27">
        <v>80111600</v>
      </c>
      <c r="D62" s="28" t="s">
        <v>72</v>
      </c>
      <c r="E62" s="27" t="s">
        <v>61</v>
      </c>
      <c r="F62" s="27">
        <v>11</v>
      </c>
      <c r="G62" s="27" t="s">
        <v>62</v>
      </c>
      <c r="H62" s="27" t="s">
        <v>190</v>
      </c>
      <c r="I62" s="29">
        <v>197780000</v>
      </c>
      <c r="J62" s="29">
        <v>197780000</v>
      </c>
      <c r="K62" s="27" t="s">
        <v>66</v>
      </c>
      <c r="L62" s="27" t="s">
        <v>67</v>
      </c>
      <c r="M62" s="28" t="s">
        <v>68</v>
      </c>
    </row>
    <row r="63" spans="2:13" ht="60">
      <c r="B63" s="26">
        <v>54</v>
      </c>
      <c r="C63" s="27">
        <v>80111600</v>
      </c>
      <c r="D63" s="28" t="s">
        <v>214</v>
      </c>
      <c r="E63" s="27" t="s">
        <v>83</v>
      </c>
      <c r="F63" s="27">
        <v>11</v>
      </c>
      <c r="G63" s="27" t="s">
        <v>62</v>
      </c>
      <c r="H63" s="27" t="s">
        <v>190</v>
      </c>
      <c r="I63" s="29">
        <v>43755650</v>
      </c>
      <c r="J63" s="29">
        <v>43755650</v>
      </c>
      <c r="K63" s="27" t="s">
        <v>66</v>
      </c>
      <c r="L63" s="27" t="s">
        <v>67</v>
      </c>
      <c r="M63" s="28" t="s">
        <v>68</v>
      </c>
    </row>
    <row r="64" spans="2:13" ht="60">
      <c r="B64" s="26">
        <v>55</v>
      </c>
      <c r="C64" s="27">
        <v>80111600</v>
      </c>
      <c r="D64" s="28" t="s">
        <v>215</v>
      </c>
      <c r="E64" s="27" t="s">
        <v>61</v>
      </c>
      <c r="F64" s="27">
        <v>11</v>
      </c>
      <c r="G64" s="27" t="s">
        <v>62</v>
      </c>
      <c r="H64" s="27" t="s">
        <v>190</v>
      </c>
      <c r="I64" s="29">
        <v>93500000</v>
      </c>
      <c r="J64" s="29">
        <v>93500000</v>
      </c>
      <c r="K64" s="27" t="s">
        <v>66</v>
      </c>
      <c r="L64" s="27" t="s">
        <v>67</v>
      </c>
      <c r="M64" s="28" t="s">
        <v>68</v>
      </c>
    </row>
    <row r="65" spans="2:13" ht="60">
      <c r="B65" s="26">
        <v>57</v>
      </c>
      <c r="C65" s="27">
        <v>55111500</v>
      </c>
      <c r="D65" s="28" t="s">
        <v>73</v>
      </c>
      <c r="E65" s="27" t="s">
        <v>80</v>
      </c>
      <c r="F65" s="27">
        <v>1</v>
      </c>
      <c r="G65" s="27" t="s">
        <v>62</v>
      </c>
      <c r="H65" s="27" t="s">
        <v>190</v>
      </c>
      <c r="I65" s="29">
        <v>200000000</v>
      </c>
      <c r="J65" s="29">
        <v>200000000</v>
      </c>
      <c r="K65" s="27" t="s">
        <v>66</v>
      </c>
      <c r="L65" s="27" t="s">
        <v>67</v>
      </c>
      <c r="M65" s="28" t="s">
        <v>68</v>
      </c>
    </row>
    <row r="66" spans="2:13" ht="60">
      <c r="B66" s="26">
        <v>59</v>
      </c>
      <c r="C66" s="27">
        <v>80101600</v>
      </c>
      <c r="D66" s="28" t="s">
        <v>74</v>
      </c>
      <c r="E66" s="27" t="s">
        <v>59</v>
      </c>
      <c r="F66" s="27">
        <v>8</v>
      </c>
      <c r="G66" s="27" t="s">
        <v>81</v>
      </c>
      <c r="H66" s="27" t="s">
        <v>82</v>
      </c>
      <c r="I66" s="29">
        <v>6300000000</v>
      </c>
      <c r="J66" s="29">
        <v>6300000000</v>
      </c>
      <c r="K66" s="27" t="s">
        <v>66</v>
      </c>
      <c r="L66" s="27" t="s">
        <v>67</v>
      </c>
      <c r="M66" s="28" t="s">
        <v>68</v>
      </c>
    </row>
    <row r="67" spans="2:13" ht="124.5" customHeight="1">
      <c r="B67" s="26">
        <v>60</v>
      </c>
      <c r="C67" s="27">
        <v>80141600</v>
      </c>
      <c r="D67" s="28" t="s">
        <v>75</v>
      </c>
      <c r="E67" s="27" t="s">
        <v>61</v>
      </c>
      <c r="F67" s="27">
        <v>2</v>
      </c>
      <c r="G67" s="27" t="s">
        <v>62</v>
      </c>
      <c r="H67" s="27" t="s">
        <v>82</v>
      </c>
      <c r="I67" s="29">
        <v>150000000</v>
      </c>
      <c r="J67" s="29">
        <v>150000000</v>
      </c>
      <c r="K67" s="27" t="s">
        <v>66</v>
      </c>
      <c r="L67" s="27" t="s">
        <v>67</v>
      </c>
      <c r="M67" s="28" t="s">
        <v>68</v>
      </c>
    </row>
    <row r="68" spans="2:13" ht="92.25" customHeight="1">
      <c r="B68" s="26">
        <v>61</v>
      </c>
      <c r="C68" s="27">
        <v>78131600</v>
      </c>
      <c r="D68" s="28" t="s">
        <v>76</v>
      </c>
      <c r="E68" s="27" t="s">
        <v>83</v>
      </c>
      <c r="F68" s="27">
        <v>7</v>
      </c>
      <c r="G68" s="27" t="s">
        <v>237</v>
      </c>
      <c r="H68" s="27" t="s">
        <v>82</v>
      </c>
      <c r="I68" s="29">
        <v>2744000000</v>
      </c>
      <c r="J68" s="29">
        <v>2744000000</v>
      </c>
      <c r="K68" s="27" t="s">
        <v>66</v>
      </c>
      <c r="L68" s="27" t="s">
        <v>67</v>
      </c>
      <c r="M68" s="28" t="s">
        <v>68</v>
      </c>
    </row>
    <row r="69" spans="2:13" ht="104.25" customHeight="1">
      <c r="B69" s="26">
        <v>63</v>
      </c>
      <c r="C69" s="27">
        <v>80101600</v>
      </c>
      <c r="D69" s="28" t="s">
        <v>77</v>
      </c>
      <c r="E69" s="27" t="s">
        <v>61</v>
      </c>
      <c r="F69" s="27">
        <v>6</v>
      </c>
      <c r="G69" s="27" t="s">
        <v>81</v>
      </c>
      <c r="H69" s="27" t="s">
        <v>82</v>
      </c>
      <c r="I69" s="29">
        <v>300000000</v>
      </c>
      <c r="J69" s="29">
        <v>300000000</v>
      </c>
      <c r="K69" s="27" t="s">
        <v>66</v>
      </c>
      <c r="L69" s="27" t="s">
        <v>67</v>
      </c>
      <c r="M69" s="28" t="s">
        <v>68</v>
      </c>
    </row>
    <row r="70" spans="2:13" ht="86.25" customHeight="1">
      <c r="B70" s="26">
        <v>65</v>
      </c>
      <c r="C70" s="27">
        <v>43231500</v>
      </c>
      <c r="D70" s="28" t="s">
        <v>406</v>
      </c>
      <c r="E70" s="27" t="s">
        <v>372</v>
      </c>
      <c r="F70" s="27">
        <v>0.5</v>
      </c>
      <c r="G70" s="27" t="s">
        <v>88</v>
      </c>
      <c r="H70" s="27" t="s">
        <v>89</v>
      </c>
      <c r="I70" s="29">
        <v>330000000</v>
      </c>
      <c r="J70" s="29">
        <v>330000000</v>
      </c>
      <c r="K70" s="27" t="s">
        <v>66</v>
      </c>
      <c r="L70" s="27" t="s">
        <v>67</v>
      </c>
      <c r="M70" s="28" t="s">
        <v>68</v>
      </c>
    </row>
    <row r="71" spans="2:13" ht="60">
      <c r="B71" s="26">
        <v>68</v>
      </c>
      <c r="C71" s="27">
        <v>80141600</v>
      </c>
      <c r="D71" s="28" t="s">
        <v>298</v>
      </c>
      <c r="E71" s="27" t="s">
        <v>198</v>
      </c>
      <c r="F71" s="27">
        <v>2</v>
      </c>
      <c r="G71" s="27" t="s">
        <v>88</v>
      </c>
      <c r="H71" s="27" t="s">
        <v>89</v>
      </c>
      <c r="I71" s="29">
        <v>61480000</v>
      </c>
      <c r="J71" s="29">
        <v>61480000</v>
      </c>
      <c r="K71" s="27" t="s">
        <v>66</v>
      </c>
      <c r="L71" s="27" t="s">
        <v>67</v>
      </c>
      <c r="M71" s="28" t="s">
        <v>68</v>
      </c>
    </row>
    <row r="72" spans="2:13" ht="60">
      <c r="B72" s="26">
        <v>71</v>
      </c>
      <c r="C72" s="27">
        <v>80141600</v>
      </c>
      <c r="D72" s="28" t="s">
        <v>299</v>
      </c>
      <c r="E72" s="27" t="s">
        <v>198</v>
      </c>
      <c r="F72" s="27">
        <v>2</v>
      </c>
      <c r="G72" s="27" t="s">
        <v>88</v>
      </c>
      <c r="H72" s="27" t="s">
        <v>89</v>
      </c>
      <c r="I72" s="29">
        <v>80320000</v>
      </c>
      <c r="J72" s="29">
        <v>80320000</v>
      </c>
      <c r="K72" s="27" t="s">
        <v>66</v>
      </c>
      <c r="L72" s="27" t="s">
        <v>67</v>
      </c>
      <c r="M72" s="28" t="s">
        <v>68</v>
      </c>
    </row>
    <row r="73" spans="2:13" ht="60">
      <c r="B73" s="26">
        <v>72</v>
      </c>
      <c r="C73" s="27">
        <v>80141600</v>
      </c>
      <c r="D73" s="28" t="s">
        <v>300</v>
      </c>
      <c r="E73" s="27" t="s">
        <v>60</v>
      </c>
      <c r="F73" s="27">
        <v>2</v>
      </c>
      <c r="G73" s="27" t="s">
        <v>88</v>
      </c>
      <c r="H73" s="27" t="s">
        <v>89</v>
      </c>
      <c r="I73" s="29">
        <v>136000000</v>
      </c>
      <c r="J73" s="29">
        <v>136000000</v>
      </c>
      <c r="K73" s="27" t="s">
        <v>66</v>
      </c>
      <c r="L73" s="27" t="s">
        <v>67</v>
      </c>
      <c r="M73" s="28" t="s">
        <v>68</v>
      </c>
    </row>
    <row r="74" spans="2:13" ht="60">
      <c r="B74" s="26">
        <v>73</v>
      </c>
      <c r="C74" s="27">
        <v>80141600</v>
      </c>
      <c r="D74" s="28" t="s">
        <v>301</v>
      </c>
      <c r="E74" s="27" t="s">
        <v>91</v>
      </c>
      <c r="F74" s="27">
        <v>2</v>
      </c>
      <c r="G74" s="27" t="s">
        <v>88</v>
      </c>
      <c r="H74" s="27" t="s">
        <v>89</v>
      </c>
      <c r="I74" s="29">
        <v>296180000</v>
      </c>
      <c r="J74" s="29">
        <v>296180000</v>
      </c>
      <c r="K74" s="27" t="s">
        <v>66</v>
      </c>
      <c r="L74" s="27" t="s">
        <v>67</v>
      </c>
      <c r="M74" s="28" t="s">
        <v>68</v>
      </c>
    </row>
    <row r="75" spans="2:13" ht="60">
      <c r="B75" s="26">
        <v>74</v>
      </c>
      <c r="C75" s="27">
        <v>80141600</v>
      </c>
      <c r="D75" s="28" t="s">
        <v>302</v>
      </c>
      <c r="E75" s="27" t="s">
        <v>198</v>
      </c>
      <c r="F75" s="27">
        <v>3</v>
      </c>
      <c r="G75" s="27" t="s">
        <v>88</v>
      </c>
      <c r="H75" s="27" t="s">
        <v>89</v>
      </c>
      <c r="I75" s="29">
        <v>150000000</v>
      </c>
      <c r="J75" s="29">
        <v>150000000</v>
      </c>
      <c r="K75" s="27" t="s">
        <v>66</v>
      </c>
      <c r="L75" s="27" t="s">
        <v>67</v>
      </c>
      <c r="M75" s="28" t="s">
        <v>68</v>
      </c>
    </row>
    <row r="76" spans="2:13" ht="60">
      <c r="B76" s="26">
        <v>75</v>
      </c>
      <c r="C76" s="27">
        <v>80101500</v>
      </c>
      <c r="D76" s="28" t="s">
        <v>303</v>
      </c>
      <c r="E76" s="27" t="s">
        <v>60</v>
      </c>
      <c r="F76" s="27">
        <v>4</v>
      </c>
      <c r="G76" s="27" t="s">
        <v>88</v>
      </c>
      <c r="H76" s="27" t="s">
        <v>89</v>
      </c>
      <c r="I76" s="29">
        <v>1500000000</v>
      </c>
      <c r="J76" s="29">
        <v>1500000000</v>
      </c>
      <c r="K76" s="27" t="s">
        <v>66</v>
      </c>
      <c r="L76" s="27" t="s">
        <v>67</v>
      </c>
      <c r="M76" s="28" t="s">
        <v>68</v>
      </c>
    </row>
    <row r="77" spans="2:13" ht="60">
      <c r="B77" s="26">
        <v>77</v>
      </c>
      <c r="C77" s="27">
        <v>80101500</v>
      </c>
      <c r="D77" s="28" t="s">
        <v>304</v>
      </c>
      <c r="E77" s="27" t="s">
        <v>60</v>
      </c>
      <c r="F77" s="27">
        <v>5</v>
      </c>
      <c r="G77" s="27" t="s">
        <v>88</v>
      </c>
      <c r="H77" s="27" t="s">
        <v>89</v>
      </c>
      <c r="I77" s="29">
        <v>89108911</v>
      </c>
      <c r="J77" s="29">
        <v>89108911</v>
      </c>
      <c r="K77" s="27" t="s">
        <v>66</v>
      </c>
      <c r="L77" s="27" t="s">
        <v>67</v>
      </c>
      <c r="M77" s="28" t="s">
        <v>68</v>
      </c>
    </row>
    <row r="78" spans="2:13" ht="60">
      <c r="B78" s="26">
        <v>78</v>
      </c>
      <c r="C78" s="27">
        <v>80101500</v>
      </c>
      <c r="D78" s="28" t="s">
        <v>213</v>
      </c>
      <c r="E78" s="27" t="s">
        <v>78</v>
      </c>
      <c r="F78" s="27">
        <v>1</v>
      </c>
      <c r="G78" s="27" t="s">
        <v>88</v>
      </c>
      <c r="H78" s="27" t="s">
        <v>89</v>
      </c>
      <c r="I78" s="29">
        <v>39719316</v>
      </c>
      <c r="J78" s="29">
        <v>39719316</v>
      </c>
      <c r="K78" s="27" t="s">
        <v>66</v>
      </c>
      <c r="L78" s="27" t="s">
        <v>67</v>
      </c>
      <c r="M78" s="28" t="s">
        <v>68</v>
      </c>
    </row>
    <row r="79" spans="2:13" ht="60">
      <c r="B79" s="26">
        <v>79</v>
      </c>
      <c r="C79" s="27">
        <v>80141600</v>
      </c>
      <c r="D79" s="28" t="s">
        <v>86</v>
      </c>
      <c r="E79" s="27" t="s">
        <v>59</v>
      </c>
      <c r="F79" s="27">
        <v>1</v>
      </c>
      <c r="G79" s="27" t="s">
        <v>88</v>
      </c>
      <c r="H79" s="27" t="s">
        <v>89</v>
      </c>
      <c r="I79" s="29">
        <v>45000000</v>
      </c>
      <c r="J79" s="29">
        <v>45000000</v>
      </c>
      <c r="K79" s="27" t="s">
        <v>66</v>
      </c>
      <c r="L79" s="27" t="s">
        <v>67</v>
      </c>
      <c r="M79" s="28" t="s">
        <v>68</v>
      </c>
    </row>
    <row r="80" spans="2:13" ht="60">
      <c r="B80" s="26">
        <v>80</v>
      </c>
      <c r="C80" s="27">
        <v>80141600</v>
      </c>
      <c r="D80" s="28" t="s">
        <v>87</v>
      </c>
      <c r="E80" s="27" t="s">
        <v>59</v>
      </c>
      <c r="F80" s="27">
        <v>1</v>
      </c>
      <c r="G80" s="27" t="s">
        <v>88</v>
      </c>
      <c r="H80" s="27" t="s">
        <v>89</v>
      </c>
      <c r="I80" s="29">
        <v>37620000</v>
      </c>
      <c r="J80" s="29">
        <v>37620000</v>
      </c>
      <c r="K80" s="27" t="s">
        <v>66</v>
      </c>
      <c r="L80" s="27" t="s">
        <v>67</v>
      </c>
      <c r="M80" s="28" t="s">
        <v>68</v>
      </c>
    </row>
    <row r="81" spans="2:13" ht="118.5" customHeight="1">
      <c r="B81" s="26">
        <v>82</v>
      </c>
      <c r="C81" s="27">
        <v>80141600</v>
      </c>
      <c r="D81" s="28" t="s">
        <v>305</v>
      </c>
      <c r="E81" s="27" t="s">
        <v>198</v>
      </c>
      <c r="F81" s="27">
        <v>6</v>
      </c>
      <c r="G81" s="27" t="s">
        <v>88</v>
      </c>
      <c r="H81" s="27" t="s">
        <v>89</v>
      </c>
      <c r="I81" s="29">
        <v>70000000</v>
      </c>
      <c r="J81" s="29">
        <v>70000000</v>
      </c>
      <c r="K81" s="27" t="s">
        <v>66</v>
      </c>
      <c r="L81" s="27" t="s">
        <v>67</v>
      </c>
      <c r="M81" s="28" t="s">
        <v>68</v>
      </c>
    </row>
    <row r="82" spans="2:13" ht="75" customHeight="1">
      <c r="B82" s="26">
        <v>83</v>
      </c>
      <c r="C82" s="27">
        <v>80141600</v>
      </c>
      <c r="D82" s="28" t="s">
        <v>306</v>
      </c>
      <c r="E82" s="27" t="s">
        <v>198</v>
      </c>
      <c r="F82" s="27">
        <v>6</v>
      </c>
      <c r="G82" s="27" t="s">
        <v>88</v>
      </c>
      <c r="H82" s="27" t="s">
        <v>89</v>
      </c>
      <c r="I82" s="29">
        <v>50000000</v>
      </c>
      <c r="J82" s="29">
        <v>50000000</v>
      </c>
      <c r="K82" s="27" t="s">
        <v>66</v>
      </c>
      <c r="L82" s="27" t="s">
        <v>67</v>
      </c>
      <c r="M82" s="28" t="s">
        <v>68</v>
      </c>
    </row>
    <row r="83" spans="2:13" ht="60">
      <c r="B83" s="26">
        <v>84</v>
      </c>
      <c r="C83" s="27">
        <v>80141600</v>
      </c>
      <c r="D83" s="28" t="s">
        <v>307</v>
      </c>
      <c r="E83" s="27" t="s">
        <v>60</v>
      </c>
      <c r="F83" s="27">
        <v>5</v>
      </c>
      <c r="G83" s="27" t="s">
        <v>88</v>
      </c>
      <c r="H83" s="27" t="s">
        <v>89</v>
      </c>
      <c r="I83" s="29">
        <v>114750000</v>
      </c>
      <c r="J83" s="29">
        <v>114750000</v>
      </c>
      <c r="K83" s="27" t="s">
        <v>66</v>
      </c>
      <c r="L83" s="27" t="s">
        <v>67</v>
      </c>
      <c r="M83" s="28" t="s">
        <v>68</v>
      </c>
    </row>
    <row r="84" spans="2:13" ht="60">
      <c r="B84" s="26">
        <v>85</v>
      </c>
      <c r="C84" s="27">
        <v>80141600</v>
      </c>
      <c r="D84" s="28" t="s">
        <v>308</v>
      </c>
      <c r="E84" s="27" t="s">
        <v>198</v>
      </c>
      <c r="F84" s="27">
        <v>6</v>
      </c>
      <c r="G84" s="27" t="s">
        <v>88</v>
      </c>
      <c r="H84" s="27" t="s">
        <v>89</v>
      </c>
      <c r="I84" s="29">
        <v>45890000</v>
      </c>
      <c r="J84" s="29">
        <v>45890000</v>
      </c>
      <c r="K84" s="27" t="s">
        <v>66</v>
      </c>
      <c r="L84" s="27" t="s">
        <v>67</v>
      </c>
      <c r="M84" s="28" t="s">
        <v>68</v>
      </c>
    </row>
    <row r="85" spans="2:13" ht="60">
      <c r="B85" s="26">
        <v>86</v>
      </c>
      <c r="C85" s="27">
        <v>80141600</v>
      </c>
      <c r="D85" s="28" t="s">
        <v>309</v>
      </c>
      <c r="E85" s="27" t="s">
        <v>60</v>
      </c>
      <c r="F85" s="27">
        <v>5</v>
      </c>
      <c r="G85" s="27" t="s">
        <v>88</v>
      </c>
      <c r="H85" s="27" t="s">
        <v>89</v>
      </c>
      <c r="I85" s="29">
        <v>8000000</v>
      </c>
      <c r="J85" s="29">
        <v>8000000</v>
      </c>
      <c r="K85" s="27" t="s">
        <v>66</v>
      </c>
      <c r="L85" s="27" t="s">
        <v>67</v>
      </c>
      <c r="M85" s="28" t="s">
        <v>68</v>
      </c>
    </row>
    <row r="86" spans="2:13" ht="60">
      <c r="B86" s="26">
        <v>87</v>
      </c>
      <c r="C86" s="27">
        <v>80101500</v>
      </c>
      <c r="D86" s="28" t="s">
        <v>310</v>
      </c>
      <c r="E86" s="27" t="s">
        <v>60</v>
      </c>
      <c r="F86" s="27">
        <v>5</v>
      </c>
      <c r="G86" s="27" t="s">
        <v>88</v>
      </c>
      <c r="H86" s="27" t="s">
        <v>89</v>
      </c>
      <c r="I86" s="29">
        <v>92580000</v>
      </c>
      <c r="J86" s="29">
        <v>92580000</v>
      </c>
      <c r="K86" s="27" t="s">
        <v>66</v>
      </c>
      <c r="L86" s="27" t="s">
        <v>67</v>
      </c>
      <c r="M86" s="28" t="s">
        <v>68</v>
      </c>
    </row>
    <row r="87" spans="2:13" ht="60">
      <c r="B87" s="26">
        <v>89</v>
      </c>
      <c r="C87" s="27">
        <v>80141600</v>
      </c>
      <c r="D87" s="28" t="s">
        <v>266</v>
      </c>
      <c r="E87" s="27" t="s">
        <v>78</v>
      </c>
      <c r="F87" s="27">
        <v>1</v>
      </c>
      <c r="G87" s="27" t="s">
        <v>88</v>
      </c>
      <c r="H87" s="27" t="s">
        <v>89</v>
      </c>
      <c r="I87" s="29">
        <v>800000</v>
      </c>
      <c r="J87" s="29">
        <v>800000</v>
      </c>
      <c r="K87" s="27" t="s">
        <v>66</v>
      </c>
      <c r="L87" s="27" t="s">
        <v>67</v>
      </c>
      <c r="M87" s="28" t="s">
        <v>68</v>
      </c>
    </row>
    <row r="88" spans="2:13" ht="60">
      <c r="B88" s="26">
        <v>91</v>
      </c>
      <c r="C88" s="27">
        <v>80141600</v>
      </c>
      <c r="D88" s="28" t="s">
        <v>311</v>
      </c>
      <c r="E88" s="27" t="s">
        <v>60</v>
      </c>
      <c r="F88" s="27">
        <v>5</v>
      </c>
      <c r="G88" s="27" t="s">
        <v>88</v>
      </c>
      <c r="H88" s="27" t="s">
        <v>89</v>
      </c>
      <c r="I88" s="29">
        <v>6626400</v>
      </c>
      <c r="J88" s="29">
        <v>6626400</v>
      </c>
      <c r="K88" s="27" t="s">
        <v>66</v>
      </c>
      <c r="L88" s="27" t="s">
        <v>67</v>
      </c>
      <c r="M88" s="28" t="s">
        <v>68</v>
      </c>
    </row>
    <row r="89" spans="2:13" ht="60">
      <c r="B89" s="26">
        <v>92</v>
      </c>
      <c r="C89" s="27">
        <v>80101500</v>
      </c>
      <c r="D89" s="28" t="s">
        <v>267</v>
      </c>
      <c r="E89" s="27" t="s">
        <v>78</v>
      </c>
      <c r="F89" s="27">
        <v>8</v>
      </c>
      <c r="G89" s="27" t="s">
        <v>88</v>
      </c>
      <c r="H89" s="27" t="s">
        <v>89</v>
      </c>
      <c r="I89" s="29">
        <v>376200000</v>
      </c>
      <c r="J89" s="29">
        <v>376200000</v>
      </c>
      <c r="K89" s="27" t="s">
        <v>66</v>
      </c>
      <c r="L89" s="27" t="s">
        <v>67</v>
      </c>
      <c r="M89" s="28" t="s">
        <v>68</v>
      </c>
    </row>
    <row r="90" spans="2:13" ht="75">
      <c r="B90" s="26">
        <v>93</v>
      </c>
      <c r="C90" s="27">
        <v>82141500</v>
      </c>
      <c r="D90" s="28" t="s">
        <v>268</v>
      </c>
      <c r="E90" s="27" t="s">
        <v>78</v>
      </c>
      <c r="F90" s="27">
        <v>8</v>
      </c>
      <c r="G90" s="27" t="s">
        <v>88</v>
      </c>
      <c r="H90" s="27" t="s">
        <v>89</v>
      </c>
      <c r="I90" s="29">
        <v>140136500</v>
      </c>
      <c r="J90" s="29">
        <v>140136500</v>
      </c>
      <c r="K90" s="27" t="s">
        <v>66</v>
      </c>
      <c r="L90" s="27" t="s">
        <v>67</v>
      </c>
      <c r="M90" s="28" t="s">
        <v>68</v>
      </c>
    </row>
    <row r="91" spans="2:13" ht="60">
      <c r="B91" s="26">
        <v>95</v>
      </c>
      <c r="C91" s="27">
        <v>82111500</v>
      </c>
      <c r="D91" s="28" t="s">
        <v>95</v>
      </c>
      <c r="E91" s="27" t="s">
        <v>198</v>
      </c>
      <c r="F91" s="27">
        <v>6</v>
      </c>
      <c r="G91" s="27" t="s">
        <v>88</v>
      </c>
      <c r="H91" s="27" t="s">
        <v>89</v>
      </c>
      <c r="I91" s="29">
        <v>120480000</v>
      </c>
      <c r="J91" s="29">
        <v>120480000</v>
      </c>
      <c r="K91" s="27" t="s">
        <v>66</v>
      </c>
      <c r="L91" s="27" t="s">
        <v>67</v>
      </c>
      <c r="M91" s="28" t="s">
        <v>68</v>
      </c>
    </row>
    <row r="92" spans="2:13" ht="60">
      <c r="B92" s="26">
        <v>98</v>
      </c>
      <c r="C92" s="27">
        <v>80111600</v>
      </c>
      <c r="D92" s="28" t="s">
        <v>94</v>
      </c>
      <c r="E92" s="27" t="s">
        <v>59</v>
      </c>
      <c r="F92" s="27">
        <v>11.5</v>
      </c>
      <c r="G92" s="27" t="s">
        <v>88</v>
      </c>
      <c r="H92" s="27" t="s">
        <v>190</v>
      </c>
      <c r="I92" s="29">
        <v>156318120</v>
      </c>
      <c r="J92" s="29">
        <v>156318120</v>
      </c>
      <c r="K92" s="27" t="s">
        <v>66</v>
      </c>
      <c r="L92" s="27" t="s">
        <v>67</v>
      </c>
      <c r="M92" s="28" t="s">
        <v>68</v>
      </c>
    </row>
    <row r="93" spans="2:13" ht="60">
      <c r="B93" s="26">
        <v>99</v>
      </c>
      <c r="C93" s="27">
        <v>80111600</v>
      </c>
      <c r="D93" s="28" t="s">
        <v>93</v>
      </c>
      <c r="E93" s="27" t="s">
        <v>59</v>
      </c>
      <c r="F93" s="27">
        <v>11.5</v>
      </c>
      <c r="G93" s="27" t="s">
        <v>88</v>
      </c>
      <c r="H93" s="27" t="s">
        <v>190</v>
      </c>
      <c r="I93" s="29">
        <v>133400000</v>
      </c>
      <c r="J93" s="29">
        <v>133400000</v>
      </c>
      <c r="K93" s="27" t="s">
        <v>66</v>
      </c>
      <c r="L93" s="27" t="s">
        <v>67</v>
      </c>
      <c r="M93" s="28" t="s">
        <v>68</v>
      </c>
    </row>
    <row r="94" spans="2:13" ht="60">
      <c r="B94" s="26">
        <v>109</v>
      </c>
      <c r="C94" s="27">
        <v>71112300</v>
      </c>
      <c r="D94" s="28" t="s">
        <v>97</v>
      </c>
      <c r="E94" s="27" t="s">
        <v>78</v>
      </c>
      <c r="F94" s="27">
        <v>6</v>
      </c>
      <c r="G94" s="27" t="s">
        <v>96</v>
      </c>
      <c r="H94" s="27" t="s">
        <v>89</v>
      </c>
      <c r="I94" s="29">
        <v>1000000000</v>
      </c>
      <c r="J94" s="29">
        <v>1000000000</v>
      </c>
      <c r="K94" s="27" t="s">
        <v>66</v>
      </c>
      <c r="L94" s="27" t="s">
        <v>67</v>
      </c>
      <c r="M94" s="28" t="s">
        <v>68</v>
      </c>
    </row>
    <row r="95" spans="2:13" ht="60">
      <c r="B95" s="26">
        <v>110</v>
      </c>
      <c r="C95" s="27">
        <v>71112300</v>
      </c>
      <c r="D95" s="28" t="s">
        <v>98</v>
      </c>
      <c r="E95" s="27" t="s">
        <v>198</v>
      </c>
      <c r="F95" s="27">
        <v>3</v>
      </c>
      <c r="G95" s="27" t="s">
        <v>200</v>
      </c>
      <c r="H95" s="27" t="s">
        <v>89</v>
      </c>
      <c r="I95" s="29">
        <v>2986810415</v>
      </c>
      <c r="J95" s="29">
        <v>2986810415</v>
      </c>
      <c r="K95" s="27" t="s">
        <v>66</v>
      </c>
      <c r="L95" s="27" t="s">
        <v>67</v>
      </c>
      <c r="M95" s="28" t="s">
        <v>68</v>
      </c>
    </row>
    <row r="96" spans="2:13" ht="60">
      <c r="B96" s="26">
        <v>118</v>
      </c>
      <c r="C96" s="27">
        <v>80101600</v>
      </c>
      <c r="D96" s="28" t="s">
        <v>250</v>
      </c>
      <c r="E96" s="27" t="s">
        <v>79</v>
      </c>
      <c r="F96" s="27">
        <v>3</v>
      </c>
      <c r="G96" s="27" t="s">
        <v>62</v>
      </c>
      <c r="H96" s="27" t="s">
        <v>89</v>
      </c>
      <c r="I96" s="29">
        <v>30903549</v>
      </c>
      <c r="J96" s="29">
        <v>30903549</v>
      </c>
      <c r="K96" s="27" t="s">
        <v>66</v>
      </c>
      <c r="L96" s="27" t="s">
        <v>67</v>
      </c>
      <c r="M96" s="28" t="s">
        <v>68</v>
      </c>
    </row>
    <row r="97" spans="2:13" ht="60">
      <c r="B97" s="26">
        <v>119</v>
      </c>
      <c r="C97" s="27">
        <v>71112300</v>
      </c>
      <c r="D97" s="28" t="s">
        <v>99</v>
      </c>
      <c r="E97" s="27" t="s">
        <v>90</v>
      </c>
      <c r="F97" s="27">
        <v>5</v>
      </c>
      <c r="G97" s="27" t="s">
        <v>96</v>
      </c>
      <c r="H97" s="27" t="s">
        <v>89</v>
      </c>
      <c r="I97" s="29">
        <v>5300000000</v>
      </c>
      <c r="J97" s="29">
        <v>5300000000</v>
      </c>
      <c r="K97" s="27" t="s">
        <v>66</v>
      </c>
      <c r="L97" s="27" t="s">
        <v>67</v>
      </c>
      <c r="M97" s="28" t="s">
        <v>68</v>
      </c>
    </row>
    <row r="98" spans="2:13" ht="60">
      <c r="B98" s="26">
        <v>122</v>
      </c>
      <c r="C98" s="27">
        <v>80101600</v>
      </c>
      <c r="D98" s="28" t="s">
        <v>251</v>
      </c>
      <c r="E98" s="27" t="s">
        <v>198</v>
      </c>
      <c r="F98" s="27">
        <v>3</v>
      </c>
      <c r="G98" s="27" t="s">
        <v>62</v>
      </c>
      <c r="H98" s="27" t="s">
        <v>89</v>
      </c>
      <c r="I98" s="29">
        <v>30903549</v>
      </c>
      <c r="J98" s="29">
        <v>30903549</v>
      </c>
      <c r="K98" s="27" t="s">
        <v>66</v>
      </c>
      <c r="L98" s="27" t="s">
        <v>67</v>
      </c>
      <c r="M98" s="28" t="s">
        <v>68</v>
      </c>
    </row>
    <row r="99" spans="2:13" ht="60">
      <c r="B99" s="26">
        <v>125</v>
      </c>
      <c r="C99" s="27">
        <v>80101500</v>
      </c>
      <c r="D99" s="28" t="s">
        <v>100</v>
      </c>
      <c r="E99" s="27" t="s">
        <v>59</v>
      </c>
      <c r="F99" s="27">
        <v>11</v>
      </c>
      <c r="G99" s="27" t="s">
        <v>62</v>
      </c>
      <c r="H99" s="27" t="s">
        <v>190</v>
      </c>
      <c r="I99" s="29">
        <v>83826993.90476191</v>
      </c>
      <c r="J99" s="29">
        <v>83826993.90476191</v>
      </c>
      <c r="K99" s="27" t="s">
        <v>66</v>
      </c>
      <c r="L99" s="27" t="s">
        <v>67</v>
      </c>
      <c r="M99" s="28" t="s">
        <v>68</v>
      </c>
    </row>
    <row r="100" spans="2:13" ht="60">
      <c r="B100" s="26">
        <v>126</v>
      </c>
      <c r="C100" s="27">
        <v>80111600</v>
      </c>
      <c r="D100" s="28" t="s">
        <v>101</v>
      </c>
      <c r="E100" s="27" t="s">
        <v>61</v>
      </c>
      <c r="F100" s="27">
        <v>10.5</v>
      </c>
      <c r="G100" s="27" t="s">
        <v>62</v>
      </c>
      <c r="H100" s="27" t="s">
        <v>190</v>
      </c>
      <c r="I100" s="29">
        <v>157500000</v>
      </c>
      <c r="J100" s="29">
        <v>157500000</v>
      </c>
      <c r="K100" s="27" t="s">
        <v>66</v>
      </c>
      <c r="L100" s="27" t="s">
        <v>67</v>
      </c>
      <c r="M100" s="28" t="s">
        <v>68</v>
      </c>
    </row>
    <row r="101" spans="2:13" ht="105">
      <c r="B101" s="26">
        <v>127</v>
      </c>
      <c r="C101" s="27">
        <v>80111600</v>
      </c>
      <c r="D101" s="28" t="s">
        <v>102</v>
      </c>
      <c r="E101" s="27" t="s">
        <v>59</v>
      </c>
      <c r="F101" s="27">
        <v>11</v>
      </c>
      <c r="G101" s="27" t="s">
        <v>62</v>
      </c>
      <c r="H101" s="27" t="s">
        <v>190</v>
      </c>
      <c r="I101" s="29">
        <v>77435492.90322581</v>
      </c>
      <c r="J101" s="29">
        <v>77435492.90322581</v>
      </c>
      <c r="K101" s="27" t="s">
        <v>66</v>
      </c>
      <c r="L101" s="27" t="s">
        <v>67</v>
      </c>
      <c r="M101" s="28" t="s">
        <v>68</v>
      </c>
    </row>
    <row r="102" spans="2:13" ht="150">
      <c r="B102" s="26">
        <v>128</v>
      </c>
      <c r="C102" s="27">
        <v>80111600</v>
      </c>
      <c r="D102" s="28" t="s">
        <v>103</v>
      </c>
      <c r="E102" s="27" t="s">
        <v>59</v>
      </c>
      <c r="F102" s="27">
        <v>11</v>
      </c>
      <c r="G102" s="27" t="s">
        <v>62</v>
      </c>
      <c r="H102" s="27" t="s">
        <v>190</v>
      </c>
      <c r="I102" s="29">
        <v>217928345.80645162</v>
      </c>
      <c r="J102" s="29">
        <v>217928345.80645162</v>
      </c>
      <c r="K102" s="27" t="s">
        <v>66</v>
      </c>
      <c r="L102" s="27" t="s">
        <v>67</v>
      </c>
      <c r="M102" s="28" t="s">
        <v>68</v>
      </c>
    </row>
    <row r="103" spans="2:13" ht="60">
      <c r="B103" s="26">
        <v>129</v>
      </c>
      <c r="C103" s="27">
        <v>80111600</v>
      </c>
      <c r="D103" s="28" t="s">
        <v>104</v>
      </c>
      <c r="E103" s="27" t="s">
        <v>59</v>
      </c>
      <c r="F103" s="27">
        <v>11</v>
      </c>
      <c r="G103" s="27" t="s">
        <v>62</v>
      </c>
      <c r="H103" s="27" t="s">
        <v>190</v>
      </c>
      <c r="I103" s="29">
        <v>217928345.80645162</v>
      </c>
      <c r="J103" s="29">
        <v>217928345.80645162</v>
      </c>
      <c r="K103" s="27" t="s">
        <v>66</v>
      </c>
      <c r="L103" s="27" t="s">
        <v>67</v>
      </c>
      <c r="M103" s="28" t="s">
        <v>68</v>
      </c>
    </row>
    <row r="104" spans="2:13" ht="135">
      <c r="B104" s="26">
        <v>130</v>
      </c>
      <c r="C104" s="27">
        <v>80111600</v>
      </c>
      <c r="D104" s="28" t="s">
        <v>105</v>
      </c>
      <c r="E104" s="27" t="s">
        <v>59</v>
      </c>
      <c r="F104" s="27">
        <v>11</v>
      </c>
      <c r="G104" s="27" t="s">
        <v>62</v>
      </c>
      <c r="H104" s="27" t="s">
        <v>190</v>
      </c>
      <c r="I104" s="29">
        <v>217928345.80645162</v>
      </c>
      <c r="J104" s="29">
        <v>217928345.80645162</v>
      </c>
      <c r="K104" s="27" t="s">
        <v>66</v>
      </c>
      <c r="L104" s="27" t="s">
        <v>67</v>
      </c>
      <c r="M104" s="28" t="s">
        <v>68</v>
      </c>
    </row>
    <row r="105" spans="2:13" ht="135">
      <c r="B105" s="26">
        <v>131</v>
      </c>
      <c r="C105" s="27">
        <v>80111600</v>
      </c>
      <c r="D105" s="28" t="s">
        <v>106</v>
      </c>
      <c r="E105" s="27" t="s">
        <v>59</v>
      </c>
      <c r="F105" s="27">
        <v>11</v>
      </c>
      <c r="G105" s="27" t="s">
        <v>62</v>
      </c>
      <c r="H105" s="27" t="s">
        <v>190</v>
      </c>
      <c r="I105" s="29">
        <v>217928345.80645162</v>
      </c>
      <c r="J105" s="29">
        <v>217928345.80645162</v>
      </c>
      <c r="K105" s="27" t="s">
        <v>66</v>
      </c>
      <c r="L105" s="27" t="s">
        <v>67</v>
      </c>
      <c r="M105" s="28" t="s">
        <v>68</v>
      </c>
    </row>
    <row r="106" spans="2:13" ht="135">
      <c r="B106" s="26">
        <v>132</v>
      </c>
      <c r="C106" s="27">
        <v>80111600</v>
      </c>
      <c r="D106" s="28" t="s">
        <v>107</v>
      </c>
      <c r="E106" s="27" t="s">
        <v>59</v>
      </c>
      <c r="F106" s="27">
        <v>11</v>
      </c>
      <c r="G106" s="27" t="s">
        <v>62</v>
      </c>
      <c r="H106" s="27" t="s">
        <v>190</v>
      </c>
      <c r="I106" s="29">
        <v>133874614.83870967</v>
      </c>
      <c r="J106" s="29">
        <v>133874614.83870967</v>
      </c>
      <c r="K106" s="27" t="s">
        <v>66</v>
      </c>
      <c r="L106" s="27" t="s">
        <v>67</v>
      </c>
      <c r="M106" s="28" t="s">
        <v>68</v>
      </c>
    </row>
    <row r="107" spans="2:13" ht="135">
      <c r="B107" s="26">
        <v>134</v>
      </c>
      <c r="C107" s="27">
        <v>80111600</v>
      </c>
      <c r="D107" s="28" t="s">
        <v>108</v>
      </c>
      <c r="E107" s="27" t="s">
        <v>61</v>
      </c>
      <c r="F107" s="27">
        <v>10.5</v>
      </c>
      <c r="G107" s="27" t="s">
        <v>62</v>
      </c>
      <c r="H107" s="27" t="s">
        <v>190</v>
      </c>
      <c r="I107" s="29">
        <v>182182796</v>
      </c>
      <c r="J107" s="29">
        <v>182182796</v>
      </c>
      <c r="K107" s="27" t="s">
        <v>66</v>
      </c>
      <c r="L107" s="27" t="s">
        <v>67</v>
      </c>
      <c r="M107" s="28" t="s">
        <v>68</v>
      </c>
    </row>
    <row r="108" spans="2:13" ht="135">
      <c r="B108" s="26">
        <v>135</v>
      </c>
      <c r="C108" s="27">
        <v>80111600</v>
      </c>
      <c r="D108" s="28" t="s">
        <v>109</v>
      </c>
      <c r="E108" s="27" t="s">
        <v>61</v>
      </c>
      <c r="F108" s="27">
        <v>10.5</v>
      </c>
      <c r="G108" s="27" t="s">
        <v>62</v>
      </c>
      <c r="H108" s="27" t="s">
        <v>190</v>
      </c>
      <c r="I108" s="29">
        <v>157500000</v>
      </c>
      <c r="J108" s="29">
        <v>157500000</v>
      </c>
      <c r="K108" s="27" t="s">
        <v>66</v>
      </c>
      <c r="L108" s="27" t="s">
        <v>67</v>
      </c>
      <c r="M108" s="28" t="s">
        <v>68</v>
      </c>
    </row>
    <row r="109" spans="2:13" ht="75">
      <c r="B109" s="26">
        <v>136</v>
      </c>
      <c r="C109" s="27">
        <v>80111600</v>
      </c>
      <c r="D109" s="28" t="s">
        <v>110</v>
      </c>
      <c r="E109" s="27" t="s">
        <v>61</v>
      </c>
      <c r="F109" s="27">
        <v>10.5</v>
      </c>
      <c r="G109" s="27" t="s">
        <v>62</v>
      </c>
      <c r="H109" s="27" t="s">
        <v>190</v>
      </c>
      <c r="I109" s="29">
        <v>126000000</v>
      </c>
      <c r="J109" s="29">
        <v>126000000</v>
      </c>
      <c r="K109" s="27" t="s">
        <v>66</v>
      </c>
      <c r="L109" s="27" t="s">
        <v>67</v>
      </c>
      <c r="M109" s="28" t="s">
        <v>68</v>
      </c>
    </row>
    <row r="110" spans="2:13" ht="60">
      <c r="B110" s="26">
        <v>137</v>
      </c>
      <c r="C110" s="27">
        <v>80111600</v>
      </c>
      <c r="D110" s="28" t="s">
        <v>111</v>
      </c>
      <c r="E110" s="27" t="s">
        <v>61</v>
      </c>
      <c r="F110" s="27">
        <v>11</v>
      </c>
      <c r="G110" s="27" t="s">
        <v>62</v>
      </c>
      <c r="H110" s="27" t="s">
        <v>190</v>
      </c>
      <c r="I110" s="29">
        <v>165000000</v>
      </c>
      <c r="J110" s="29">
        <v>165000000</v>
      </c>
      <c r="K110" s="27" t="s">
        <v>66</v>
      </c>
      <c r="L110" s="27" t="s">
        <v>67</v>
      </c>
      <c r="M110" s="28" t="s">
        <v>68</v>
      </c>
    </row>
    <row r="111" spans="2:13" ht="60">
      <c r="B111" s="26">
        <v>138</v>
      </c>
      <c r="C111" s="27">
        <v>80111600</v>
      </c>
      <c r="D111" s="28" t="s">
        <v>112</v>
      </c>
      <c r="E111" s="27" t="s">
        <v>113</v>
      </c>
      <c r="F111" s="27">
        <v>9.5</v>
      </c>
      <c r="G111" s="27" t="s">
        <v>62</v>
      </c>
      <c r="H111" s="27" t="s">
        <v>190</v>
      </c>
      <c r="I111" s="29">
        <v>38068888.79597037</v>
      </c>
      <c r="J111" s="29">
        <v>38068888.79597037</v>
      </c>
      <c r="K111" s="27" t="s">
        <v>66</v>
      </c>
      <c r="L111" s="27" t="s">
        <v>67</v>
      </c>
      <c r="M111" s="28" t="s">
        <v>68</v>
      </c>
    </row>
    <row r="112" spans="2:13" ht="60">
      <c r="B112" s="26">
        <v>139</v>
      </c>
      <c r="C112" s="27">
        <v>80111600</v>
      </c>
      <c r="D112" s="28" t="s">
        <v>231</v>
      </c>
      <c r="E112" s="27" t="s">
        <v>61</v>
      </c>
      <c r="F112" s="27">
        <v>8.5</v>
      </c>
      <c r="G112" s="27" t="s">
        <v>62</v>
      </c>
      <c r="H112" s="27" t="s">
        <v>190</v>
      </c>
      <c r="I112" s="29">
        <v>33798754</v>
      </c>
      <c r="J112" s="29">
        <v>33798754</v>
      </c>
      <c r="K112" s="27" t="s">
        <v>66</v>
      </c>
      <c r="L112" s="27" t="s">
        <v>67</v>
      </c>
      <c r="M112" s="28" t="s">
        <v>68</v>
      </c>
    </row>
    <row r="113" spans="2:13" ht="60">
      <c r="B113" s="26">
        <v>140</v>
      </c>
      <c r="C113" s="27">
        <v>80111600</v>
      </c>
      <c r="D113" s="28" t="s">
        <v>114</v>
      </c>
      <c r="E113" s="27" t="s">
        <v>113</v>
      </c>
      <c r="F113" s="27">
        <v>9.5</v>
      </c>
      <c r="G113" s="27" t="s">
        <v>62</v>
      </c>
      <c r="H113" s="27" t="s">
        <v>190</v>
      </c>
      <c r="I113" s="29">
        <v>23928097</v>
      </c>
      <c r="J113" s="29">
        <v>23928097</v>
      </c>
      <c r="K113" s="27" t="s">
        <v>66</v>
      </c>
      <c r="L113" s="27" t="s">
        <v>67</v>
      </c>
      <c r="M113" s="28" t="s">
        <v>68</v>
      </c>
    </row>
    <row r="114" spans="2:13" ht="60">
      <c r="B114" s="26">
        <v>141</v>
      </c>
      <c r="C114" s="27">
        <v>80111600</v>
      </c>
      <c r="D114" s="28" t="s">
        <v>115</v>
      </c>
      <c r="E114" s="27" t="s">
        <v>113</v>
      </c>
      <c r="F114" s="27">
        <v>9.5</v>
      </c>
      <c r="G114" s="27" t="s">
        <v>62</v>
      </c>
      <c r="H114" s="27" t="s">
        <v>190</v>
      </c>
      <c r="I114" s="29">
        <v>23928097</v>
      </c>
      <c r="J114" s="29">
        <v>23928097</v>
      </c>
      <c r="K114" s="27" t="s">
        <v>66</v>
      </c>
      <c r="L114" s="27" t="s">
        <v>67</v>
      </c>
      <c r="M114" s="28" t="s">
        <v>68</v>
      </c>
    </row>
    <row r="115" spans="2:13" ht="60">
      <c r="B115" s="26">
        <v>142</v>
      </c>
      <c r="C115" s="27">
        <v>80111600</v>
      </c>
      <c r="D115" s="28" t="s">
        <v>116</v>
      </c>
      <c r="E115" s="27" t="s">
        <v>113</v>
      </c>
      <c r="F115" s="27">
        <v>9.5</v>
      </c>
      <c r="G115" s="27" t="s">
        <v>62</v>
      </c>
      <c r="H115" s="27" t="s">
        <v>190</v>
      </c>
      <c r="I115" s="29">
        <v>23928097</v>
      </c>
      <c r="J115" s="29">
        <v>23928097</v>
      </c>
      <c r="K115" s="27" t="s">
        <v>66</v>
      </c>
      <c r="L115" s="27" t="s">
        <v>67</v>
      </c>
      <c r="M115" s="28" t="s">
        <v>68</v>
      </c>
    </row>
    <row r="116" spans="2:13" ht="60">
      <c r="B116" s="26">
        <v>143</v>
      </c>
      <c r="C116" s="27">
        <v>80111600</v>
      </c>
      <c r="D116" s="28" t="s">
        <v>117</v>
      </c>
      <c r="E116" s="27" t="s">
        <v>113</v>
      </c>
      <c r="F116" s="27">
        <v>9.5</v>
      </c>
      <c r="G116" s="27" t="s">
        <v>62</v>
      </c>
      <c r="H116" s="27" t="s">
        <v>190</v>
      </c>
      <c r="I116" s="29">
        <v>23928097</v>
      </c>
      <c r="J116" s="29">
        <v>23928097</v>
      </c>
      <c r="K116" s="27" t="s">
        <v>66</v>
      </c>
      <c r="L116" s="27" t="s">
        <v>67</v>
      </c>
      <c r="M116" s="28" t="s">
        <v>68</v>
      </c>
    </row>
    <row r="117" spans="2:13" ht="60">
      <c r="B117" s="26">
        <v>144</v>
      </c>
      <c r="C117" s="27">
        <v>80111600</v>
      </c>
      <c r="D117" s="28" t="s">
        <v>118</v>
      </c>
      <c r="E117" s="27" t="s">
        <v>113</v>
      </c>
      <c r="F117" s="27">
        <v>9.5</v>
      </c>
      <c r="G117" s="27" t="s">
        <v>62</v>
      </c>
      <c r="H117" s="27" t="s">
        <v>190</v>
      </c>
      <c r="I117" s="29">
        <v>23928097</v>
      </c>
      <c r="J117" s="29">
        <v>23928097</v>
      </c>
      <c r="K117" s="27" t="s">
        <v>66</v>
      </c>
      <c r="L117" s="27" t="s">
        <v>67</v>
      </c>
      <c r="M117" s="28" t="s">
        <v>68</v>
      </c>
    </row>
    <row r="118" spans="2:13" ht="60">
      <c r="B118" s="26">
        <v>145</v>
      </c>
      <c r="C118" s="27">
        <v>80111600</v>
      </c>
      <c r="D118" s="28" t="s">
        <v>119</v>
      </c>
      <c r="E118" s="27" t="s">
        <v>113</v>
      </c>
      <c r="F118" s="27">
        <v>9.5</v>
      </c>
      <c r="G118" s="27" t="s">
        <v>62</v>
      </c>
      <c r="H118" s="27" t="s">
        <v>190</v>
      </c>
      <c r="I118" s="29">
        <v>23928097</v>
      </c>
      <c r="J118" s="29">
        <v>23928097</v>
      </c>
      <c r="K118" s="27" t="s">
        <v>66</v>
      </c>
      <c r="L118" s="27" t="s">
        <v>67</v>
      </c>
      <c r="M118" s="28" t="s">
        <v>68</v>
      </c>
    </row>
    <row r="119" spans="2:13" ht="60">
      <c r="B119" s="26">
        <v>146</v>
      </c>
      <c r="C119" s="27">
        <v>80111600</v>
      </c>
      <c r="D119" s="28" t="s">
        <v>120</v>
      </c>
      <c r="E119" s="27" t="s">
        <v>113</v>
      </c>
      <c r="F119" s="27">
        <v>9.5</v>
      </c>
      <c r="G119" s="27" t="s">
        <v>62</v>
      </c>
      <c r="H119" s="27" t="s">
        <v>190</v>
      </c>
      <c r="I119" s="29">
        <v>23928097</v>
      </c>
      <c r="J119" s="29">
        <v>23928097</v>
      </c>
      <c r="K119" s="27" t="s">
        <v>66</v>
      </c>
      <c r="L119" s="27" t="s">
        <v>67</v>
      </c>
      <c r="M119" s="28" t="s">
        <v>68</v>
      </c>
    </row>
    <row r="120" spans="2:13" ht="60">
      <c r="B120" s="26">
        <v>147</v>
      </c>
      <c r="C120" s="27">
        <v>80111600</v>
      </c>
      <c r="D120" s="28" t="s">
        <v>121</v>
      </c>
      <c r="E120" s="27" t="s">
        <v>113</v>
      </c>
      <c r="F120" s="27">
        <v>9.5</v>
      </c>
      <c r="G120" s="27" t="s">
        <v>62</v>
      </c>
      <c r="H120" s="27" t="s">
        <v>190</v>
      </c>
      <c r="I120" s="29">
        <v>23928097</v>
      </c>
      <c r="J120" s="29">
        <v>23928097</v>
      </c>
      <c r="K120" s="27" t="s">
        <v>66</v>
      </c>
      <c r="L120" s="27" t="s">
        <v>67</v>
      </c>
      <c r="M120" s="28" t="s">
        <v>68</v>
      </c>
    </row>
    <row r="121" spans="2:13" ht="60">
      <c r="B121" s="26">
        <v>148</v>
      </c>
      <c r="C121" s="27">
        <v>80111600</v>
      </c>
      <c r="D121" s="28" t="s">
        <v>122</v>
      </c>
      <c r="E121" s="27" t="s">
        <v>113</v>
      </c>
      <c r="F121" s="27">
        <v>9.5</v>
      </c>
      <c r="G121" s="27" t="s">
        <v>62</v>
      </c>
      <c r="H121" s="27" t="s">
        <v>190</v>
      </c>
      <c r="I121" s="29">
        <v>23928097</v>
      </c>
      <c r="J121" s="29">
        <v>23928097</v>
      </c>
      <c r="K121" s="27" t="s">
        <v>66</v>
      </c>
      <c r="L121" s="27" t="s">
        <v>67</v>
      </c>
      <c r="M121" s="28" t="s">
        <v>68</v>
      </c>
    </row>
    <row r="122" spans="2:13" ht="60">
      <c r="B122" s="26">
        <v>149</v>
      </c>
      <c r="C122" s="27">
        <v>80111600</v>
      </c>
      <c r="D122" s="28" t="s">
        <v>123</v>
      </c>
      <c r="E122" s="27" t="s">
        <v>113</v>
      </c>
      <c r="F122" s="27">
        <v>9.5</v>
      </c>
      <c r="G122" s="27" t="s">
        <v>62</v>
      </c>
      <c r="H122" s="27" t="s">
        <v>190</v>
      </c>
      <c r="I122" s="29">
        <v>23928097</v>
      </c>
      <c r="J122" s="29">
        <v>23928097</v>
      </c>
      <c r="K122" s="27" t="s">
        <v>66</v>
      </c>
      <c r="L122" s="27" t="s">
        <v>67</v>
      </c>
      <c r="M122" s="28" t="s">
        <v>68</v>
      </c>
    </row>
    <row r="123" spans="2:13" ht="60">
      <c r="B123" s="26">
        <v>150</v>
      </c>
      <c r="C123" s="27">
        <v>80111600</v>
      </c>
      <c r="D123" s="28" t="s">
        <v>124</v>
      </c>
      <c r="E123" s="27" t="s">
        <v>113</v>
      </c>
      <c r="F123" s="27">
        <v>9.5</v>
      </c>
      <c r="G123" s="27" t="s">
        <v>62</v>
      </c>
      <c r="H123" s="27" t="s">
        <v>190</v>
      </c>
      <c r="I123" s="29">
        <v>23928097</v>
      </c>
      <c r="J123" s="29">
        <v>23928097</v>
      </c>
      <c r="K123" s="27" t="s">
        <v>66</v>
      </c>
      <c r="L123" s="27" t="s">
        <v>67</v>
      </c>
      <c r="M123" s="28" t="s">
        <v>68</v>
      </c>
    </row>
    <row r="124" spans="2:13" ht="60">
      <c r="B124" s="26">
        <v>151</v>
      </c>
      <c r="C124" s="27">
        <v>80111600</v>
      </c>
      <c r="D124" s="28" t="s">
        <v>125</v>
      </c>
      <c r="E124" s="27" t="s">
        <v>113</v>
      </c>
      <c r="F124" s="27">
        <v>9.5</v>
      </c>
      <c r="G124" s="27" t="s">
        <v>62</v>
      </c>
      <c r="H124" s="27" t="s">
        <v>190</v>
      </c>
      <c r="I124" s="29">
        <v>23928097</v>
      </c>
      <c r="J124" s="29">
        <v>23928097</v>
      </c>
      <c r="K124" s="27" t="s">
        <v>66</v>
      </c>
      <c r="L124" s="27" t="s">
        <v>67</v>
      </c>
      <c r="M124" s="28" t="s">
        <v>68</v>
      </c>
    </row>
    <row r="125" spans="2:13" ht="60">
      <c r="B125" s="26">
        <v>152</v>
      </c>
      <c r="C125" s="27">
        <v>80111600</v>
      </c>
      <c r="D125" s="28" t="s">
        <v>126</v>
      </c>
      <c r="E125" s="27" t="s">
        <v>113</v>
      </c>
      <c r="F125" s="27">
        <v>9.5</v>
      </c>
      <c r="G125" s="27" t="s">
        <v>62</v>
      </c>
      <c r="H125" s="27" t="s">
        <v>190</v>
      </c>
      <c r="I125" s="29">
        <v>23928096.5</v>
      </c>
      <c r="J125" s="29">
        <v>23928096.5</v>
      </c>
      <c r="K125" s="27" t="s">
        <v>66</v>
      </c>
      <c r="L125" s="27" t="s">
        <v>67</v>
      </c>
      <c r="M125" s="28" t="s">
        <v>68</v>
      </c>
    </row>
    <row r="126" spans="2:13" ht="60">
      <c r="B126" s="26">
        <v>153</v>
      </c>
      <c r="C126" s="27">
        <v>80111600</v>
      </c>
      <c r="D126" s="28" t="s">
        <v>127</v>
      </c>
      <c r="E126" s="27" t="s">
        <v>113</v>
      </c>
      <c r="F126" s="27">
        <v>9.5</v>
      </c>
      <c r="G126" s="27" t="s">
        <v>62</v>
      </c>
      <c r="H126" s="27" t="s">
        <v>190</v>
      </c>
      <c r="I126" s="29">
        <v>23928097</v>
      </c>
      <c r="J126" s="29">
        <v>23928097</v>
      </c>
      <c r="K126" s="27" t="s">
        <v>66</v>
      </c>
      <c r="L126" s="27" t="s">
        <v>67</v>
      </c>
      <c r="M126" s="28" t="s">
        <v>68</v>
      </c>
    </row>
    <row r="127" spans="2:13" ht="60">
      <c r="B127" s="26">
        <v>154</v>
      </c>
      <c r="C127" s="27">
        <v>80111600</v>
      </c>
      <c r="D127" s="28" t="s">
        <v>128</v>
      </c>
      <c r="E127" s="27" t="s">
        <v>113</v>
      </c>
      <c r="F127" s="27">
        <v>9.5</v>
      </c>
      <c r="G127" s="27" t="s">
        <v>62</v>
      </c>
      <c r="H127" s="27" t="s">
        <v>190</v>
      </c>
      <c r="I127" s="29">
        <v>23928097</v>
      </c>
      <c r="J127" s="29">
        <v>23928097</v>
      </c>
      <c r="K127" s="27" t="s">
        <v>66</v>
      </c>
      <c r="L127" s="27" t="s">
        <v>67</v>
      </c>
      <c r="M127" s="28" t="s">
        <v>68</v>
      </c>
    </row>
    <row r="128" spans="2:13" ht="60">
      <c r="B128" s="26">
        <v>155</v>
      </c>
      <c r="C128" s="27">
        <v>80111600</v>
      </c>
      <c r="D128" s="28" t="s">
        <v>129</v>
      </c>
      <c r="E128" s="27" t="s">
        <v>113</v>
      </c>
      <c r="F128" s="27">
        <v>9.5</v>
      </c>
      <c r="G128" s="27" t="s">
        <v>62</v>
      </c>
      <c r="H128" s="27" t="s">
        <v>190</v>
      </c>
      <c r="I128" s="29">
        <v>23928097</v>
      </c>
      <c r="J128" s="29">
        <v>23928097</v>
      </c>
      <c r="K128" s="27" t="s">
        <v>66</v>
      </c>
      <c r="L128" s="27" t="s">
        <v>67</v>
      </c>
      <c r="M128" s="28" t="s">
        <v>68</v>
      </c>
    </row>
    <row r="129" spans="2:13" ht="60">
      <c r="B129" s="26">
        <v>156</v>
      </c>
      <c r="C129" s="27">
        <v>80111600</v>
      </c>
      <c r="D129" s="28" t="s">
        <v>130</v>
      </c>
      <c r="E129" s="27" t="s">
        <v>113</v>
      </c>
      <c r="F129" s="27">
        <v>9.5</v>
      </c>
      <c r="G129" s="27" t="s">
        <v>62</v>
      </c>
      <c r="H129" s="27" t="s">
        <v>190</v>
      </c>
      <c r="I129" s="29">
        <v>23928097</v>
      </c>
      <c r="J129" s="29">
        <v>23928097</v>
      </c>
      <c r="K129" s="27" t="s">
        <v>66</v>
      </c>
      <c r="L129" s="27" t="s">
        <v>67</v>
      </c>
      <c r="M129" s="28" t="s">
        <v>68</v>
      </c>
    </row>
    <row r="130" spans="2:13" ht="60">
      <c r="B130" s="26">
        <v>157</v>
      </c>
      <c r="C130" s="27">
        <v>80111600</v>
      </c>
      <c r="D130" s="28" t="s">
        <v>131</v>
      </c>
      <c r="E130" s="27" t="s">
        <v>113</v>
      </c>
      <c r="F130" s="27">
        <v>9.5</v>
      </c>
      <c r="G130" s="27" t="s">
        <v>62</v>
      </c>
      <c r="H130" s="27" t="s">
        <v>190</v>
      </c>
      <c r="I130" s="29">
        <v>23928097</v>
      </c>
      <c r="J130" s="29">
        <v>23928097</v>
      </c>
      <c r="K130" s="27" t="s">
        <v>66</v>
      </c>
      <c r="L130" s="27" t="s">
        <v>67</v>
      </c>
      <c r="M130" s="28" t="s">
        <v>68</v>
      </c>
    </row>
    <row r="131" spans="2:13" ht="60">
      <c r="B131" s="26">
        <v>158</v>
      </c>
      <c r="C131" s="27">
        <v>80111600</v>
      </c>
      <c r="D131" s="28" t="s">
        <v>132</v>
      </c>
      <c r="E131" s="27" t="s">
        <v>113</v>
      </c>
      <c r="F131" s="27">
        <v>9.5</v>
      </c>
      <c r="G131" s="27" t="s">
        <v>62</v>
      </c>
      <c r="H131" s="27" t="s">
        <v>190</v>
      </c>
      <c r="I131" s="29">
        <v>23928097</v>
      </c>
      <c r="J131" s="29">
        <v>23928097</v>
      </c>
      <c r="K131" s="27" t="s">
        <v>66</v>
      </c>
      <c r="L131" s="27" t="s">
        <v>67</v>
      </c>
      <c r="M131" s="28" t="s">
        <v>68</v>
      </c>
    </row>
    <row r="132" spans="2:13" ht="60">
      <c r="B132" s="26">
        <v>159</v>
      </c>
      <c r="C132" s="27">
        <v>80111600</v>
      </c>
      <c r="D132" s="28" t="s">
        <v>133</v>
      </c>
      <c r="E132" s="27" t="s">
        <v>113</v>
      </c>
      <c r="F132" s="27">
        <v>9.5</v>
      </c>
      <c r="G132" s="27" t="s">
        <v>62</v>
      </c>
      <c r="H132" s="27" t="s">
        <v>190</v>
      </c>
      <c r="I132" s="29">
        <v>23928097</v>
      </c>
      <c r="J132" s="29">
        <v>23928097</v>
      </c>
      <c r="K132" s="27" t="s">
        <v>66</v>
      </c>
      <c r="L132" s="27" t="s">
        <v>67</v>
      </c>
      <c r="M132" s="28" t="s">
        <v>68</v>
      </c>
    </row>
    <row r="133" spans="2:13" ht="60">
      <c r="B133" s="26">
        <v>160</v>
      </c>
      <c r="C133" s="27">
        <v>80111600</v>
      </c>
      <c r="D133" s="28" t="s">
        <v>134</v>
      </c>
      <c r="E133" s="27" t="s">
        <v>113</v>
      </c>
      <c r="F133" s="27">
        <v>9.5</v>
      </c>
      <c r="G133" s="27" t="s">
        <v>62</v>
      </c>
      <c r="H133" s="27" t="s">
        <v>190</v>
      </c>
      <c r="I133" s="29">
        <v>23928097</v>
      </c>
      <c r="J133" s="29">
        <v>23928097</v>
      </c>
      <c r="K133" s="27" t="s">
        <v>66</v>
      </c>
      <c r="L133" s="27" t="s">
        <v>67</v>
      </c>
      <c r="M133" s="28" t="s">
        <v>68</v>
      </c>
    </row>
    <row r="134" spans="2:13" ht="60">
      <c r="B134" s="26">
        <v>161</v>
      </c>
      <c r="C134" s="27">
        <v>80111600</v>
      </c>
      <c r="D134" s="28" t="s">
        <v>135</v>
      </c>
      <c r="E134" s="27" t="s">
        <v>59</v>
      </c>
      <c r="F134" s="27">
        <v>11.5</v>
      </c>
      <c r="G134" s="27" t="s">
        <v>62</v>
      </c>
      <c r="H134" s="27" t="s">
        <v>190</v>
      </c>
      <c r="I134" s="29">
        <v>299628900.5</v>
      </c>
      <c r="J134" s="29">
        <v>299628900.5</v>
      </c>
      <c r="K134" s="27" t="s">
        <v>66</v>
      </c>
      <c r="L134" s="27" t="s">
        <v>67</v>
      </c>
      <c r="M134" s="28" t="s">
        <v>68</v>
      </c>
    </row>
    <row r="135" spans="2:13" ht="60">
      <c r="B135" s="26">
        <v>162</v>
      </c>
      <c r="C135" s="27">
        <v>72101506</v>
      </c>
      <c r="D135" s="28" t="s">
        <v>136</v>
      </c>
      <c r="E135" s="27" t="s">
        <v>59</v>
      </c>
      <c r="F135" s="27">
        <v>10</v>
      </c>
      <c r="G135" s="27" t="s">
        <v>62</v>
      </c>
      <c r="H135" s="27" t="s">
        <v>190</v>
      </c>
      <c r="I135" s="29">
        <v>10000000</v>
      </c>
      <c r="J135" s="29">
        <v>10000000</v>
      </c>
      <c r="K135" s="27" t="s">
        <v>66</v>
      </c>
      <c r="L135" s="27" t="s">
        <v>67</v>
      </c>
      <c r="M135" s="28" t="s">
        <v>68</v>
      </c>
    </row>
    <row r="136" spans="2:13" ht="60">
      <c r="B136" s="26">
        <v>163</v>
      </c>
      <c r="C136" s="27">
        <v>72151200</v>
      </c>
      <c r="D136" s="28" t="s">
        <v>137</v>
      </c>
      <c r="E136" s="27" t="s">
        <v>59</v>
      </c>
      <c r="F136" s="27">
        <v>10</v>
      </c>
      <c r="G136" s="27" t="s">
        <v>62</v>
      </c>
      <c r="H136" s="27" t="s">
        <v>190</v>
      </c>
      <c r="I136" s="29">
        <v>60000000</v>
      </c>
      <c r="J136" s="29">
        <v>60000000</v>
      </c>
      <c r="K136" s="27" t="s">
        <v>66</v>
      </c>
      <c r="L136" s="27" t="s">
        <v>67</v>
      </c>
      <c r="M136" s="28" t="s">
        <v>68</v>
      </c>
    </row>
    <row r="137" spans="2:13" ht="60">
      <c r="B137" s="26">
        <v>164</v>
      </c>
      <c r="C137" s="27" t="s">
        <v>292</v>
      </c>
      <c r="D137" s="28" t="s">
        <v>293</v>
      </c>
      <c r="E137" s="27" t="s">
        <v>92</v>
      </c>
      <c r="F137" s="27">
        <v>6</v>
      </c>
      <c r="G137" s="27" t="s">
        <v>192</v>
      </c>
      <c r="H137" s="27" t="s">
        <v>190</v>
      </c>
      <c r="I137" s="29">
        <v>175000000</v>
      </c>
      <c r="J137" s="29">
        <v>175000000</v>
      </c>
      <c r="K137" s="27" t="s">
        <v>66</v>
      </c>
      <c r="L137" s="27" t="s">
        <v>67</v>
      </c>
      <c r="M137" s="28" t="s">
        <v>68</v>
      </c>
    </row>
    <row r="138" spans="2:13" ht="60">
      <c r="B138" s="26">
        <v>168</v>
      </c>
      <c r="C138" s="27">
        <v>24101602</v>
      </c>
      <c r="D138" s="28" t="s">
        <v>138</v>
      </c>
      <c r="E138" s="27" t="s">
        <v>61</v>
      </c>
      <c r="F138" s="27">
        <v>9</v>
      </c>
      <c r="G138" s="27" t="s">
        <v>192</v>
      </c>
      <c r="H138" s="27" t="s">
        <v>190</v>
      </c>
      <c r="I138" s="29">
        <v>50000000</v>
      </c>
      <c r="J138" s="29">
        <v>50000000</v>
      </c>
      <c r="K138" s="27" t="s">
        <v>66</v>
      </c>
      <c r="L138" s="27" t="s">
        <v>67</v>
      </c>
      <c r="M138" s="28" t="s">
        <v>68</v>
      </c>
    </row>
    <row r="139" spans="2:13" ht="60">
      <c r="B139" s="26">
        <v>169</v>
      </c>
      <c r="C139" s="27">
        <v>48101716</v>
      </c>
      <c r="D139" s="28" t="s">
        <v>139</v>
      </c>
      <c r="E139" s="27" t="s">
        <v>79</v>
      </c>
      <c r="F139" s="27">
        <v>1</v>
      </c>
      <c r="G139" s="27" t="s">
        <v>193</v>
      </c>
      <c r="H139" s="27" t="s">
        <v>190</v>
      </c>
      <c r="I139" s="29">
        <v>15000000</v>
      </c>
      <c r="J139" s="29">
        <v>15000000</v>
      </c>
      <c r="K139" s="27" t="s">
        <v>66</v>
      </c>
      <c r="L139" s="27" t="s">
        <v>67</v>
      </c>
      <c r="M139" s="28" t="s">
        <v>68</v>
      </c>
    </row>
    <row r="140" spans="2:13" ht="60">
      <c r="B140" s="26">
        <v>170</v>
      </c>
      <c r="C140" s="27">
        <v>15101506</v>
      </c>
      <c r="D140" s="28" t="s">
        <v>140</v>
      </c>
      <c r="E140" s="27" t="s">
        <v>61</v>
      </c>
      <c r="F140" s="27">
        <v>10</v>
      </c>
      <c r="G140" s="27" t="s">
        <v>193</v>
      </c>
      <c r="H140" s="27" t="s">
        <v>190</v>
      </c>
      <c r="I140" s="29">
        <v>45000000</v>
      </c>
      <c r="J140" s="29">
        <v>45000000</v>
      </c>
      <c r="K140" s="27" t="s">
        <v>66</v>
      </c>
      <c r="L140" s="27" t="s">
        <v>67</v>
      </c>
      <c r="M140" s="28" t="s">
        <v>68</v>
      </c>
    </row>
    <row r="141" spans="2:13" ht="75">
      <c r="B141" s="26">
        <v>171</v>
      </c>
      <c r="C141" s="27">
        <v>47132100</v>
      </c>
      <c r="D141" s="28" t="s">
        <v>141</v>
      </c>
      <c r="E141" s="27" t="s">
        <v>59</v>
      </c>
      <c r="F141" s="27">
        <v>9</v>
      </c>
      <c r="G141" s="27" t="s">
        <v>193</v>
      </c>
      <c r="H141" s="27" t="s">
        <v>190</v>
      </c>
      <c r="I141" s="29">
        <v>300000000</v>
      </c>
      <c r="J141" s="29">
        <v>300000000</v>
      </c>
      <c r="K141" s="27" t="s">
        <v>66</v>
      </c>
      <c r="L141" s="27" t="s">
        <v>67</v>
      </c>
      <c r="M141" s="28" t="s">
        <v>68</v>
      </c>
    </row>
    <row r="142" spans="2:13" ht="60">
      <c r="B142" s="26">
        <v>172</v>
      </c>
      <c r="C142" s="27">
        <v>14111500</v>
      </c>
      <c r="D142" s="28" t="s">
        <v>142</v>
      </c>
      <c r="E142" s="27" t="s">
        <v>59</v>
      </c>
      <c r="F142" s="27">
        <v>11.5</v>
      </c>
      <c r="G142" s="27" t="s">
        <v>193</v>
      </c>
      <c r="H142" s="27" t="s">
        <v>190</v>
      </c>
      <c r="I142" s="29">
        <v>450000000</v>
      </c>
      <c r="J142" s="29">
        <v>450000000</v>
      </c>
      <c r="K142" s="27" t="s">
        <v>66</v>
      </c>
      <c r="L142" s="27" t="s">
        <v>67</v>
      </c>
      <c r="M142" s="28" t="s">
        <v>68</v>
      </c>
    </row>
    <row r="143" spans="2:13" ht="60">
      <c r="B143" s="26">
        <v>174</v>
      </c>
      <c r="C143" s="27">
        <v>84131500</v>
      </c>
      <c r="D143" s="28" t="s">
        <v>143</v>
      </c>
      <c r="E143" s="27" t="s">
        <v>91</v>
      </c>
      <c r="F143" s="27">
        <v>12</v>
      </c>
      <c r="G143" s="27" t="s">
        <v>194</v>
      </c>
      <c r="H143" s="27" t="s">
        <v>190</v>
      </c>
      <c r="I143" s="29">
        <v>1300000000</v>
      </c>
      <c r="J143" s="29">
        <v>1300000000</v>
      </c>
      <c r="K143" s="27" t="s">
        <v>66</v>
      </c>
      <c r="L143" s="27" t="s">
        <v>67</v>
      </c>
      <c r="M143" s="28" t="s">
        <v>68</v>
      </c>
    </row>
    <row r="144" spans="2:13" ht="60">
      <c r="B144" s="26">
        <v>176</v>
      </c>
      <c r="C144" s="27">
        <v>80131802</v>
      </c>
      <c r="D144" s="28" t="s">
        <v>144</v>
      </c>
      <c r="E144" s="27" t="s">
        <v>61</v>
      </c>
      <c r="F144" s="27">
        <v>1</v>
      </c>
      <c r="G144" s="27" t="s">
        <v>192</v>
      </c>
      <c r="H144" s="27" t="s">
        <v>190</v>
      </c>
      <c r="I144" s="29">
        <v>50000000</v>
      </c>
      <c r="J144" s="29">
        <v>50000000</v>
      </c>
      <c r="K144" s="27" t="s">
        <v>66</v>
      </c>
      <c r="L144" s="27" t="s">
        <v>67</v>
      </c>
      <c r="M144" s="28" t="s">
        <v>68</v>
      </c>
    </row>
    <row r="145" spans="2:13" ht="60">
      <c r="B145" s="26">
        <v>177</v>
      </c>
      <c r="C145" s="27">
        <v>95131700</v>
      </c>
      <c r="D145" s="28" t="s">
        <v>326</v>
      </c>
      <c r="E145" s="27" t="s">
        <v>198</v>
      </c>
      <c r="F145" s="27">
        <v>2</v>
      </c>
      <c r="G145" s="27" t="s">
        <v>191</v>
      </c>
      <c r="H145" s="27" t="s">
        <v>190</v>
      </c>
      <c r="I145" s="29">
        <v>272815721</v>
      </c>
      <c r="J145" s="29">
        <v>272815721</v>
      </c>
      <c r="K145" s="27" t="s">
        <v>66</v>
      </c>
      <c r="L145" s="27" t="s">
        <v>67</v>
      </c>
      <c r="M145" s="28" t="s">
        <v>68</v>
      </c>
    </row>
    <row r="146" spans="2:13" ht="60">
      <c r="B146" s="26">
        <v>179</v>
      </c>
      <c r="C146" s="27">
        <v>72121100</v>
      </c>
      <c r="D146" s="28" t="s">
        <v>145</v>
      </c>
      <c r="E146" s="27" t="s">
        <v>61</v>
      </c>
      <c r="F146" s="27">
        <v>4</v>
      </c>
      <c r="G146" s="27" t="s">
        <v>195</v>
      </c>
      <c r="H146" s="27" t="s">
        <v>190</v>
      </c>
      <c r="I146" s="29">
        <v>306724999.9</v>
      </c>
      <c r="J146" s="29">
        <v>306724999.9</v>
      </c>
      <c r="K146" s="27" t="s">
        <v>66</v>
      </c>
      <c r="L146" s="27" t="s">
        <v>67</v>
      </c>
      <c r="M146" s="28" t="s">
        <v>68</v>
      </c>
    </row>
    <row r="147" spans="2:13" ht="60">
      <c r="B147" s="26">
        <v>180</v>
      </c>
      <c r="C147" s="27">
        <v>80101511</v>
      </c>
      <c r="D147" s="28" t="s">
        <v>146</v>
      </c>
      <c r="E147" s="27" t="s">
        <v>59</v>
      </c>
      <c r="F147" s="27">
        <v>11.5</v>
      </c>
      <c r="G147" s="27" t="s">
        <v>62</v>
      </c>
      <c r="H147" s="27" t="s">
        <v>190</v>
      </c>
      <c r="I147" s="29">
        <v>198887892.33333293</v>
      </c>
      <c r="J147" s="29">
        <v>198887892.33333293</v>
      </c>
      <c r="K147" s="27" t="s">
        <v>66</v>
      </c>
      <c r="L147" s="27" t="s">
        <v>67</v>
      </c>
      <c r="M147" s="28" t="s">
        <v>68</v>
      </c>
    </row>
    <row r="148" spans="2:13" ht="82.5" customHeight="1">
      <c r="B148" s="26">
        <v>181</v>
      </c>
      <c r="C148" s="27">
        <v>80101511</v>
      </c>
      <c r="D148" s="28" t="s">
        <v>147</v>
      </c>
      <c r="E148" s="27" t="s">
        <v>59</v>
      </c>
      <c r="F148" s="27">
        <v>11.5</v>
      </c>
      <c r="G148" s="27" t="s">
        <v>62</v>
      </c>
      <c r="H148" s="27" t="s">
        <v>190</v>
      </c>
      <c r="I148" s="29">
        <v>27856806.5</v>
      </c>
      <c r="J148" s="29">
        <v>27856806.5</v>
      </c>
      <c r="K148" s="27" t="s">
        <v>66</v>
      </c>
      <c r="L148" s="27" t="s">
        <v>67</v>
      </c>
      <c r="M148" s="28" t="s">
        <v>68</v>
      </c>
    </row>
    <row r="149" spans="2:13" ht="141" customHeight="1">
      <c r="B149" s="26">
        <v>182</v>
      </c>
      <c r="C149" s="27">
        <v>80101511</v>
      </c>
      <c r="D149" s="28" t="s">
        <v>148</v>
      </c>
      <c r="E149" s="27" t="s">
        <v>61</v>
      </c>
      <c r="F149" s="27">
        <v>11</v>
      </c>
      <c r="G149" s="27" t="s">
        <v>62</v>
      </c>
      <c r="H149" s="27" t="s">
        <v>190</v>
      </c>
      <c r="I149" s="29">
        <v>66000000</v>
      </c>
      <c r="J149" s="29">
        <v>66000000</v>
      </c>
      <c r="K149" s="27" t="s">
        <v>66</v>
      </c>
      <c r="L149" s="27" t="s">
        <v>67</v>
      </c>
      <c r="M149" s="28" t="s">
        <v>68</v>
      </c>
    </row>
    <row r="150" spans="2:13" ht="171.75" customHeight="1">
      <c r="B150" s="26">
        <v>183</v>
      </c>
      <c r="C150" s="27">
        <v>80101511</v>
      </c>
      <c r="D150" s="28" t="s">
        <v>149</v>
      </c>
      <c r="E150" s="27" t="s">
        <v>61</v>
      </c>
      <c r="F150" s="27">
        <v>11</v>
      </c>
      <c r="G150" s="27" t="s">
        <v>62</v>
      </c>
      <c r="H150" s="27" t="s">
        <v>190</v>
      </c>
      <c r="I150" s="29">
        <v>44000000</v>
      </c>
      <c r="J150" s="29">
        <v>44000000</v>
      </c>
      <c r="K150" s="27" t="s">
        <v>66</v>
      </c>
      <c r="L150" s="27" t="s">
        <v>67</v>
      </c>
      <c r="M150" s="28" t="s">
        <v>68</v>
      </c>
    </row>
    <row r="151" spans="2:13" ht="60">
      <c r="B151" s="26">
        <v>184</v>
      </c>
      <c r="C151" s="27">
        <v>80131500</v>
      </c>
      <c r="D151" s="28" t="s">
        <v>150</v>
      </c>
      <c r="E151" s="27" t="s">
        <v>59</v>
      </c>
      <c r="F151" s="27">
        <v>11</v>
      </c>
      <c r="G151" s="27" t="s">
        <v>62</v>
      </c>
      <c r="H151" s="27" t="s">
        <v>190</v>
      </c>
      <c r="I151" s="29">
        <v>176000000</v>
      </c>
      <c r="J151" s="29">
        <v>176000000</v>
      </c>
      <c r="K151" s="27" t="s">
        <v>66</v>
      </c>
      <c r="L151" s="27" t="s">
        <v>67</v>
      </c>
      <c r="M151" s="28" t="s">
        <v>68</v>
      </c>
    </row>
    <row r="152" spans="2:13" ht="60">
      <c r="B152" s="26">
        <v>185</v>
      </c>
      <c r="C152" s="27">
        <v>80101500</v>
      </c>
      <c r="D152" s="28" t="s">
        <v>151</v>
      </c>
      <c r="E152" s="27" t="s">
        <v>61</v>
      </c>
      <c r="F152" s="27">
        <v>4</v>
      </c>
      <c r="G152" s="27" t="s">
        <v>191</v>
      </c>
      <c r="H152" s="27" t="s">
        <v>190</v>
      </c>
      <c r="I152" s="29">
        <v>200000000</v>
      </c>
      <c r="J152" s="29">
        <v>200000000</v>
      </c>
      <c r="K152" s="27" t="s">
        <v>66</v>
      </c>
      <c r="L152" s="27" t="s">
        <v>67</v>
      </c>
      <c r="M152" s="28" t="s">
        <v>68</v>
      </c>
    </row>
    <row r="153" spans="2:13" ht="60">
      <c r="B153" s="26">
        <v>186</v>
      </c>
      <c r="C153" s="27">
        <v>43232300</v>
      </c>
      <c r="D153" s="28" t="s">
        <v>256</v>
      </c>
      <c r="E153" s="27" t="s">
        <v>90</v>
      </c>
      <c r="F153" s="27">
        <v>12</v>
      </c>
      <c r="G153" s="27" t="s">
        <v>192</v>
      </c>
      <c r="H153" s="27" t="s">
        <v>190</v>
      </c>
      <c r="I153" s="29">
        <v>10950000</v>
      </c>
      <c r="J153" s="29">
        <v>10950000</v>
      </c>
      <c r="K153" s="27" t="s">
        <v>66</v>
      </c>
      <c r="L153" s="27" t="s">
        <v>67</v>
      </c>
      <c r="M153" s="28" t="s">
        <v>68</v>
      </c>
    </row>
    <row r="154" spans="2:13" ht="60">
      <c r="B154" s="26">
        <v>187</v>
      </c>
      <c r="C154" s="27">
        <v>80101511</v>
      </c>
      <c r="D154" s="28" t="s">
        <v>152</v>
      </c>
      <c r="E154" s="27" t="s">
        <v>59</v>
      </c>
      <c r="F154" s="27">
        <v>11</v>
      </c>
      <c r="G154" s="27" t="s">
        <v>62</v>
      </c>
      <c r="H154" s="27" t="s">
        <v>190</v>
      </c>
      <c r="I154" s="29">
        <v>85000000</v>
      </c>
      <c r="J154" s="29">
        <v>85000000</v>
      </c>
      <c r="K154" s="27" t="s">
        <v>66</v>
      </c>
      <c r="L154" s="27" t="s">
        <v>67</v>
      </c>
      <c r="M154" s="28" t="s">
        <v>68</v>
      </c>
    </row>
    <row r="155" spans="2:13" ht="60">
      <c r="B155" s="26">
        <v>188</v>
      </c>
      <c r="C155" s="27">
        <v>80101511</v>
      </c>
      <c r="D155" s="28" t="s">
        <v>216</v>
      </c>
      <c r="E155" s="27" t="s">
        <v>61</v>
      </c>
      <c r="F155" s="27">
        <v>6</v>
      </c>
      <c r="G155" s="27" t="s">
        <v>62</v>
      </c>
      <c r="H155" s="27" t="s">
        <v>190</v>
      </c>
      <c r="I155" s="29">
        <v>80000000</v>
      </c>
      <c r="J155" s="29">
        <v>80000000</v>
      </c>
      <c r="K155" s="27" t="s">
        <v>66</v>
      </c>
      <c r="L155" s="27" t="s">
        <v>67</v>
      </c>
      <c r="M155" s="28" t="s">
        <v>68</v>
      </c>
    </row>
    <row r="156" spans="2:13" ht="60">
      <c r="B156" s="26">
        <v>189</v>
      </c>
      <c r="C156" s="27">
        <v>93141506</v>
      </c>
      <c r="D156" s="28" t="s">
        <v>153</v>
      </c>
      <c r="E156" s="27" t="s">
        <v>61</v>
      </c>
      <c r="F156" s="27">
        <v>11</v>
      </c>
      <c r="G156" s="27" t="s">
        <v>62</v>
      </c>
      <c r="H156" s="27" t="s">
        <v>190</v>
      </c>
      <c r="I156" s="29">
        <v>514781321</v>
      </c>
      <c r="J156" s="29">
        <v>514781321</v>
      </c>
      <c r="K156" s="27" t="s">
        <v>66</v>
      </c>
      <c r="L156" s="27" t="s">
        <v>67</v>
      </c>
      <c r="M156" s="28" t="s">
        <v>68</v>
      </c>
    </row>
    <row r="157" spans="2:13" ht="60">
      <c r="B157" s="26">
        <v>190</v>
      </c>
      <c r="C157" s="27">
        <v>85121504</v>
      </c>
      <c r="D157" s="28" t="s">
        <v>154</v>
      </c>
      <c r="E157" s="27" t="s">
        <v>61</v>
      </c>
      <c r="F157" s="27">
        <v>10</v>
      </c>
      <c r="G157" s="27" t="s">
        <v>62</v>
      </c>
      <c r="H157" s="27" t="s">
        <v>190</v>
      </c>
      <c r="I157" s="29">
        <v>10000000</v>
      </c>
      <c r="J157" s="29">
        <v>10000000</v>
      </c>
      <c r="K157" s="27" t="s">
        <v>66</v>
      </c>
      <c r="L157" s="27" t="s">
        <v>67</v>
      </c>
      <c r="M157" s="28" t="s">
        <v>68</v>
      </c>
    </row>
    <row r="158" spans="2:13" ht="60">
      <c r="B158" s="26">
        <v>192</v>
      </c>
      <c r="C158" s="27">
        <v>52161500</v>
      </c>
      <c r="D158" s="28" t="s">
        <v>155</v>
      </c>
      <c r="E158" s="27" t="s">
        <v>61</v>
      </c>
      <c r="F158" s="27">
        <v>1</v>
      </c>
      <c r="G158" s="27" t="s">
        <v>196</v>
      </c>
      <c r="H158" s="27" t="s">
        <v>190</v>
      </c>
      <c r="I158" s="29">
        <v>12000000</v>
      </c>
      <c r="J158" s="29">
        <v>12000000</v>
      </c>
      <c r="K158" s="27" t="s">
        <v>66</v>
      </c>
      <c r="L158" s="27" t="s">
        <v>67</v>
      </c>
      <c r="M158" s="28" t="s">
        <v>68</v>
      </c>
    </row>
    <row r="159" spans="2:13" ht="165">
      <c r="B159" s="26">
        <v>193</v>
      </c>
      <c r="C159" s="27" t="s">
        <v>201</v>
      </c>
      <c r="D159" s="28" t="s">
        <v>156</v>
      </c>
      <c r="E159" s="27" t="s">
        <v>61</v>
      </c>
      <c r="F159" s="27">
        <v>1</v>
      </c>
      <c r="G159" s="27" t="s">
        <v>196</v>
      </c>
      <c r="H159" s="27" t="s">
        <v>190</v>
      </c>
      <c r="I159" s="29">
        <v>7000000</v>
      </c>
      <c r="J159" s="29">
        <v>7000000</v>
      </c>
      <c r="K159" s="27" t="s">
        <v>66</v>
      </c>
      <c r="L159" s="27" t="s">
        <v>67</v>
      </c>
      <c r="M159" s="28" t="s">
        <v>68</v>
      </c>
    </row>
    <row r="160" spans="2:13" ht="165">
      <c r="B160" s="26">
        <v>194</v>
      </c>
      <c r="C160" s="27" t="s">
        <v>201</v>
      </c>
      <c r="D160" s="28" t="s">
        <v>157</v>
      </c>
      <c r="E160" s="27" t="s">
        <v>61</v>
      </c>
      <c r="F160" s="27">
        <v>1</v>
      </c>
      <c r="G160" s="27" t="s">
        <v>196</v>
      </c>
      <c r="H160" s="27" t="s">
        <v>190</v>
      </c>
      <c r="I160" s="29">
        <v>8000000</v>
      </c>
      <c r="J160" s="29">
        <v>8000000</v>
      </c>
      <c r="K160" s="27" t="s">
        <v>66</v>
      </c>
      <c r="L160" s="27" t="s">
        <v>67</v>
      </c>
      <c r="M160" s="28" t="s">
        <v>68</v>
      </c>
    </row>
    <row r="161" spans="2:13" ht="60">
      <c r="B161" s="26">
        <v>196</v>
      </c>
      <c r="C161" s="27">
        <v>80101500</v>
      </c>
      <c r="D161" s="28" t="s">
        <v>158</v>
      </c>
      <c r="E161" s="27" t="s">
        <v>61</v>
      </c>
      <c r="F161" s="27">
        <v>4</v>
      </c>
      <c r="G161" s="27" t="s">
        <v>62</v>
      </c>
      <c r="H161" s="27" t="s">
        <v>190</v>
      </c>
      <c r="I161" s="29">
        <v>60900000</v>
      </c>
      <c r="J161" s="29">
        <v>60900000</v>
      </c>
      <c r="K161" s="27" t="s">
        <v>66</v>
      </c>
      <c r="L161" s="27" t="s">
        <v>67</v>
      </c>
      <c r="M161" s="28" t="s">
        <v>68</v>
      </c>
    </row>
    <row r="162" spans="2:13" ht="60">
      <c r="B162" s="26">
        <v>197</v>
      </c>
      <c r="C162" s="27">
        <v>80101500</v>
      </c>
      <c r="D162" s="28" t="s">
        <v>159</v>
      </c>
      <c r="E162" s="27" t="s">
        <v>79</v>
      </c>
      <c r="F162" s="27">
        <v>4</v>
      </c>
      <c r="G162" s="27" t="s">
        <v>62</v>
      </c>
      <c r="H162" s="27" t="s">
        <v>190</v>
      </c>
      <c r="I162" s="29">
        <v>20000000</v>
      </c>
      <c r="J162" s="29">
        <v>20000000</v>
      </c>
      <c r="K162" s="27" t="s">
        <v>66</v>
      </c>
      <c r="L162" s="27" t="s">
        <v>67</v>
      </c>
      <c r="M162" s="28" t="s">
        <v>68</v>
      </c>
    </row>
    <row r="163" spans="2:13" ht="60">
      <c r="B163" s="26">
        <v>201</v>
      </c>
      <c r="C163" s="27">
        <v>80101500</v>
      </c>
      <c r="D163" s="28" t="s">
        <v>160</v>
      </c>
      <c r="E163" s="27" t="s">
        <v>91</v>
      </c>
      <c r="F163" s="27">
        <v>3</v>
      </c>
      <c r="G163" s="27" t="s">
        <v>62</v>
      </c>
      <c r="H163" s="27" t="s">
        <v>190</v>
      </c>
      <c r="I163" s="29">
        <v>228375000</v>
      </c>
      <c r="J163" s="29">
        <v>228375000</v>
      </c>
      <c r="K163" s="27" t="s">
        <v>66</v>
      </c>
      <c r="L163" s="27" t="s">
        <v>67</v>
      </c>
      <c r="M163" s="28" t="s">
        <v>68</v>
      </c>
    </row>
    <row r="164" spans="2:13" ht="60">
      <c r="B164" s="26">
        <v>202</v>
      </c>
      <c r="C164" s="27">
        <v>80101500</v>
      </c>
      <c r="D164" s="15" t="s">
        <v>161</v>
      </c>
      <c r="E164" s="30" t="s">
        <v>79</v>
      </c>
      <c r="F164" s="30">
        <v>8</v>
      </c>
      <c r="G164" s="30" t="s">
        <v>62</v>
      </c>
      <c r="H164" s="30" t="s">
        <v>89</v>
      </c>
      <c r="I164" s="29">
        <v>650000000</v>
      </c>
      <c r="J164" s="29">
        <v>650000000</v>
      </c>
      <c r="K164" s="30" t="s">
        <v>66</v>
      </c>
      <c r="L164" s="30" t="s">
        <v>67</v>
      </c>
      <c r="M164" s="28" t="s">
        <v>68</v>
      </c>
    </row>
    <row r="165" spans="2:13" ht="60">
      <c r="B165" s="26">
        <v>204</v>
      </c>
      <c r="C165" s="27">
        <v>80101511</v>
      </c>
      <c r="D165" s="28" t="s">
        <v>162</v>
      </c>
      <c r="E165" s="27" t="s">
        <v>59</v>
      </c>
      <c r="F165" s="27">
        <v>11</v>
      </c>
      <c r="G165" s="27" t="s">
        <v>197</v>
      </c>
      <c r="H165" s="27" t="s">
        <v>190</v>
      </c>
      <c r="I165" s="29">
        <v>130485696</v>
      </c>
      <c r="J165" s="29">
        <v>130485696</v>
      </c>
      <c r="K165" s="27" t="s">
        <v>66</v>
      </c>
      <c r="L165" s="27" t="s">
        <v>67</v>
      </c>
      <c r="M165" s="28" t="s">
        <v>68</v>
      </c>
    </row>
    <row r="166" spans="2:13" ht="90">
      <c r="B166" s="26">
        <v>205</v>
      </c>
      <c r="C166" s="27">
        <v>80101511</v>
      </c>
      <c r="D166" s="28" t="s">
        <v>205</v>
      </c>
      <c r="E166" s="27" t="s">
        <v>59</v>
      </c>
      <c r="F166" s="27">
        <v>11</v>
      </c>
      <c r="G166" s="27" t="s">
        <v>197</v>
      </c>
      <c r="H166" s="27" t="s">
        <v>190</v>
      </c>
      <c r="I166" s="29">
        <v>130485696</v>
      </c>
      <c r="J166" s="29">
        <v>130485696</v>
      </c>
      <c r="K166" s="27" t="s">
        <v>66</v>
      </c>
      <c r="L166" s="27" t="s">
        <v>67</v>
      </c>
      <c r="M166" s="28" t="s">
        <v>68</v>
      </c>
    </row>
    <row r="167" spans="2:13" ht="60">
      <c r="B167" s="26">
        <v>207</v>
      </c>
      <c r="C167" s="27">
        <v>80101511</v>
      </c>
      <c r="D167" s="28" t="s">
        <v>163</v>
      </c>
      <c r="E167" s="27" t="s">
        <v>61</v>
      </c>
      <c r="F167" s="27">
        <v>11</v>
      </c>
      <c r="G167" s="27" t="s">
        <v>197</v>
      </c>
      <c r="H167" s="27" t="s">
        <v>190</v>
      </c>
      <c r="I167" s="29">
        <v>74800000</v>
      </c>
      <c r="J167" s="29">
        <v>74800000</v>
      </c>
      <c r="K167" s="27" t="s">
        <v>66</v>
      </c>
      <c r="L167" s="27" t="s">
        <v>67</v>
      </c>
      <c r="M167" s="28" t="s">
        <v>68</v>
      </c>
    </row>
    <row r="168" spans="2:13" ht="60">
      <c r="B168" s="26">
        <v>210</v>
      </c>
      <c r="C168" s="27">
        <v>80101511</v>
      </c>
      <c r="D168" s="28" t="s">
        <v>238</v>
      </c>
      <c r="E168" s="27" t="s">
        <v>61</v>
      </c>
      <c r="F168" s="27">
        <v>11.3</v>
      </c>
      <c r="G168" s="27" t="s">
        <v>197</v>
      </c>
      <c r="H168" s="27" t="s">
        <v>190</v>
      </c>
      <c r="I168" s="29">
        <v>118320000</v>
      </c>
      <c r="J168" s="29">
        <v>118320000</v>
      </c>
      <c r="K168" s="27" t="s">
        <v>66</v>
      </c>
      <c r="L168" s="27" t="s">
        <v>67</v>
      </c>
      <c r="M168" s="28" t="s">
        <v>68</v>
      </c>
    </row>
    <row r="169" spans="2:13" ht="60">
      <c r="B169" s="26">
        <v>211</v>
      </c>
      <c r="C169" s="27">
        <v>80101511</v>
      </c>
      <c r="D169" s="28" t="s">
        <v>164</v>
      </c>
      <c r="E169" s="27" t="s">
        <v>59</v>
      </c>
      <c r="F169" s="27">
        <v>11.5</v>
      </c>
      <c r="G169" s="27" t="s">
        <v>197</v>
      </c>
      <c r="H169" s="27" t="s">
        <v>190</v>
      </c>
      <c r="I169" s="29">
        <v>120227272.72727324</v>
      </c>
      <c r="J169" s="29">
        <v>120227272.72727324</v>
      </c>
      <c r="K169" s="27" t="s">
        <v>66</v>
      </c>
      <c r="L169" s="27" t="s">
        <v>67</v>
      </c>
      <c r="M169" s="28" t="s">
        <v>68</v>
      </c>
    </row>
    <row r="170" spans="2:13" ht="60">
      <c r="B170" s="26">
        <v>212</v>
      </c>
      <c r="C170" s="27">
        <v>80101511</v>
      </c>
      <c r="D170" s="28" t="s">
        <v>165</v>
      </c>
      <c r="E170" s="27" t="s">
        <v>61</v>
      </c>
      <c r="F170" s="27">
        <v>11</v>
      </c>
      <c r="G170" s="27" t="s">
        <v>197</v>
      </c>
      <c r="H170" s="27" t="s">
        <v>190</v>
      </c>
      <c r="I170" s="29">
        <v>147917850.07999998</v>
      </c>
      <c r="J170" s="29">
        <v>147917850.07999998</v>
      </c>
      <c r="K170" s="27" t="s">
        <v>66</v>
      </c>
      <c r="L170" s="27" t="s">
        <v>67</v>
      </c>
      <c r="M170" s="28" t="s">
        <v>68</v>
      </c>
    </row>
    <row r="171" spans="2:13" ht="60">
      <c r="B171" s="26">
        <v>213</v>
      </c>
      <c r="C171" s="27">
        <v>80101511</v>
      </c>
      <c r="D171" s="28" t="s">
        <v>294</v>
      </c>
      <c r="E171" s="27" t="s">
        <v>92</v>
      </c>
      <c r="F171" s="27">
        <v>6.4</v>
      </c>
      <c r="G171" s="27" t="s">
        <v>197</v>
      </c>
      <c r="H171" s="27" t="s">
        <v>190</v>
      </c>
      <c r="I171" s="29">
        <v>19053637</v>
      </c>
      <c r="J171" s="29">
        <v>19053637</v>
      </c>
      <c r="K171" s="27" t="s">
        <v>66</v>
      </c>
      <c r="L171" s="27" t="s">
        <v>67</v>
      </c>
      <c r="M171" s="28" t="s">
        <v>68</v>
      </c>
    </row>
    <row r="172" spans="2:13" ht="60">
      <c r="B172" s="26">
        <v>214</v>
      </c>
      <c r="C172" s="27">
        <v>80111600</v>
      </c>
      <c r="D172" s="28" t="s">
        <v>166</v>
      </c>
      <c r="E172" s="27" t="s">
        <v>59</v>
      </c>
      <c r="F172" s="27">
        <v>11.5</v>
      </c>
      <c r="G172" s="27" t="s">
        <v>62</v>
      </c>
      <c r="H172" s="27" t="s">
        <v>190</v>
      </c>
      <c r="I172" s="29">
        <v>515040000</v>
      </c>
      <c r="J172" s="29">
        <v>515040000</v>
      </c>
      <c r="K172" s="27" t="s">
        <v>66</v>
      </c>
      <c r="L172" s="27" t="s">
        <v>67</v>
      </c>
      <c r="M172" s="28" t="s">
        <v>68</v>
      </c>
    </row>
    <row r="173" spans="2:13" ht="60">
      <c r="B173" s="26">
        <v>215</v>
      </c>
      <c r="C173" s="27">
        <v>80101511</v>
      </c>
      <c r="D173" s="28" t="s">
        <v>167</v>
      </c>
      <c r="E173" s="27" t="s">
        <v>59</v>
      </c>
      <c r="F173" s="27">
        <v>11.5</v>
      </c>
      <c r="G173" s="27" t="s">
        <v>62</v>
      </c>
      <c r="H173" s="27" t="s">
        <v>190</v>
      </c>
      <c r="I173" s="29">
        <v>154641512</v>
      </c>
      <c r="J173" s="29">
        <v>154641512</v>
      </c>
      <c r="K173" s="27" t="s">
        <v>66</v>
      </c>
      <c r="L173" s="27" t="s">
        <v>67</v>
      </c>
      <c r="M173" s="28" t="s">
        <v>68</v>
      </c>
    </row>
    <row r="174" spans="2:13" ht="105">
      <c r="B174" s="26">
        <v>216</v>
      </c>
      <c r="C174" s="27">
        <v>80111600</v>
      </c>
      <c r="D174" s="28" t="s">
        <v>168</v>
      </c>
      <c r="E174" s="27" t="s">
        <v>61</v>
      </c>
      <c r="F174" s="27">
        <v>11</v>
      </c>
      <c r="G174" s="27" t="s">
        <v>62</v>
      </c>
      <c r="H174" s="27" t="s">
        <v>190</v>
      </c>
      <c r="I174" s="29">
        <v>696000000</v>
      </c>
      <c r="J174" s="29">
        <v>696000000</v>
      </c>
      <c r="K174" s="27" t="s">
        <v>66</v>
      </c>
      <c r="L174" s="27" t="s">
        <v>67</v>
      </c>
      <c r="M174" s="28" t="s">
        <v>68</v>
      </c>
    </row>
    <row r="175" spans="2:13" ht="105">
      <c r="B175" s="26">
        <v>217</v>
      </c>
      <c r="C175" s="27">
        <v>80111600</v>
      </c>
      <c r="D175" s="28" t="s">
        <v>169</v>
      </c>
      <c r="E175" s="27" t="s">
        <v>61</v>
      </c>
      <c r="F175" s="27">
        <v>11</v>
      </c>
      <c r="G175" s="27" t="s">
        <v>62</v>
      </c>
      <c r="H175" s="27" t="s">
        <v>190</v>
      </c>
      <c r="I175" s="29">
        <v>464000000</v>
      </c>
      <c r="J175" s="29">
        <v>464000000</v>
      </c>
      <c r="K175" s="27" t="s">
        <v>66</v>
      </c>
      <c r="L175" s="27" t="s">
        <v>67</v>
      </c>
      <c r="M175" s="28" t="s">
        <v>68</v>
      </c>
    </row>
    <row r="176" spans="2:13" ht="60">
      <c r="B176" s="26">
        <v>218</v>
      </c>
      <c r="C176" s="27">
        <v>80101511</v>
      </c>
      <c r="D176" s="28" t="s">
        <v>170</v>
      </c>
      <c r="E176" s="27" t="s">
        <v>59</v>
      </c>
      <c r="F176" s="27">
        <v>11.5</v>
      </c>
      <c r="G176" s="27" t="s">
        <v>62</v>
      </c>
      <c r="H176" s="27" t="s">
        <v>190</v>
      </c>
      <c r="I176" s="29">
        <v>140070000</v>
      </c>
      <c r="J176" s="29">
        <v>140070000</v>
      </c>
      <c r="K176" s="27" t="s">
        <v>66</v>
      </c>
      <c r="L176" s="27" t="s">
        <v>67</v>
      </c>
      <c r="M176" s="28" t="s">
        <v>68</v>
      </c>
    </row>
    <row r="177" spans="2:13" ht="60">
      <c r="B177" s="26">
        <v>219</v>
      </c>
      <c r="C177" s="27">
        <v>80101511</v>
      </c>
      <c r="D177" s="28" t="s">
        <v>170</v>
      </c>
      <c r="E177" s="27" t="s">
        <v>59</v>
      </c>
      <c r="F177" s="27">
        <v>11.5</v>
      </c>
      <c r="G177" s="27" t="s">
        <v>62</v>
      </c>
      <c r="H177" s="27" t="s">
        <v>190</v>
      </c>
      <c r="I177" s="29">
        <v>136416867.67999998</v>
      </c>
      <c r="J177" s="29">
        <v>136416867.67999998</v>
      </c>
      <c r="K177" s="27" t="s">
        <v>66</v>
      </c>
      <c r="L177" s="27" t="s">
        <v>67</v>
      </c>
      <c r="M177" s="28" t="s">
        <v>68</v>
      </c>
    </row>
    <row r="178" spans="2:13" ht="60">
      <c r="B178" s="26">
        <v>220</v>
      </c>
      <c r="C178" s="27">
        <v>80101511</v>
      </c>
      <c r="D178" s="28" t="s">
        <v>170</v>
      </c>
      <c r="E178" s="27" t="s">
        <v>59</v>
      </c>
      <c r="F178" s="27">
        <v>11.5</v>
      </c>
      <c r="G178" s="27" t="s">
        <v>62</v>
      </c>
      <c r="H178" s="27" t="s">
        <v>190</v>
      </c>
      <c r="I178" s="29">
        <v>130273437.5</v>
      </c>
      <c r="J178" s="29">
        <v>130273437.5</v>
      </c>
      <c r="K178" s="27" t="s">
        <v>66</v>
      </c>
      <c r="L178" s="27" t="s">
        <v>67</v>
      </c>
      <c r="M178" s="28" t="s">
        <v>68</v>
      </c>
    </row>
    <row r="179" spans="2:13" ht="60">
      <c r="B179" s="26">
        <v>221</v>
      </c>
      <c r="C179" s="27">
        <v>80101511</v>
      </c>
      <c r="D179" s="28" t="s">
        <v>170</v>
      </c>
      <c r="E179" s="27" t="s">
        <v>59</v>
      </c>
      <c r="F179" s="27">
        <v>11.5</v>
      </c>
      <c r="G179" s="27" t="s">
        <v>62</v>
      </c>
      <c r="H179" s="27" t="s">
        <v>190</v>
      </c>
      <c r="I179" s="29">
        <v>34150400</v>
      </c>
      <c r="J179" s="29">
        <v>34150400</v>
      </c>
      <c r="K179" s="27" t="s">
        <v>66</v>
      </c>
      <c r="L179" s="27" t="s">
        <v>67</v>
      </c>
      <c r="M179" s="28" t="s">
        <v>68</v>
      </c>
    </row>
    <row r="180" spans="2:13" ht="60">
      <c r="B180" s="26">
        <v>222</v>
      </c>
      <c r="C180" s="27">
        <v>80101511</v>
      </c>
      <c r="D180" s="28" t="s">
        <v>170</v>
      </c>
      <c r="E180" s="27" t="s">
        <v>59</v>
      </c>
      <c r="F180" s="27">
        <v>11.5</v>
      </c>
      <c r="G180" s="27" t="s">
        <v>62</v>
      </c>
      <c r="H180" s="27" t="s">
        <v>190</v>
      </c>
      <c r="I180" s="29">
        <v>58880000</v>
      </c>
      <c r="J180" s="29">
        <v>58880000</v>
      </c>
      <c r="K180" s="27" t="s">
        <v>66</v>
      </c>
      <c r="L180" s="27" t="s">
        <v>67</v>
      </c>
      <c r="M180" s="28" t="s">
        <v>68</v>
      </c>
    </row>
    <row r="181" spans="2:13" ht="60">
      <c r="B181" s="26">
        <v>223</v>
      </c>
      <c r="C181" s="27">
        <v>80101511</v>
      </c>
      <c r="D181" s="28" t="s">
        <v>171</v>
      </c>
      <c r="E181" s="27" t="s">
        <v>59</v>
      </c>
      <c r="F181" s="27">
        <v>11.5</v>
      </c>
      <c r="G181" s="27" t="s">
        <v>62</v>
      </c>
      <c r="H181" s="27" t="s">
        <v>190</v>
      </c>
      <c r="I181" s="29">
        <v>80076800</v>
      </c>
      <c r="J181" s="29">
        <v>80076800</v>
      </c>
      <c r="K181" s="27" t="s">
        <v>66</v>
      </c>
      <c r="L181" s="27" t="s">
        <v>67</v>
      </c>
      <c r="M181" s="28" t="s">
        <v>68</v>
      </c>
    </row>
    <row r="182" spans="2:13" ht="60">
      <c r="B182" s="26">
        <v>224</v>
      </c>
      <c r="C182" s="27">
        <v>80101511</v>
      </c>
      <c r="D182" s="28" t="s">
        <v>172</v>
      </c>
      <c r="E182" s="27" t="s">
        <v>59</v>
      </c>
      <c r="F182" s="27">
        <v>11.5</v>
      </c>
      <c r="G182" s="27" t="s">
        <v>62</v>
      </c>
      <c r="H182" s="27" t="s">
        <v>190</v>
      </c>
      <c r="I182" s="29">
        <v>94208000</v>
      </c>
      <c r="J182" s="29">
        <v>94208000</v>
      </c>
      <c r="K182" s="27" t="s">
        <v>66</v>
      </c>
      <c r="L182" s="27" t="s">
        <v>67</v>
      </c>
      <c r="M182" s="28" t="s">
        <v>68</v>
      </c>
    </row>
    <row r="183" spans="2:13" ht="60">
      <c r="B183" s="26">
        <v>225</v>
      </c>
      <c r="C183" s="27">
        <v>80101511</v>
      </c>
      <c r="D183" s="28" t="s">
        <v>172</v>
      </c>
      <c r="E183" s="27" t="s">
        <v>59</v>
      </c>
      <c r="F183" s="27">
        <v>11.5</v>
      </c>
      <c r="G183" s="27" t="s">
        <v>62</v>
      </c>
      <c r="H183" s="27" t="s">
        <v>190</v>
      </c>
      <c r="I183" s="29">
        <v>94208000</v>
      </c>
      <c r="J183" s="29">
        <v>94208000</v>
      </c>
      <c r="K183" s="27" t="s">
        <v>66</v>
      </c>
      <c r="L183" s="27" t="s">
        <v>67</v>
      </c>
      <c r="M183" s="28" t="s">
        <v>68</v>
      </c>
    </row>
    <row r="184" spans="2:13" ht="60">
      <c r="B184" s="26">
        <v>226</v>
      </c>
      <c r="C184" s="27">
        <v>80101511</v>
      </c>
      <c r="D184" s="28" t="s">
        <v>173</v>
      </c>
      <c r="E184" s="27" t="s">
        <v>59</v>
      </c>
      <c r="F184" s="27">
        <v>11.5</v>
      </c>
      <c r="G184" s="27" t="s">
        <v>62</v>
      </c>
      <c r="H184" s="27" t="s">
        <v>190</v>
      </c>
      <c r="I184" s="29">
        <v>15308800</v>
      </c>
      <c r="J184" s="29">
        <v>15308800</v>
      </c>
      <c r="K184" s="27" t="s">
        <v>66</v>
      </c>
      <c r="L184" s="27" t="s">
        <v>67</v>
      </c>
      <c r="M184" s="28" t="s">
        <v>68</v>
      </c>
    </row>
    <row r="185" spans="2:13" ht="60">
      <c r="B185" s="26">
        <v>227</v>
      </c>
      <c r="C185" s="27">
        <v>80101511</v>
      </c>
      <c r="D185" s="28" t="s">
        <v>174</v>
      </c>
      <c r="E185" s="27" t="s">
        <v>59</v>
      </c>
      <c r="F185" s="27">
        <v>11.5</v>
      </c>
      <c r="G185" s="27" t="s">
        <v>62</v>
      </c>
      <c r="H185" s="27" t="s">
        <v>190</v>
      </c>
      <c r="I185" s="29">
        <v>119595078</v>
      </c>
      <c r="J185" s="29">
        <v>119595078</v>
      </c>
      <c r="K185" s="27" t="s">
        <v>66</v>
      </c>
      <c r="L185" s="27" t="s">
        <v>67</v>
      </c>
      <c r="M185" s="28" t="s">
        <v>68</v>
      </c>
    </row>
    <row r="186" spans="2:13" ht="60">
      <c r="B186" s="26">
        <v>228</v>
      </c>
      <c r="C186" s="27">
        <v>80101511</v>
      </c>
      <c r="D186" s="28" t="s">
        <v>174</v>
      </c>
      <c r="E186" s="27" t="s">
        <v>59</v>
      </c>
      <c r="F186" s="27">
        <v>11.5</v>
      </c>
      <c r="G186" s="27" t="s">
        <v>62</v>
      </c>
      <c r="H186" s="27" t="s">
        <v>190</v>
      </c>
      <c r="I186" s="29">
        <v>139959830</v>
      </c>
      <c r="J186" s="29">
        <v>139959830</v>
      </c>
      <c r="K186" s="27" t="s">
        <v>66</v>
      </c>
      <c r="L186" s="27" t="s">
        <v>67</v>
      </c>
      <c r="M186" s="28" t="s">
        <v>68</v>
      </c>
    </row>
    <row r="187" spans="2:13" ht="60">
      <c r="B187" s="26">
        <v>229</v>
      </c>
      <c r="C187" s="27">
        <v>80101511</v>
      </c>
      <c r="D187" s="28" t="s">
        <v>174</v>
      </c>
      <c r="E187" s="27" t="s">
        <v>59</v>
      </c>
      <c r="F187" s="27">
        <v>11</v>
      </c>
      <c r="G187" s="27" t="s">
        <v>62</v>
      </c>
      <c r="H187" s="27" t="s">
        <v>190</v>
      </c>
      <c r="I187" s="29">
        <v>95744000</v>
      </c>
      <c r="J187" s="29">
        <v>95744000</v>
      </c>
      <c r="K187" s="27" t="s">
        <v>66</v>
      </c>
      <c r="L187" s="27" t="s">
        <v>67</v>
      </c>
      <c r="M187" s="28" t="s">
        <v>68</v>
      </c>
    </row>
    <row r="188" spans="2:13" ht="60">
      <c r="B188" s="26">
        <v>230</v>
      </c>
      <c r="C188" s="27">
        <v>80101511</v>
      </c>
      <c r="D188" s="28" t="s">
        <v>175</v>
      </c>
      <c r="E188" s="27" t="s">
        <v>59</v>
      </c>
      <c r="F188" s="27">
        <v>11.5</v>
      </c>
      <c r="G188" s="27" t="s">
        <v>62</v>
      </c>
      <c r="H188" s="27" t="s">
        <v>190</v>
      </c>
      <c r="I188" s="29">
        <v>106720000</v>
      </c>
      <c r="J188" s="29">
        <v>106720000</v>
      </c>
      <c r="K188" s="27" t="s">
        <v>66</v>
      </c>
      <c r="L188" s="27" t="s">
        <v>67</v>
      </c>
      <c r="M188" s="28" t="s">
        <v>68</v>
      </c>
    </row>
    <row r="189" spans="2:13" ht="60">
      <c r="B189" s="26">
        <v>231</v>
      </c>
      <c r="C189" s="27">
        <v>80101511</v>
      </c>
      <c r="D189" s="28" t="s">
        <v>175</v>
      </c>
      <c r="E189" s="27" t="s">
        <v>59</v>
      </c>
      <c r="F189" s="27">
        <v>11.5</v>
      </c>
      <c r="G189" s="27" t="s">
        <v>62</v>
      </c>
      <c r="H189" s="27" t="s">
        <v>190</v>
      </c>
      <c r="I189" s="29">
        <v>89497600</v>
      </c>
      <c r="J189" s="29">
        <v>89497600</v>
      </c>
      <c r="K189" s="27" t="s">
        <v>66</v>
      </c>
      <c r="L189" s="27" t="s">
        <v>67</v>
      </c>
      <c r="M189" s="28" t="s">
        <v>68</v>
      </c>
    </row>
    <row r="190" spans="2:13" ht="60">
      <c r="B190" s="26">
        <v>232</v>
      </c>
      <c r="C190" s="27">
        <v>80101511</v>
      </c>
      <c r="D190" s="28" t="s">
        <v>175</v>
      </c>
      <c r="E190" s="27" t="s">
        <v>59</v>
      </c>
      <c r="F190" s="27">
        <v>11.5</v>
      </c>
      <c r="G190" s="27" t="s">
        <v>62</v>
      </c>
      <c r="H190" s="27" t="s">
        <v>190</v>
      </c>
      <c r="I190" s="29">
        <v>119600000</v>
      </c>
      <c r="J190" s="29">
        <v>119600000</v>
      </c>
      <c r="K190" s="27" t="s">
        <v>66</v>
      </c>
      <c r="L190" s="27" t="s">
        <v>67</v>
      </c>
      <c r="M190" s="28" t="s">
        <v>68</v>
      </c>
    </row>
    <row r="191" spans="2:13" ht="60">
      <c r="B191" s="26">
        <v>233</v>
      </c>
      <c r="C191" s="27">
        <v>80101511</v>
      </c>
      <c r="D191" s="28" t="s">
        <v>175</v>
      </c>
      <c r="E191" s="27" t="s">
        <v>59</v>
      </c>
      <c r="F191" s="27">
        <v>11.5</v>
      </c>
      <c r="G191" s="27" t="s">
        <v>62</v>
      </c>
      <c r="H191" s="27" t="s">
        <v>190</v>
      </c>
      <c r="I191" s="29">
        <v>119600000</v>
      </c>
      <c r="J191" s="29">
        <v>119600000</v>
      </c>
      <c r="K191" s="27" t="s">
        <v>66</v>
      </c>
      <c r="L191" s="27" t="s">
        <v>67</v>
      </c>
      <c r="M191" s="28" t="s">
        <v>68</v>
      </c>
    </row>
    <row r="192" spans="2:13" ht="60">
      <c r="B192" s="26">
        <v>234</v>
      </c>
      <c r="C192" s="27">
        <v>80101511</v>
      </c>
      <c r="D192" s="28" t="s">
        <v>175</v>
      </c>
      <c r="E192" s="27" t="s">
        <v>59</v>
      </c>
      <c r="F192" s="27">
        <v>11.5</v>
      </c>
      <c r="G192" s="27" t="s">
        <v>62</v>
      </c>
      <c r="H192" s="27" t="s">
        <v>190</v>
      </c>
      <c r="I192" s="29">
        <v>172500000</v>
      </c>
      <c r="J192" s="29">
        <v>172500000</v>
      </c>
      <c r="K192" s="27" t="s">
        <v>66</v>
      </c>
      <c r="L192" s="27" t="s">
        <v>67</v>
      </c>
      <c r="M192" s="28" t="s">
        <v>68</v>
      </c>
    </row>
    <row r="193" spans="2:13" ht="60">
      <c r="B193" s="26">
        <v>235</v>
      </c>
      <c r="C193" s="27">
        <v>80101511</v>
      </c>
      <c r="D193" s="28" t="s">
        <v>176</v>
      </c>
      <c r="E193" s="27" t="s">
        <v>59</v>
      </c>
      <c r="F193" s="27">
        <v>11.5</v>
      </c>
      <c r="G193" s="27" t="s">
        <v>62</v>
      </c>
      <c r="H193" s="27" t="s">
        <v>190</v>
      </c>
      <c r="I193" s="29">
        <v>173420000</v>
      </c>
      <c r="J193" s="29">
        <v>173420000</v>
      </c>
      <c r="K193" s="27" t="s">
        <v>66</v>
      </c>
      <c r="L193" s="27" t="s">
        <v>67</v>
      </c>
      <c r="M193" s="28" t="s">
        <v>68</v>
      </c>
    </row>
    <row r="194" spans="2:13" ht="60">
      <c r="B194" s="26">
        <v>236</v>
      </c>
      <c r="C194" s="27">
        <v>80101511</v>
      </c>
      <c r="D194" s="28" t="s">
        <v>177</v>
      </c>
      <c r="E194" s="27" t="s">
        <v>59</v>
      </c>
      <c r="F194" s="27">
        <v>11.5</v>
      </c>
      <c r="G194" s="27" t="s">
        <v>62</v>
      </c>
      <c r="H194" s="27" t="s">
        <v>190</v>
      </c>
      <c r="I194" s="29">
        <v>29440000</v>
      </c>
      <c r="J194" s="29">
        <v>29440000</v>
      </c>
      <c r="K194" s="27" t="s">
        <v>66</v>
      </c>
      <c r="L194" s="27" t="s">
        <v>67</v>
      </c>
      <c r="M194" s="28" t="s">
        <v>68</v>
      </c>
    </row>
    <row r="195" spans="2:13" ht="60">
      <c r="B195" s="26">
        <v>237</v>
      </c>
      <c r="C195" s="27">
        <v>80101511</v>
      </c>
      <c r="D195" s="28" t="s">
        <v>178</v>
      </c>
      <c r="E195" s="27" t="s">
        <v>59</v>
      </c>
      <c r="F195" s="27">
        <v>11.5</v>
      </c>
      <c r="G195" s="27" t="s">
        <v>62</v>
      </c>
      <c r="H195" s="27" t="s">
        <v>190</v>
      </c>
      <c r="I195" s="29">
        <v>18841600</v>
      </c>
      <c r="J195" s="29">
        <v>18841600</v>
      </c>
      <c r="K195" s="27" t="s">
        <v>66</v>
      </c>
      <c r="L195" s="27" t="s">
        <v>67</v>
      </c>
      <c r="M195" s="28" t="s">
        <v>68</v>
      </c>
    </row>
    <row r="196" spans="2:13" ht="60">
      <c r="B196" s="26">
        <v>238</v>
      </c>
      <c r="C196" s="27">
        <v>80101511</v>
      </c>
      <c r="D196" s="28" t="s">
        <v>177</v>
      </c>
      <c r="E196" s="27" t="s">
        <v>59</v>
      </c>
      <c r="F196" s="27">
        <v>11.5</v>
      </c>
      <c r="G196" s="27" t="s">
        <v>62</v>
      </c>
      <c r="H196" s="27" t="s">
        <v>190</v>
      </c>
      <c r="I196" s="29">
        <v>70656000</v>
      </c>
      <c r="J196" s="29">
        <v>70656000</v>
      </c>
      <c r="K196" s="27" t="s">
        <v>66</v>
      </c>
      <c r="L196" s="27" t="s">
        <v>67</v>
      </c>
      <c r="M196" s="28" t="s">
        <v>68</v>
      </c>
    </row>
    <row r="197" spans="2:13" ht="60">
      <c r="B197" s="26">
        <v>239</v>
      </c>
      <c r="C197" s="27">
        <v>80101511</v>
      </c>
      <c r="D197" s="28" t="s">
        <v>179</v>
      </c>
      <c r="E197" s="27" t="s">
        <v>59</v>
      </c>
      <c r="F197" s="27">
        <v>11.5</v>
      </c>
      <c r="G197" s="27" t="s">
        <v>62</v>
      </c>
      <c r="H197" s="27" t="s">
        <v>190</v>
      </c>
      <c r="I197" s="29">
        <v>158352783.49</v>
      </c>
      <c r="J197" s="29">
        <v>158352783.49</v>
      </c>
      <c r="K197" s="27" t="s">
        <v>66</v>
      </c>
      <c r="L197" s="27" t="s">
        <v>67</v>
      </c>
      <c r="M197" s="28" t="s">
        <v>68</v>
      </c>
    </row>
    <row r="198" spans="2:13" ht="60">
      <c r="B198" s="26">
        <v>240</v>
      </c>
      <c r="C198" s="27">
        <v>80101511</v>
      </c>
      <c r="D198" s="28" t="s">
        <v>180</v>
      </c>
      <c r="E198" s="27" t="s">
        <v>59</v>
      </c>
      <c r="F198" s="27">
        <v>11.5</v>
      </c>
      <c r="G198" s="27" t="s">
        <v>62</v>
      </c>
      <c r="H198" s="27" t="s">
        <v>190</v>
      </c>
      <c r="I198" s="29">
        <v>122465362.08</v>
      </c>
      <c r="J198" s="29">
        <v>122465362.08</v>
      </c>
      <c r="K198" s="27" t="s">
        <v>66</v>
      </c>
      <c r="L198" s="27" t="s">
        <v>67</v>
      </c>
      <c r="M198" s="28" t="s">
        <v>68</v>
      </c>
    </row>
    <row r="199" spans="2:13" ht="60">
      <c r="B199" s="26">
        <v>241</v>
      </c>
      <c r="C199" s="27">
        <v>80101511</v>
      </c>
      <c r="D199" s="28" t="s">
        <v>181</v>
      </c>
      <c r="E199" s="27" t="s">
        <v>59</v>
      </c>
      <c r="F199" s="27">
        <v>11.5</v>
      </c>
      <c r="G199" s="27" t="s">
        <v>62</v>
      </c>
      <c r="H199" s="27" t="s">
        <v>190</v>
      </c>
      <c r="I199" s="29">
        <v>42161624.875</v>
      </c>
      <c r="J199" s="29">
        <v>42161624.875</v>
      </c>
      <c r="K199" s="27" t="s">
        <v>66</v>
      </c>
      <c r="L199" s="27" t="s">
        <v>67</v>
      </c>
      <c r="M199" s="28" t="s">
        <v>68</v>
      </c>
    </row>
    <row r="200" spans="2:13" ht="60">
      <c r="B200" s="26">
        <v>242</v>
      </c>
      <c r="C200" s="27">
        <v>80101511</v>
      </c>
      <c r="D200" s="28" t="s">
        <v>181</v>
      </c>
      <c r="E200" s="27" t="s">
        <v>59</v>
      </c>
      <c r="F200" s="27">
        <v>11.5</v>
      </c>
      <c r="G200" s="27" t="s">
        <v>62</v>
      </c>
      <c r="H200" s="27" t="s">
        <v>190</v>
      </c>
      <c r="I200" s="29">
        <v>42161624.875</v>
      </c>
      <c r="J200" s="29">
        <v>42161624.875</v>
      </c>
      <c r="K200" s="27" t="s">
        <v>66</v>
      </c>
      <c r="L200" s="27" t="s">
        <v>67</v>
      </c>
      <c r="M200" s="28" t="s">
        <v>68</v>
      </c>
    </row>
    <row r="201" spans="2:13" ht="60">
      <c r="B201" s="26">
        <v>243</v>
      </c>
      <c r="C201" s="27">
        <v>80101511</v>
      </c>
      <c r="D201" s="28" t="s">
        <v>181</v>
      </c>
      <c r="E201" s="27" t="s">
        <v>59</v>
      </c>
      <c r="F201" s="27">
        <v>11.5</v>
      </c>
      <c r="G201" s="27" t="s">
        <v>62</v>
      </c>
      <c r="H201" s="27" t="s">
        <v>190</v>
      </c>
      <c r="I201" s="29">
        <v>42161624.875</v>
      </c>
      <c r="J201" s="29">
        <v>42161624.875</v>
      </c>
      <c r="K201" s="27" t="s">
        <v>66</v>
      </c>
      <c r="L201" s="27" t="s">
        <v>67</v>
      </c>
      <c r="M201" s="28" t="s">
        <v>68</v>
      </c>
    </row>
    <row r="202" spans="2:13" ht="60">
      <c r="B202" s="26">
        <v>244</v>
      </c>
      <c r="C202" s="27">
        <v>80101511</v>
      </c>
      <c r="D202" s="28" t="s">
        <v>181</v>
      </c>
      <c r="E202" s="27" t="s">
        <v>59</v>
      </c>
      <c r="F202" s="27">
        <v>11.5</v>
      </c>
      <c r="G202" s="27" t="s">
        <v>62</v>
      </c>
      <c r="H202" s="27" t="s">
        <v>190</v>
      </c>
      <c r="I202" s="29">
        <v>42161624.875</v>
      </c>
      <c r="J202" s="29">
        <v>42161624.875</v>
      </c>
      <c r="K202" s="27" t="s">
        <v>66</v>
      </c>
      <c r="L202" s="27" t="s">
        <v>67</v>
      </c>
      <c r="M202" s="28" t="s">
        <v>68</v>
      </c>
    </row>
    <row r="203" spans="2:13" ht="60">
      <c r="B203" s="26">
        <v>245</v>
      </c>
      <c r="C203" s="27">
        <v>80101511</v>
      </c>
      <c r="D203" s="28" t="s">
        <v>234</v>
      </c>
      <c r="E203" s="27" t="s">
        <v>61</v>
      </c>
      <c r="F203" s="27">
        <v>10</v>
      </c>
      <c r="G203" s="27" t="s">
        <v>62</v>
      </c>
      <c r="H203" s="27" t="s">
        <v>190</v>
      </c>
      <c r="I203" s="29">
        <v>137698070</v>
      </c>
      <c r="J203" s="29">
        <v>137698070</v>
      </c>
      <c r="K203" s="27" t="s">
        <v>66</v>
      </c>
      <c r="L203" s="27" t="s">
        <v>67</v>
      </c>
      <c r="M203" s="28" t="s">
        <v>68</v>
      </c>
    </row>
    <row r="204" spans="2:13" ht="60">
      <c r="B204" s="26">
        <v>246</v>
      </c>
      <c r="C204" s="27">
        <v>43231500</v>
      </c>
      <c r="D204" s="28" t="s">
        <v>182</v>
      </c>
      <c r="E204" s="27" t="s">
        <v>92</v>
      </c>
      <c r="F204" s="27">
        <v>6</v>
      </c>
      <c r="G204" s="27" t="s">
        <v>199</v>
      </c>
      <c r="H204" s="27" t="s">
        <v>89</v>
      </c>
      <c r="I204" s="29">
        <v>690000000</v>
      </c>
      <c r="J204" s="29">
        <v>690000000</v>
      </c>
      <c r="K204" s="27" t="s">
        <v>66</v>
      </c>
      <c r="L204" s="27" t="s">
        <v>67</v>
      </c>
      <c r="M204" s="28" t="s">
        <v>68</v>
      </c>
    </row>
    <row r="205" spans="2:13" ht="60">
      <c r="B205" s="26">
        <v>247</v>
      </c>
      <c r="C205" s="27">
        <v>43231500</v>
      </c>
      <c r="D205" s="15" t="s">
        <v>183</v>
      </c>
      <c r="E205" s="30" t="s">
        <v>92</v>
      </c>
      <c r="F205" s="30">
        <v>6</v>
      </c>
      <c r="G205" s="30" t="s">
        <v>199</v>
      </c>
      <c r="H205" s="30" t="s">
        <v>89</v>
      </c>
      <c r="I205" s="29">
        <v>580000000</v>
      </c>
      <c r="J205" s="29">
        <v>580000000</v>
      </c>
      <c r="K205" s="27" t="s">
        <v>66</v>
      </c>
      <c r="L205" s="27" t="s">
        <v>67</v>
      </c>
      <c r="M205" s="28" t="s">
        <v>68</v>
      </c>
    </row>
    <row r="206" spans="2:13" ht="60">
      <c r="B206" s="26">
        <v>248</v>
      </c>
      <c r="C206" s="27">
        <v>43211500</v>
      </c>
      <c r="D206" s="28" t="s">
        <v>280</v>
      </c>
      <c r="E206" s="27" t="s">
        <v>364</v>
      </c>
      <c r="F206" s="27">
        <v>1</v>
      </c>
      <c r="G206" s="27" t="s">
        <v>199</v>
      </c>
      <c r="H206" s="27" t="s">
        <v>89</v>
      </c>
      <c r="I206" s="29">
        <v>1025029606</v>
      </c>
      <c r="J206" s="29">
        <v>1025029606</v>
      </c>
      <c r="K206" s="27" t="s">
        <v>66</v>
      </c>
      <c r="L206" s="27" t="s">
        <v>67</v>
      </c>
      <c r="M206" s="28" t="s">
        <v>68</v>
      </c>
    </row>
    <row r="207" spans="2:13" ht="60">
      <c r="B207" s="26">
        <v>249</v>
      </c>
      <c r="C207" s="27">
        <v>81111800</v>
      </c>
      <c r="D207" s="28" t="s">
        <v>184</v>
      </c>
      <c r="E207" s="27" t="s">
        <v>61</v>
      </c>
      <c r="F207" s="27">
        <v>8</v>
      </c>
      <c r="G207" s="27" t="s">
        <v>199</v>
      </c>
      <c r="H207" s="27" t="s">
        <v>89</v>
      </c>
      <c r="I207" s="29">
        <v>320000000</v>
      </c>
      <c r="J207" s="29">
        <v>320000000</v>
      </c>
      <c r="K207" s="27" t="s">
        <v>66</v>
      </c>
      <c r="L207" s="27" t="s">
        <v>67</v>
      </c>
      <c r="M207" s="28" t="s">
        <v>68</v>
      </c>
    </row>
    <row r="208" spans="2:13" ht="77.25" customHeight="1">
      <c r="B208" s="26">
        <v>250</v>
      </c>
      <c r="C208" s="27">
        <v>81111800</v>
      </c>
      <c r="D208" s="28" t="s">
        <v>281</v>
      </c>
      <c r="E208" s="27" t="s">
        <v>92</v>
      </c>
      <c r="F208" s="27">
        <v>6</v>
      </c>
      <c r="G208" s="27" t="s">
        <v>199</v>
      </c>
      <c r="H208" s="27" t="s">
        <v>89</v>
      </c>
      <c r="I208" s="29">
        <v>637000000</v>
      </c>
      <c r="J208" s="29">
        <v>637000000</v>
      </c>
      <c r="K208" s="27" t="s">
        <v>66</v>
      </c>
      <c r="L208" s="27" t="s">
        <v>67</v>
      </c>
      <c r="M208" s="28" t="s">
        <v>68</v>
      </c>
    </row>
    <row r="209" spans="2:13" ht="73.5" customHeight="1">
      <c r="B209" s="26">
        <v>254</v>
      </c>
      <c r="C209" s="27">
        <v>78101800</v>
      </c>
      <c r="D209" s="28" t="s">
        <v>330</v>
      </c>
      <c r="E209" s="27" t="s">
        <v>364</v>
      </c>
      <c r="F209" s="27">
        <v>1</v>
      </c>
      <c r="G209" s="27" t="s">
        <v>283</v>
      </c>
      <c r="H209" s="27" t="s">
        <v>89</v>
      </c>
      <c r="I209" s="29">
        <v>411872271</v>
      </c>
      <c r="J209" s="29">
        <v>411872271</v>
      </c>
      <c r="K209" s="27" t="s">
        <v>66</v>
      </c>
      <c r="L209" s="27" t="s">
        <v>67</v>
      </c>
      <c r="M209" s="28" t="s">
        <v>68</v>
      </c>
    </row>
    <row r="210" spans="2:13" ht="60">
      <c r="B210" s="26">
        <v>255</v>
      </c>
      <c r="C210" s="27">
        <v>43211500</v>
      </c>
      <c r="D210" s="28" t="s">
        <v>282</v>
      </c>
      <c r="E210" s="27" t="s">
        <v>60</v>
      </c>
      <c r="F210" s="27">
        <v>2</v>
      </c>
      <c r="G210" s="27" t="s">
        <v>199</v>
      </c>
      <c r="H210" s="27" t="s">
        <v>89</v>
      </c>
      <c r="I210" s="29">
        <v>617588866</v>
      </c>
      <c r="J210" s="29">
        <v>617588866</v>
      </c>
      <c r="K210" s="27" t="s">
        <v>66</v>
      </c>
      <c r="L210" s="27" t="s">
        <v>67</v>
      </c>
      <c r="M210" s="28" t="s">
        <v>68</v>
      </c>
    </row>
    <row r="211" spans="2:13" ht="60">
      <c r="B211" s="26">
        <v>257</v>
      </c>
      <c r="C211" s="27">
        <v>43221500</v>
      </c>
      <c r="D211" s="28" t="s">
        <v>185</v>
      </c>
      <c r="E211" s="27" t="s">
        <v>91</v>
      </c>
      <c r="F211" s="27">
        <v>3</v>
      </c>
      <c r="G211" s="27" t="s">
        <v>199</v>
      </c>
      <c r="H211" s="27" t="s">
        <v>89</v>
      </c>
      <c r="I211" s="29">
        <v>400000000</v>
      </c>
      <c r="J211" s="29">
        <v>400000000</v>
      </c>
      <c r="K211" s="27" t="s">
        <v>66</v>
      </c>
      <c r="L211" s="27" t="s">
        <v>67</v>
      </c>
      <c r="M211" s="28" t="s">
        <v>68</v>
      </c>
    </row>
    <row r="212" spans="2:13" ht="60">
      <c r="B212" s="26">
        <v>258</v>
      </c>
      <c r="C212" s="27">
        <v>80101511</v>
      </c>
      <c r="D212" s="28" t="s">
        <v>186</v>
      </c>
      <c r="E212" s="27" t="s">
        <v>61</v>
      </c>
      <c r="F212" s="27">
        <v>11</v>
      </c>
      <c r="G212" s="27" t="s">
        <v>62</v>
      </c>
      <c r="H212" s="27" t="s">
        <v>190</v>
      </c>
      <c r="I212" s="29">
        <v>88000000</v>
      </c>
      <c r="J212" s="29">
        <v>88000000</v>
      </c>
      <c r="K212" s="27" t="s">
        <v>66</v>
      </c>
      <c r="L212" s="27" t="s">
        <v>67</v>
      </c>
      <c r="M212" s="28" t="s">
        <v>68</v>
      </c>
    </row>
    <row r="213" spans="2:13" ht="60">
      <c r="B213" s="26">
        <v>260</v>
      </c>
      <c r="C213" s="27">
        <v>80101511</v>
      </c>
      <c r="D213" s="28" t="s">
        <v>239</v>
      </c>
      <c r="E213" s="27" t="s">
        <v>61</v>
      </c>
      <c r="F213" s="27">
        <v>11</v>
      </c>
      <c r="G213" s="27" t="s">
        <v>62</v>
      </c>
      <c r="H213" s="27" t="s">
        <v>190</v>
      </c>
      <c r="I213" s="29">
        <v>130485699.51999998</v>
      </c>
      <c r="J213" s="29">
        <v>130485699.51999998</v>
      </c>
      <c r="K213" s="27" t="s">
        <v>66</v>
      </c>
      <c r="L213" s="27" t="s">
        <v>67</v>
      </c>
      <c r="M213" s="28" t="s">
        <v>68</v>
      </c>
    </row>
    <row r="214" spans="2:13" ht="60">
      <c r="B214" s="26">
        <v>261</v>
      </c>
      <c r="C214" s="27">
        <v>80101511</v>
      </c>
      <c r="D214" s="28" t="s">
        <v>187</v>
      </c>
      <c r="E214" s="27" t="s">
        <v>61</v>
      </c>
      <c r="F214" s="27">
        <v>11</v>
      </c>
      <c r="G214" s="27" t="s">
        <v>62</v>
      </c>
      <c r="H214" s="27" t="s">
        <v>190</v>
      </c>
      <c r="I214" s="29">
        <v>130485699.51999998</v>
      </c>
      <c r="J214" s="29">
        <v>130485699.51999998</v>
      </c>
      <c r="K214" s="27" t="s">
        <v>66</v>
      </c>
      <c r="L214" s="27" t="s">
        <v>67</v>
      </c>
      <c r="M214" s="28" t="s">
        <v>68</v>
      </c>
    </row>
    <row r="215" spans="2:13" ht="60">
      <c r="B215" s="26">
        <v>262</v>
      </c>
      <c r="C215" s="27">
        <v>80101511</v>
      </c>
      <c r="D215" s="28" t="s">
        <v>209</v>
      </c>
      <c r="E215" s="27" t="s">
        <v>61</v>
      </c>
      <c r="F215" s="27">
        <v>11</v>
      </c>
      <c r="G215" s="27" t="s">
        <v>62</v>
      </c>
      <c r="H215" s="27" t="s">
        <v>190</v>
      </c>
      <c r="I215" s="29">
        <v>130485699.51999998</v>
      </c>
      <c r="J215" s="29">
        <v>130485699.51999998</v>
      </c>
      <c r="K215" s="27" t="s">
        <v>66</v>
      </c>
      <c r="L215" s="27" t="s">
        <v>67</v>
      </c>
      <c r="M215" s="28" t="s">
        <v>68</v>
      </c>
    </row>
    <row r="216" spans="2:13" ht="60">
      <c r="B216" s="26">
        <v>263</v>
      </c>
      <c r="C216" s="27">
        <v>80101511</v>
      </c>
      <c r="D216" s="28" t="s">
        <v>188</v>
      </c>
      <c r="E216" s="27" t="s">
        <v>61</v>
      </c>
      <c r="F216" s="27">
        <v>11</v>
      </c>
      <c r="G216" s="27" t="s">
        <v>62</v>
      </c>
      <c r="H216" s="27" t="s">
        <v>190</v>
      </c>
      <c r="I216" s="29">
        <v>130485699.51999998</v>
      </c>
      <c r="J216" s="29">
        <v>130485699.51999998</v>
      </c>
      <c r="K216" s="27" t="s">
        <v>66</v>
      </c>
      <c r="L216" s="27" t="s">
        <v>67</v>
      </c>
      <c r="M216" s="28" t="s">
        <v>68</v>
      </c>
    </row>
    <row r="217" spans="2:13" ht="60">
      <c r="B217" s="26">
        <v>264</v>
      </c>
      <c r="C217" s="27">
        <v>80101511</v>
      </c>
      <c r="D217" s="28" t="s">
        <v>189</v>
      </c>
      <c r="E217" s="27" t="s">
        <v>61</v>
      </c>
      <c r="F217" s="27">
        <v>11</v>
      </c>
      <c r="G217" s="27" t="s">
        <v>62</v>
      </c>
      <c r="H217" s="27" t="s">
        <v>190</v>
      </c>
      <c r="I217" s="29">
        <v>130485699.51999998</v>
      </c>
      <c r="J217" s="29">
        <v>130485699.51999998</v>
      </c>
      <c r="K217" s="27" t="s">
        <v>66</v>
      </c>
      <c r="L217" s="27" t="s">
        <v>67</v>
      </c>
      <c r="M217" s="28" t="s">
        <v>68</v>
      </c>
    </row>
    <row r="218" spans="2:13" ht="60">
      <c r="B218" s="26">
        <v>265</v>
      </c>
      <c r="C218" s="27">
        <v>80101511</v>
      </c>
      <c r="D218" s="28" t="s">
        <v>203</v>
      </c>
      <c r="E218" s="27" t="s">
        <v>59</v>
      </c>
      <c r="F218" s="27">
        <v>11.5</v>
      </c>
      <c r="G218" s="27" t="s">
        <v>62</v>
      </c>
      <c r="H218" s="27" t="s">
        <v>190</v>
      </c>
      <c r="I218" s="29">
        <v>200100000</v>
      </c>
      <c r="J218" s="29">
        <v>200100000</v>
      </c>
      <c r="K218" s="27" t="s">
        <v>66</v>
      </c>
      <c r="L218" s="27" t="s">
        <v>67</v>
      </c>
      <c r="M218" s="28" t="s">
        <v>68</v>
      </c>
    </row>
    <row r="219" spans="2:13" ht="60">
      <c r="B219" s="26">
        <v>267</v>
      </c>
      <c r="C219" s="27">
        <v>43231500</v>
      </c>
      <c r="D219" s="28" t="s">
        <v>233</v>
      </c>
      <c r="E219" s="27" t="s">
        <v>61</v>
      </c>
      <c r="F219" s="27">
        <v>12</v>
      </c>
      <c r="G219" s="27" t="s">
        <v>62</v>
      </c>
      <c r="H219" s="27" t="s">
        <v>190</v>
      </c>
      <c r="I219" s="29">
        <v>705597586</v>
      </c>
      <c r="J219" s="29">
        <v>705597586</v>
      </c>
      <c r="K219" s="27" t="s">
        <v>66</v>
      </c>
      <c r="L219" s="27" t="s">
        <v>67</v>
      </c>
      <c r="M219" s="28" t="s">
        <v>68</v>
      </c>
    </row>
    <row r="220" spans="2:13" ht="90">
      <c r="B220" s="26">
        <v>269</v>
      </c>
      <c r="C220" s="27">
        <v>80111600</v>
      </c>
      <c r="D220" s="28" t="s">
        <v>210</v>
      </c>
      <c r="E220" s="27" t="s">
        <v>79</v>
      </c>
      <c r="F220" s="27">
        <v>9</v>
      </c>
      <c r="G220" s="27" t="s">
        <v>62</v>
      </c>
      <c r="H220" s="27" t="s">
        <v>190</v>
      </c>
      <c r="I220" s="29">
        <v>55637333</v>
      </c>
      <c r="J220" s="29">
        <v>55637333</v>
      </c>
      <c r="K220" s="27" t="s">
        <v>66</v>
      </c>
      <c r="L220" s="27" t="s">
        <v>67</v>
      </c>
      <c r="M220" s="28" t="s">
        <v>68</v>
      </c>
    </row>
    <row r="221" spans="2:13" ht="75">
      <c r="B221" s="26">
        <v>270</v>
      </c>
      <c r="C221" s="27">
        <v>80111600</v>
      </c>
      <c r="D221" s="28" t="s">
        <v>211</v>
      </c>
      <c r="E221" s="27" t="s">
        <v>79</v>
      </c>
      <c r="F221" s="27">
        <v>9</v>
      </c>
      <c r="G221" s="27" t="s">
        <v>62</v>
      </c>
      <c r="H221" s="27" t="s">
        <v>190</v>
      </c>
      <c r="I221" s="29">
        <v>55637333</v>
      </c>
      <c r="J221" s="29">
        <v>55637333</v>
      </c>
      <c r="K221" s="27" t="s">
        <v>66</v>
      </c>
      <c r="L221" s="27" t="s">
        <v>67</v>
      </c>
      <c r="M221" s="28" t="s">
        <v>68</v>
      </c>
    </row>
    <row r="222" spans="2:13" ht="60">
      <c r="B222" s="26">
        <v>271</v>
      </c>
      <c r="C222" s="27">
        <v>80111600</v>
      </c>
      <c r="D222" s="28" t="s">
        <v>212</v>
      </c>
      <c r="E222" s="27" t="s">
        <v>61</v>
      </c>
      <c r="F222" s="27">
        <v>11</v>
      </c>
      <c r="G222" s="27" t="s">
        <v>62</v>
      </c>
      <c r="H222" s="27" t="s">
        <v>190</v>
      </c>
      <c r="I222" s="29">
        <v>217928348</v>
      </c>
      <c r="J222" s="29">
        <v>217928348</v>
      </c>
      <c r="K222" s="27" t="s">
        <v>66</v>
      </c>
      <c r="L222" s="27" t="s">
        <v>67</v>
      </c>
      <c r="M222" s="28" t="s">
        <v>68</v>
      </c>
    </row>
    <row r="223" spans="2:13" ht="75">
      <c r="B223" s="26">
        <v>272</v>
      </c>
      <c r="C223" s="27">
        <v>80111600</v>
      </c>
      <c r="D223" s="28" t="s">
        <v>254</v>
      </c>
      <c r="E223" s="27" t="s">
        <v>78</v>
      </c>
      <c r="F223" s="27">
        <v>8.5</v>
      </c>
      <c r="G223" s="27" t="s">
        <v>62</v>
      </c>
      <c r="H223" s="27" t="s">
        <v>190</v>
      </c>
      <c r="I223" s="29">
        <v>60928000</v>
      </c>
      <c r="J223" s="29">
        <v>60928000</v>
      </c>
      <c r="K223" s="27" t="s">
        <v>66</v>
      </c>
      <c r="L223" s="27" t="s">
        <v>67</v>
      </c>
      <c r="M223" s="28" t="s">
        <v>68</v>
      </c>
    </row>
    <row r="224" spans="2:13" ht="75">
      <c r="B224" s="26">
        <v>273</v>
      </c>
      <c r="C224" s="27">
        <v>80111600</v>
      </c>
      <c r="D224" s="28" t="s">
        <v>217</v>
      </c>
      <c r="E224" s="27" t="s">
        <v>61</v>
      </c>
      <c r="F224" s="27">
        <v>11</v>
      </c>
      <c r="G224" s="27" t="s">
        <v>62</v>
      </c>
      <c r="H224" s="27" t="s">
        <v>82</v>
      </c>
      <c r="I224" s="29">
        <v>65373561</v>
      </c>
      <c r="J224" s="29">
        <v>65373561</v>
      </c>
      <c r="K224" s="27" t="s">
        <v>66</v>
      </c>
      <c r="L224" s="27" t="s">
        <v>67</v>
      </c>
      <c r="M224" s="28" t="s">
        <v>68</v>
      </c>
    </row>
    <row r="225" spans="2:13" ht="75">
      <c r="B225" s="26">
        <v>274</v>
      </c>
      <c r="C225" s="27">
        <v>80111600</v>
      </c>
      <c r="D225" s="28" t="s">
        <v>218</v>
      </c>
      <c r="E225" s="27" t="s">
        <v>61</v>
      </c>
      <c r="F225" s="27">
        <v>11</v>
      </c>
      <c r="G225" s="27" t="s">
        <v>62</v>
      </c>
      <c r="H225" s="27" t="s">
        <v>82</v>
      </c>
      <c r="I225" s="29">
        <v>39424000</v>
      </c>
      <c r="J225" s="29">
        <v>39424000</v>
      </c>
      <c r="K225" s="27" t="s">
        <v>66</v>
      </c>
      <c r="L225" s="27" t="s">
        <v>67</v>
      </c>
      <c r="M225" s="28" t="s">
        <v>68</v>
      </c>
    </row>
    <row r="226" spans="2:13" ht="75">
      <c r="B226" s="26">
        <v>275</v>
      </c>
      <c r="C226" s="27">
        <v>80111600</v>
      </c>
      <c r="D226" s="28" t="s">
        <v>219</v>
      </c>
      <c r="E226" s="27" t="s">
        <v>61</v>
      </c>
      <c r="F226" s="27">
        <v>11</v>
      </c>
      <c r="G226" s="27" t="s">
        <v>62</v>
      </c>
      <c r="H226" s="27" t="s">
        <v>82</v>
      </c>
      <c r="I226" s="29">
        <v>136034228</v>
      </c>
      <c r="J226" s="29">
        <v>136034228</v>
      </c>
      <c r="K226" s="27" t="s">
        <v>66</v>
      </c>
      <c r="L226" s="27" t="s">
        <v>67</v>
      </c>
      <c r="M226" s="28" t="s">
        <v>68</v>
      </c>
    </row>
    <row r="227" spans="2:13" ht="75">
      <c r="B227" s="26">
        <v>276</v>
      </c>
      <c r="C227" s="27">
        <v>80111600</v>
      </c>
      <c r="D227" s="28" t="s">
        <v>220</v>
      </c>
      <c r="E227" s="27" t="s">
        <v>61</v>
      </c>
      <c r="F227" s="27">
        <v>11</v>
      </c>
      <c r="G227" s="27" t="s">
        <v>62</v>
      </c>
      <c r="H227" s="27" t="s">
        <v>82</v>
      </c>
      <c r="I227" s="29">
        <v>75668175</v>
      </c>
      <c r="J227" s="29">
        <v>75668175</v>
      </c>
      <c r="K227" s="27" t="s">
        <v>66</v>
      </c>
      <c r="L227" s="27" t="s">
        <v>67</v>
      </c>
      <c r="M227" s="28" t="s">
        <v>68</v>
      </c>
    </row>
    <row r="228" spans="2:13" ht="75">
      <c r="B228" s="26">
        <v>277</v>
      </c>
      <c r="C228" s="27">
        <v>80111600</v>
      </c>
      <c r="D228" s="28" t="s">
        <v>221</v>
      </c>
      <c r="E228" s="27" t="s">
        <v>61</v>
      </c>
      <c r="F228" s="27">
        <v>11</v>
      </c>
      <c r="G228" s="27" t="s">
        <v>62</v>
      </c>
      <c r="H228" s="27" t="s">
        <v>82</v>
      </c>
      <c r="I228" s="29">
        <v>87018404</v>
      </c>
      <c r="J228" s="29">
        <v>87018404</v>
      </c>
      <c r="K228" s="27" t="s">
        <v>66</v>
      </c>
      <c r="L228" s="27" t="s">
        <v>67</v>
      </c>
      <c r="M228" s="28" t="s">
        <v>68</v>
      </c>
    </row>
    <row r="229" spans="2:13" ht="75">
      <c r="B229" s="26">
        <v>278</v>
      </c>
      <c r="C229" s="27">
        <v>80111600</v>
      </c>
      <c r="D229" s="28" t="s">
        <v>222</v>
      </c>
      <c r="E229" s="27" t="s">
        <v>61</v>
      </c>
      <c r="F229" s="27">
        <v>11</v>
      </c>
      <c r="G229" s="27" t="s">
        <v>62</v>
      </c>
      <c r="H229" s="27" t="s">
        <v>82</v>
      </c>
      <c r="I229" s="29">
        <v>57696232</v>
      </c>
      <c r="J229" s="29">
        <v>57696232</v>
      </c>
      <c r="K229" s="27" t="s">
        <v>66</v>
      </c>
      <c r="L229" s="27" t="s">
        <v>67</v>
      </c>
      <c r="M229" s="28" t="s">
        <v>68</v>
      </c>
    </row>
    <row r="230" spans="2:13" ht="75">
      <c r="B230" s="26">
        <v>279</v>
      </c>
      <c r="C230" s="27">
        <v>80111600</v>
      </c>
      <c r="D230" s="28" t="s">
        <v>223</v>
      </c>
      <c r="E230" s="27" t="s">
        <v>61</v>
      </c>
      <c r="F230" s="27">
        <v>11</v>
      </c>
      <c r="G230" s="27" t="s">
        <v>62</v>
      </c>
      <c r="H230" s="27" t="s">
        <v>82</v>
      </c>
      <c r="I230" s="29">
        <v>181061567</v>
      </c>
      <c r="J230" s="29">
        <v>181061567</v>
      </c>
      <c r="K230" s="27" t="s">
        <v>66</v>
      </c>
      <c r="L230" s="27" t="s">
        <v>67</v>
      </c>
      <c r="M230" s="28" t="s">
        <v>68</v>
      </c>
    </row>
    <row r="231" spans="2:13" ht="75">
      <c r="B231" s="26">
        <v>280</v>
      </c>
      <c r="C231" s="27">
        <v>80111600</v>
      </c>
      <c r="D231" s="28" t="s">
        <v>224</v>
      </c>
      <c r="E231" s="27" t="s">
        <v>61</v>
      </c>
      <c r="F231" s="27">
        <v>11</v>
      </c>
      <c r="G231" s="27" t="s">
        <v>62</v>
      </c>
      <c r="H231" s="27" t="s">
        <v>82</v>
      </c>
      <c r="I231" s="29">
        <v>87018404</v>
      </c>
      <c r="J231" s="29">
        <v>87018404</v>
      </c>
      <c r="K231" s="27" t="s">
        <v>66</v>
      </c>
      <c r="L231" s="27" t="s">
        <v>67</v>
      </c>
      <c r="M231" s="28" t="s">
        <v>68</v>
      </c>
    </row>
    <row r="232" spans="2:13" ht="75">
      <c r="B232" s="26">
        <v>281</v>
      </c>
      <c r="C232" s="27">
        <v>80111600</v>
      </c>
      <c r="D232" s="28" t="s">
        <v>225</v>
      </c>
      <c r="E232" s="27" t="s">
        <v>61</v>
      </c>
      <c r="F232" s="27">
        <v>11</v>
      </c>
      <c r="G232" s="27" t="s">
        <v>62</v>
      </c>
      <c r="H232" s="27" t="s">
        <v>82</v>
      </c>
      <c r="I232" s="29">
        <v>42803200</v>
      </c>
      <c r="J232" s="29">
        <v>42803200</v>
      </c>
      <c r="K232" s="27" t="s">
        <v>66</v>
      </c>
      <c r="L232" s="27" t="s">
        <v>67</v>
      </c>
      <c r="M232" s="28" t="s">
        <v>68</v>
      </c>
    </row>
    <row r="233" spans="2:13" ht="75">
      <c r="B233" s="26">
        <v>282</v>
      </c>
      <c r="C233" s="27">
        <v>80111600</v>
      </c>
      <c r="D233" s="28" t="s">
        <v>226</v>
      </c>
      <c r="E233" s="27" t="s">
        <v>61</v>
      </c>
      <c r="F233" s="27">
        <v>11</v>
      </c>
      <c r="G233" s="27" t="s">
        <v>62</v>
      </c>
      <c r="H233" s="27" t="s">
        <v>82</v>
      </c>
      <c r="I233" s="29">
        <v>75668175</v>
      </c>
      <c r="J233" s="29">
        <v>75668175</v>
      </c>
      <c r="K233" s="27" t="s">
        <v>66</v>
      </c>
      <c r="L233" s="27" t="s">
        <v>67</v>
      </c>
      <c r="M233" s="28" t="s">
        <v>68</v>
      </c>
    </row>
    <row r="234" spans="2:13" ht="75">
      <c r="B234" s="26">
        <v>283</v>
      </c>
      <c r="C234" s="27">
        <v>80111600</v>
      </c>
      <c r="D234" s="28" t="s">
        <v>218</v>
      </c>
      <c r="E234" s="27" t="s">
        <v>61</v>
      </c>
      <c r="F234" s="27">
        <v>11</v>
      </c>
      <c r="G234" s="27" t="s">
        <v>62</v>
      </c>
      <c r="H234" s="27" t="s">
        <v>82</v>
      </c>
      <c r="I234" s="29">
        <v>87018404</v>
      </c>
      <c r="J234" s="29">
        <v>87018404</v>
      </c>
      <c r="K234" s="27" t="s">
        <v>66</v>
      </c>
      <c r="L234" s="27" t="s">
        <v>67</v>
      </c>
      <c r="M234" s="28" t="s">
        <v>68</v>
      </c>
    </row>
    <row r="235" spans="2:13" ht="75">
      <c r="B235" s="26">
        <v>284</v>
      </c>
      <c r="C235" s="27">
        <v>80111600</v>
      </c>
      <c r="D235" s="28" t="s">
        <v>218</v>
      </c>
      <c r="E235" s="27" t="s">
        <v>61</v>
      </c>
      <c r="F235" s="27">
        <v>11</v>
      </c>
      <c r="G235" s="27" t="s">
        <v>62</v>
      </c>
      <c r="H235" s="27" t="s">
        <v>82</v>
      </c>
      <c r="I235" s="29">
        <v>156948000</v>
      </c>
      <c r="J235" s="29">
        <v>156948000</v>
      </c>
      <c r="K235" s="27" t="s">
        <v>66</v>
      </c>
      <c r="L235" s="27" t="s">
        <v>67</v>
      </c>
      <c r="M235" s="28" t="s">
        <v>68</v>
      </c>
    </row>
    <row r="236" spans="2:13" ht="75">
      <c r="B236" s="26">
        <v>285</v>
      </c>
      <c r="C236" s="27">
        <v>80111600</v>
      </c>
      <c r="D236" s="28" t="s">
        <v>218</v>
      </c>
      <c r="E236" s="27" t="s">
        <v>61</v>
      </c>
      <c r="F236" s="27">
        <v>11</v>
      </c>
      <c r="G236" s="27" t="s">
        <v>62</v>
      </c>
      <c r="H236" s="27" t="s">
        <v>82</v>
      </c>
      <c r="I236" s="29">
        <v>100071158</v>
      </c>
      <c r="J236" s="29">
        <v>100071158</v>
      </c>
      <c r="K236" s="27" t="s">
        <v>66</v>
      </c>
      <c r="L236" s="27" t="s">
        <v>67</v>
      </c>
      <c r="M236" s="28" t="s">
        <v>68</v>
      </c>
    </row>
    <row r="237" spans="2:13" ht="75">
      <c r="B237" s="26">
        <v>286</v>
      </c>
      <c r="C237" s="27">
        <v>80111600</v>
      </c>
      <c r="D237" s="28" t="s">
        <v>227</v>
      </c>
      <c r="E237" s="27" t="s">
        <v>61</v>
      </c>
      <c r="F237" s="27">
        <v>11</v>
      </c>
      <c r="G237" s="27" t="s">
        <v>62</v>
      </c>
      <c r="H237" s="27" t="s">
        <v>82</v>
      </c>
      <c r="I237" s="29">
        <v>100071158</v>
      </c>
      <c r="J237" s="29">
        <v>100071158</v>
      </c>
      <c r="K237" s="27" t="s">
        <v>66</v>
      </c>
      <c r="L237" s="27" t="s">
        <v>67</v>
      </c>
      <c r="M237" s="28" t="s">
        <v>68</v>
      </c>
    </row>
    <row r="238" spans="2:13" ht="75">
      <c r="B238" s="26">
        <v>287</v>
      </c>
      <c r="C238" s="27">
        <v>80111600</v>
      </c>
      <c r="D238" s="28" t="s">
        <v>226</v>
      </c>
      <c r="E238" s="27" t="s">
        <v>61</v>
      </c>
      <c r="F238" s="27">
        <v>11</v>
      </c>
      <c r="G238" s="27" t="s">
        <v>62</v>
      </c>
      <c r="H238" s="27" t="s">
        <v>82</v>
      </c>
      <c r="I238" s="29">
        <v>149637653</v>
      </c>
      <c r="J238" s="29">
        <v>149637653</v>
      </c>
      <c r="K238" s="27" t="s">
        <v>66</v>
      </c>
      <c r="L238" s="27" t="s">
        <v>67</v>
      </c>
      <c r="M238" s="28" t="s">
        <v>68</v>
      </c>
    </row>
    <row r="239" spans="2:13" ht="75">
      <c r="B239" s="26">
        <v>288</v>
      </c>
      <c r="C239" s="27">
        <v>80111600</v>
      </c>
      <c r="D239" s="28" t="s">
        <v>228</v>
      </c>
      <c r="E239" s="27" t="s">
        <v>61</v>
      </c>
      <c r="F239" s="27">
        <v>11</v>
      </c>
      <c r="G239" s="27" t="s">
        <v>62</v>
      </c>
      <c r="H239" s="27" t="s">
        <v>82</v>
      </c>
      <c r="I239" s="29">
        <v>39424000</v>
      </c>
      <c r="J239" s="29">
        <v>39424000</v>
      </c>
      <c r="K239" s="27" t="s">
        <v>66</v>
      </c>
      <c r="L239" s="27" t="s">
        <v>67</v>
      </c>
      <c r="M239" s="28" t="s">
        <v>68</v>
      </c>
    </row>
    <row r="240" spans="2:13" ht="75">
      <c r="B240" s="26">
        <v>289</v>
      </c>
      <c r="C240" s="27">
        <v>80111600</v>
      </c>
      <c r="D240" s="28" t="s">
        <v>229</v>
      </c>
      <c r="E240" s="27" t="s">
        <v>61</v>
      </c>
      <c r="F240" s="27">
        <v>11</v>
      </c>
      <c r="G240" s="27" t="s">
        <v>62</v>
      </c>
      <c r="H240" s="27" t="s">
        <v>82</v>
      </c>
      <c r="I240" s="29">
        <v>100028038</v>
      </c>
      <c r="J240" s="29">
        <v>100028038</v>
      </c>
      <c r="K240" s="27" t="s">
        <v>66</v>
      </c>
      <c r="L240" s="27" t="s">
        <v>67</v>
      </c>
      <c r="M240" s="28" t="s">
        <v>68</v>
      </c>
    </row>
    <row r="241" spans="2:13" ht="75">
      <c r="B241" s="26">
        <v>290</v>
      </c>
      <c r="C241" s="27">
        <v>80111600</v>
      </c>
      <c r="D241" s="28" t="s">
        <v>229</v>
      </c>
      <c r="E241" s="27" t="s">
        <v>61</v>
      </c>
      <c r="F241" s="27">
        <v>11</v>
      </c>
      <c r="G241" s="27" t="s">
        <v>62</v>
      </c>
      <c r="H241" s="27" t="s">
        <v>82</v>
      </c>
      <c r="I241" s="29">
        <v>84480000</v>
      </c>
      <c r="J241" s="29">
        <v>84480000</v>
      </c>
      <c r="K241" s="27" t="s">
        <v>66</v>
      </c>
      <c r="L241" s="27" t="s">
        <v>67</v>
      </c>
      <c r="M241" s="28" t="s">
        <v>68</v>
      </c>
    </row>
    <row r="242" spans="2:13" ht="75" customHeight="1">
      <c r="B242" s="26">
        <v>291</v>
      </c>
      <c r="C242" s="27">
        <v>80111600</v>
      </c>
      <c r="D242" s="28" t="s">
        <v>229</v>
      </c>
      <c r="E242" s="27" t="s">
        <v>61</v>
      </c>
      <c r="F242" s="27">
        <v>11</v>
      </c>
      <c r="G242" s="27" t="s">
        <v>62</v>
      </c>
      <c r="H242" s="27" t="s">
        <v>82</v>
      </c>
      <c r="I242" s="29">
        <v>45056000</v>
      </c>
      <c r="J242" s="29">
        <v>45056000</v>
      </c>
      <c r="K242" s="27" t="s">
        <v>66</v>
      </c>
      <c r="L242" s="27" t="s">
        <v>67</v>
      </c>
      <c r="M242" s="28" t="s">
        <v>68</v>
      </c>
    </row>
    <row r="243" spans="2:13" ht="72" customHeight="1">
      <c r="B243" s="26">
        <v>292</v>
      </c>
      <c r="C243" s="27">
        <v>80111600</v>
      </c>
      <c r="D243" s="28" t="s">
        <v>229</v>
      </c>
      <c r="E243" s="27" t="s">
        <v>61</v>
      </c>
      <c r="F243" s="27">
        <v>11</v>
      </c>
      <c r="G243" s="27" t="s">
        <v>62</v>
      </c>
      <c r="H243" s="27" t="s">
        <v>82</v>
      </c>
      <c r="I243" s="29">
        <v>39424000</v>
      </c>
      <c r="J243" s="29">
        <v>39424000</v>
      </c>
      <c r="K243" s="27" t="s">
        <v>66</v>
      </c>
      <c r="L243" s="27" t="s">
        <v>67</v>
      </c>
      <c r="M243" s="28" t="s">
        <v>68</v>
      </c>
    </row>
    <row r="244" spans="2:13" ht="75">
      <c r="B244" s="26">
        <v>293</v>
      </c>
      <c r="C244" s="27">
        <v>80111600</v>
      </c>
      <c r="D244" s="28" t="s">
        <v>230</v>
      </c>
      <c r="E244" s="27" t="s">
        <v>61</v>
      </c>
      <c r="F244" s="27">
        <v>11</v>
      </c>
      <c r="G244" s="27" t="s">
        <v>62</v>
      </c>
      <c r="H244" s="27" t="s">
        <v>82</v>
      </c>
      <c r="I244" s="29">
        <v>156948000</v>
      </c>
      <c r="J244" s="29">
        <v>156948000</v>
      </c>
      <c r="K244" s="27" t="s">
        <v>66</v>
      </c>
      <c r="L244" s="27" t="s">
        <v>67</v>
      </c>
      <c r="M244" s="28" t="s">
        <v>68</v>
      </c>
    </row>
    <row r="245" spans="2:13" ht="75">
      <c r="B245" s="26">
        <v>294</v>
      </c>
      <c r="C245" s="27">
        <v>80111600</v>
      </c>
      <c r="D245" s="28" t="s">
        <v>230</v>
      </c>
      <c r="E245" s="27" t="s">
        <v>61</v>
      </c>
      <c r="F245" s="27">
        <v>11</v>
      </c>
      <c r="G245" s="27" t="s">
        <v>62</v>
      </c>
      <c r="H245" s="27" t="s">
        <v>82</v>
      </c>
      <c r="I245" s="29">
        <v>113361856</v>
      </c>
      <c r="J245" s="29">
        <v>113361856</v>
      </c>
      <c r="K245" s="27" t="s">
        <v>66</v>
      </c>
      <c r="L245" s="27" t="s">
        <v>67</v>
      </c>
      <c r="M245" s="28" t="s">
        <v>68</v>
      </c>
    </row>
    <row r="246" spans="2:13" ht="75">
      <c r="B246" s="26">
        <v>295</v>
      </c>
      <c r="C246" s="27">
        <v>80111600</v>
      </c>
      <c r="D246" s="28" t="s">
        <v>229</v>
      </c>
      <c r="E246" s="27" t="s">
        <v>61</v>
      </c>
      <c r="F246" s="27">
        <v>11</v>
      </c>
      <c r="G246" s="27" t="s">
        <v>62</v>
      </c>
      <c r="H246" s="27" t="s">
        <v>82</v>
      </c>
      <c r="I246" s="29">
        <v>121220000</v>
      </c>
      <c r="J246" s="29">
        <v>121220000</v>
      </c>
      <c r="K246" s="27" t="s">
        <v>66</v>
      </c>
      <c r="L246" s="27" t="s">
        <v>67</v>
      </c>
      <c r="M246" s="28" t="s">
        <v>68</v>
      </c>
    </row>
    <row r="247" spans="2:13" ht="75">
      <c r="B247" s="26">
        <v>296</v>
      </c>
      <c r="C247" s="27">
        <v>80111600</v>
      </c>
      <c r="D247" s="28" t="s">
        <v>229</v>
      </c>
      <c r="E247" s="27" t="s">
        <v>61</v>
      </c>
      <c r="F247" s="27">
        <v>11</v>
      </c>
      <c r="G247" s="27" t="s">
        <v>62</v>
      </c>
      <c r="H247" s="27" t="s">
        <v>82</v>
      </c>
      <c r="I247" s="29">
        <v>121220000</v>
      </c>
      <c r="J247" s="29">
        <v>121220000</v>
      </c>
      <c r="K247" s="27" t="s">
        <v>66</v>
      </c>
      <c r="L247" s="27" t="s">
        <v>67</v>
      </c>
      <c r="M247" s="28" t="s">
        <v>68</v>
      </c>
    </row>
    <row r="248" spans="2:13" ht="75">
      <c r="B248" s="26">
        <v>297</v>
      </c>
      <c r="C248" s="27">
        <v>80111600</v>
      </c>
      <c r="D248" s="28" t="s">
        <v>229</v>
      </c>
      <c r="E248" s="27" t="s">
        <v>91</v>
      </c>
      <c r="F248" s="27">
        <v>3.5</v>
      </c>
      <c r="G248" s="27" t="s">
        <v>62</v>
      </c>
      <c r="H248" s="27" t="s">
        <v>82</v>
      </c>
      <c r="I248" s="29">
        <v>12550000</v>
      </c>
      <c r="J248" s="29">
        <v>12550000</v>
      </c>
      <c r="K248" s="27" t="s">
        <v>66</v>
      </c>
      <c r="L248" s="27" t="s">
        <v>67</v>
      </c>
      <c r="M248" s="28" t="s">
        <v>68</v>
      </c>
    </row>
    <row r="249" spans="2:13" ht="60">
      <c r="B249" s="26">
        <v>298</v>
      </c>
      <c r="C249" s="27">
        <v>80111600</v>
      </c>
      <c r="D249" s="28" t="s">
        <v>247</v>
      </c>
      <c r="E249" s="27" t="s">
        <v>79</v>
      </c>
      <c r="F249" s="27">
        <v>10</v>
      </c>
      <c r="G249" s="27" t="s">
        <v>62</v>
      </c>
      <c r="H249" s="27" t="s">
        <v>190</v>
      </c>
      <c r="I249" s="29">
        <v>185600000</v>
      </c>
      <c r="J249" s="29">
        <v>185600000</v>
      </c>
      <c r="K249" s="27" t="s">
        <v>66</v>
      </c>
      <c r="L249" s="27" t="s">
        <v>67</v>
      </c>
      <c r="M249" s="28" t="s">
        <v>68</v>
      </c>
    </row>
    <row r="250" spans="2:13" ht="120">
      <c r="B250" s="26">
        <v>299</v>
      </c>
      <c r="C250" s="27">
        <v>80111600</v>
      </c>
      <c r="D250" s="28" t="s">
        <v>368</v>
      </c>
      <c r="E250" s="27" t="s">
        <v>91</v>
      </c>
      <c r="F250" s="27">
        <v>2.5</v>
      </c>
      <c r="G250" s="27" t="s">
        <v>62</v>
      </c>
      <c r="H250" s="27" t="s">
        <v>190</v>
      </c>
      <c r="I250" s="29">
        <v>18688000</v>
      </c>
      <c r="J250" s="29">
        <v>18688000</v>
      </c>
      <c r="K250" s="27" t="s">
        <v>66</v>
      </c>
      <c r="L250" s="27" t="s">
        <v>67</v>
      </c>
      <c r="M250" s="28" t="s">
        <v>68</v>
      </c>
    </row>
    <row r="251" spans="2:13" ht="120">
      <c r="B251" s="26">
        <v>300</v>
      </c>
      <c r="C251" s="27">
        <v>80111600</v>
      </c>
      <c r="D251" s="28" t="s">
        <v>369</v>
      </c>
      <c r="E251" s="27" t="s">
        <v>91</v>
      </c>
      <c r="F251" s="27">
        <v>2.5</v>
      </c>
      <c r="G251" s="27" t="s">
        <v>62</v>
      </c>
      <c r="H251" s="27" t="s">
        <v>190</v>
      </c>
      <c r="I251" s="29">
        <v>18688000</v>
      </c>
      <c r="J251" s="29">
        <v>18688000</v>
      </c>
      <c r="K251" s="27" t="s">
        <v>66</v>
      </c>
      <c r="L251" s="27" t="s">
        <v>67</v>
      </c>
      <c r="M251" s="28" t="s">
        <v>68</v>
      </c>
    </row>
    <row r="252" spans="2:13" ht="75">
      <c r="B252" s="26">
        <v>301</v>
      </c>
      <c r="C252" s="27">
        <v>80111600</v>
      </c>
      <c r="D252" s="28" t="s">
        <v>240</v>
      </c>
      <c r="E252" s="27" t="s">
        <v>79</v>
      </c>
      <c r="F252" s="27">
        <v>9.5</v>
      </c>
      <c r="G252" s="27" t="s">
        <v>62</v>
      </c>
      <c r="H252" s="27" t="s">
        <v>190</v>
      </c>
      <c r="I252" s="29">
        <v>97861239</v>
      </c>
      <c r="J252" s="29">
        <v>97861239</v>
      </c>
      <c r="K252" s="27" t="s">
        <v>66</v>
      </c>
      <c r="L252" s="27" t="s">
        <v>67</v>
      </c>
      <c r="M252" s="28" t="s">
        <v>68</v>
      </c>
    </row>
    <row r="253" spans="2:13" ht="75">
      <c r="B253" s="26">
        <v>302</v>
      </c>
      <c r="C253" s="27">
        <v>80111600</v>
      </c>
      <c r="D253" s="28" t="s">
        <v>241</v>
      </c>
      <c r="E253" s="27" t="s">
        <v>79</v>
      </c>
      <c r="F253" s="27">
        <v>9.5</v>
      </c>
      <c r="G253" s="27" t="s">
        <v>62</v>
      </c>
      <c r="H253" s="27" t="s">
        <v>190</v>
      </c>
      <c r="I253" s="29">
        <v>97861239</v>
      </c>
      <c r="J253" s="29">
        <v>97861239</v>
      </c>
      <c r="K253" s="27" t="s">
        <v>66</v>
      </c>
      <c r="L253" s="27" t="s">
        <v>67</v>
      </c>
      <c r="M253" s="28" t="s">
        <v>68</v>
      </c>
    </row>
    <row r="254" spans="2:13" ht="75">
      <c r="B254" s="26">
        <v>303</v>
      </c>
      <c r="C254" s="27">
        <v>80111600</v>
      </c>
      <c r="D254" s="28" t="s">
        <v>242</v>
      </c>
      <c r="E254" s="27" t="s">
        <v>79</v>
      </c>
      <c r="F254" s="27">
        <v>9.5</v>
      </c>
      <c r="G254" s="27" t="s">
        <v>62</v>
      </c>
      <c r="H254" s="27" t="s">
        <v>190</v>
      </c>
      <c r="I254" s="29">
        <v>97861239</v>
      </c>
      <c r="J254" s="29">
        <v>97861239</v>
      </c>
      <c r="K254" s="27" t="s">
        <v>66</v>
      </c>
      <c r="L254" s="27" t="s">
        <v>67</v>
      </c>
      <c r="M254" s="28" t="s">
        <v>68</v>
      </c>
    </row>
    <row r="255" spans="2:13" ht="75">
      <c r="B255" s="26">
        <v>304</v>
      </c>
      <c r="C255" s="27">
        <v>80111600</v>
      </c>
      <c r="D255" s="28" t="s">
        <v>243</v>
      </c>
      <c r="E255" s="27" t="s">
        <v>79</v>
      </c>
      <c r="F255" s="27">
        <v>9.5</v>
      </c>
      <c r="G255" s="27" t="s">
        <v>62</v>
      </c>
      <c r="H255" s="27" t="s">
        <v>190</v>
      </c>
      <c r="I255" s="29">
        <v>97861239</v>
      </c>
      <c r="J255" s="29">
        <v>97861239</v>
      </c>
      <c r="K255" s="27" t="s">
        <v>66</v>
      </c>
      <c r="L255" s="27" t="s">
        <v>67</v>
      </c>
      <c r="M255" s="28" t="s">
        <v>68</v>
      </c>
    </row>
    <row r="256" spans="2:13" ht="90">
      <c r="B256" s="26">
        <v>305</v>
      </c>
      <c r="C256" s="27">
        <v>80111600</v>
      </c>
      <c r="D256" s="28" t="s">
        <v>244</v>
      </c>
      <c r="E256" s="27" t="s">
        <v>79</v>
      </c>
      <c r="F256" s="27">
        <v>9.5</v>
      </c>
      <c r="G256" s="27" t="s">
        <v>62</v>
      </c>
      <c r="H256" s="27" t="s">
        <v>190</v>
      </c>
      <c r="I256" s="29">
        <v>97861239</v>
      </c>
      <c r="J256" s="29">
        <v>97861239</v>
      </c>
      <c r="K256" s="27" t="s">
        <v>66</v>
      </c>
      <c r="L256" s="27" t="s">
        <v>67</v>
      </c>
      <c r="M256" s="28" t="s">
        <v>68</v>
      </c>
    </row>
    <row r="257" spans="2:13" ht="90">
      <c r="B257" s="26">
        <v>306</v>
      </c>
      <c r="C257" s="27">
        <v>77101700</v>
      </c>
      <c r="D257" s="28" t="s">
        <v>245</v>
      </c>
      <c r="E257" s="27" t="s">
        <v>79</v>
      </c>
      <c r="F257" s="27">
        <v>9.5</v>
      </c>
      <c r="G257" s="27" t="s">
        <v>62</v>
      </c>
      <c r="H257" s="27" t="s">
        <v>89</v>
      </c>
      <c r="I257" s="29">
        <v>1100000000</v>
      </c>
      <c r="J257" s="29">
        <v>1100000000</v>
      </c>
      <c r="K257" s="27" t="s">
        <v>66</v>
      </c>
      <c r="L257" s="27" t="s">
        <v>67</v>
      </c>
      <c r="M257" s="28" t="s">
        <v>68</v>
      </c>
    </row>
    <row r="258" spans="2:13" ht="60">
      <c r="B258" s="26">
        <v>308</v>
      </c>
      <c r="C258" s="27">
        <v>93141500</v>
      </c>
      <c r="D258" s="28" t="s">
        <v>396</v>
      </c>
      <c r="E258" s="27" t="s">
        <v>364</v>
      </c>
      <c r="F258" s="27">
        <v>2</v>
      </c>
      <c r="G258" s="27" t="s">
        <v>62</v>
      </c>
      <c r="H258" s="27" t="s">
        <v>89</v>
      </c>
      <c r="I258" s="29">
        <v>156754080</v>
      </c>
      <c r="J258" s="29">
        <v>156754080</v>
      </c>
      <c r="K258" s="27" t="s">
        <v>66</v>
      </c>
      <c r="L258" s="27" t="s">
        <v>67</v>
      </c>
      <c r="M258" s="28" t="s">
        <v>68</v>
      </c>
    </row>
    <row r="259" spans="2:13" ht="135">
      <c r="B259" s="26">
        <v>309</v>
      </c>
      <c r="C259" s="27">
        <v>77101700</v>
      </c>
      <c r="D259" s="28" t="s">
        <v>246</v>
      </c>
      <c r="E259" s="27" t="s">
        <v>79</v>
      </c>
      <c r="F259" s="27">
        <v>9.5</v>
      </c>
      <c r="G259" s="27" t="s">
        <v>62</v>
      </c>
      <c r="H259" s="27" t="s">
        <v>89</v>
      </c>
      <c r="I259" s="29">
        <v>1400000000</v>
      </c>
      <c r="J259" s="29">
        <v>1400000000</v>
      </c>
      <c r="K259" s="27" t="s">
        <v>66</v>
      </c>
      <c r="L259" s="27" t="s">
        <v>67</v>
      </c>
      <c r="M259" s="28" t="s">
        <v>68</v>
      </c>
    </row>
    <row r="260" spans="2:13" ht="60">
      <c r="B260" s="26">
        <v>310</v>
      </c>
      <c r="C260" s="27">
        <v>80101500</v>
      </c>
      <c r="D260" s="28" t="s">
        <v>248</v>
      </c>
      <c r="E260" s="27" t="s">
        <v>79</v>
      </c>
      <c r="F260" s="27">
        <v>1.5</v>
      </c>
      <c r="G260" s="27" t="s">
        <v>196</v>
      </c>
      <c r="H260" s="27" t="s">
        <v>190</v>
      </c>
      <c r="I260" s="29">
        <v>68897214</v>
      </c>
      <c r="J260" s="29">
        <v>68897214</v>
      </c>
      <c r="K260" s="27" t="s">
        <v>66</v>
      </c>
      <c r="L260" s="27" t="s">
        <v>67</v>
      </c>
      <c r="M260" s="28" t="s">
        <v>68</v>
      </c>
    </row>
    <row r="261" spans="2:13" ht="75">
      <c r="B261" s="26">
        <v>311</v>
      </c>
      <c r="C261" s="27">
        <v>55101500</v>
      </c>
      <c r="D261" s="28" t="s">
        <v>249</v>
      </c>
      <c r="E261" s="27" t="s">
        <v>79</v>
      </c>
      <c r="F261" s="27">
        <v>9.5</v>
      </c>
      <c r="G261" s="27" t="s">
        <v>62</v>
      </c>
      <c r="H261" s="27" t="s">
        <v>190</v>
      </c>
      <c r="I261" s="29">
        <v>6091016</v>
      </c>
      <c r="J261" s="29">
        <v>6091016</v>
      </c>
      <c r="K261" s="27" t="s">
        <v>66</v>
      </c>
      <c r="L261" s="27" t="s">
        <v>67</v>
      </c>
      <c r="M261" s="28" t="s">
        <v>68</v>
      </c>
    </row>
    <row r="262" spans="2:13" ht="75">
      <c r="B262" s="26">
        <v>313</v>
      </c>
      <c r="C262" s="27">
        <v>80111600</v>
      </c>
      <c r="D262" s="28" t="s">
        <v>211</v>
      </c>
      <c r="E262" s="27" t="s">
        <v>79</v>
      </c>
      <c r="F262" s="27">
        <v>9</v>
      </c>
      <c r="G262" s="27" t="s">
        <v>62</v>
      </c>
      <c r="H262" s="27" t="s">
        <v>190</v>
      </c>
      <c r="I262" s="29">
        <v>55637333</v>
      </c>
      <c r="J262" s="29">
        <v>55637333</v>
      </c>
      <c r="K262" s="27" t="s">
        <v>66</v>
      </c>
      <c r="L262" s="27" t="s">
        <v>67</v>
      </c>
      <c r="M262" s="28" t="s">
        <v>68</v>
      </c>
    </row>
    <row r="263" spans="2:13" ht="60">
      <c r="B263" s="26">
        <v>314</v>
      </c>
      <c r="C263" s="27">
        <v>80101600</v>
      </c>
      <c r="D263" s="28" t="s">
        <v>250</v>
      </c>
      <c r="E263" s="27" t="s">
        <v>79</v>
      </c>
      <c r="F263" s="27">
        <v>3</v>
      </c>
      <c r="G263" s="27" t="s">
        <v>62</v>
      </c>
      <c r="H263" s="27" t="s">
        <v>89</v>
      </c>
      <c r="I263" s="29">
        <v>27280374</v>
      </c>
      <c r="J263" s="29">
        <v>27280374</v>
      </c>
      <c r="K263" s="27" t="s">
        <v>66</v>
      </c>
      <c r="L263" s="27" t="s">
        <v>67</v>
      </c>
      <c r="M263" s="28" t="s">
        <v>68</v>
      </c>
    </row>
    <row r="264" spans="2:13" ht="60">
      <c r="B264" s="26">
        <v>315</v>
      </c>
      <c r="C264" s="27">
        <v>80101600</v>
      </c>
      <c r="D264" s="28" t="s">
        <v>250</v>
      </c>
      <c r="E264" s="27" t="s">
        <v>79</v>
      </c>
      <c r="F264" s="27">
        <v>3</v>
      </c>
      <c r="G264" s="27" t="s">
        <v>62</v>
      </c>
      <c r="H264" s="27" t="s">
        <v>89</v>
      </c>
      <c r="I264" s="29">
        <v>31414740</v>
      </c>
      <c r="J264" s="29">
        <v>31414740</v>
      </c>
      <c r="K264" s="27" t="s">
        <v>66</v>
      </c>
      <c r="L264" s="27" t="s">
        <v>67</v>
      </c>
      <c r="M264" s="28" t="s">
        <v>68</v>
      </c>
    </row>
    <row r="265" spans="2:13" ht="60">
      <c r="B265" s="26">
        <v>316</v>
      </c>
      <c r="C265" s="27">
        <v>80101600</v>
      </c>
      <c r="D265" s="28" t="s">
        <v>251</v>
      </c>
      <c r="E265" s="27" t="s">
        <v>79</v>
      </c>
      <c r="F265" s="27">
        <v>3</v>
      </c>
      <c r="G265" s="27" t="s">
        <v>62</v>
      </c>
      <c r="H265" s="27" t="s">
        <v>89</v>
      </c>
      <c r="I265" s="29">
        <v>27280374</v>
      </c>
      <c r="J265" s="29">
        <v>27280374</v>
      </c>
      <c r="K265" s="27" t="s">
        <v>66</v>
      </c>
      <c r="L265" s="27" t="s">
        <v>67</v>
      </c>
      <c r="M265" s="28" t="s">
        <v>68</v>
      </c>
    </row>
    <row r="266" spans="2:13" ht="60">
      <c r="B266" s="26">
        <v>317</v>
      </c>
      <c r="C266" s="27">
        <v>80101600</v>
      </c>
      <c r="D266" s="28" t="s">
        <v>251</v>
      </c>
      <c r="E266" s="27" t="s">
        <v>79</v>
      </c>
      <c r="F266" s="27">
        <v>3</v>
      </c>
      <c r="G266" s="27" t="s">
        <v>62</v>
      </c>
      <c r="H266" s="27" t="s">
        <v>89</v>
      </c>
      <c r="I266" s="29">
        <v>31414740</v>
      </c>
      <c r="J266" s="29">
        <v>31414740</v>
      </c>
      <c r="K266" s="27" t="s">
        <v>66</v>
      </c>
      <c r="L266" s="27" t="s">
        <v>67</v>
      </c>
      <c r="M266" s="28" t="s">
        <v>68</v>
      </c>
    </row>
    <row r="267" spans="2:13" ht="60">
      <c r="B267" s="26">
        <v>318</v>
      </c>
      <c r="C267" s="27">
        <v>80101500</v>
      </c>
      <c r="D267" s="28" t="s">
        <v>252</v>
      </c>
      <c r="E267" s="27" t="s">
        <v>78</v>
      </c>
      <c r="F267" s="27" t="s">
        <v>253</v>
      </c>
      <c r="G267" s="27" t="s">
        <v>194</v>
      </c>
      <c r="H267" s="27" t="s">
        <v>190</v>
      </c>
      <c r="I267" s="29">
        <v>1455673560</v>
      </c>
      <c r="J267" s="29">
        <v>1455673560</v>
      </c>
      <c r="K267" s="27" t="s">
        <v>66</v>
      </c>
      <c r="L267" s="27" t="s">
        <v>67</v>
      </c>
      <c r="M267" s="28" t="s">
        <v>68</v>
      </c>
    </row>
    <row r="268" spans="2:13" ht="60">
      <c r="B268" s="26">
        <v>319</v>
      </c>
      <c r="C268" s="27">
        <v>80111600</v>
      </c>
      <c r="D268" s="28" t="s">
        <v>257</v>
      </c>
      <c r="E268" s="27" t="s">
        <v>78</v>
      </c>
      <c r="F268" s="27">
        <v>7.5</v>
      </c>
      <c r="G268" s="27" t="s">
        <v>62</v>
      </c>
      <c r="H268" s="27" t="s">
        <v>190</v>
      </c>
      <c r="I268" s="29">
        <v>46080000</v>
      </c>
      <c r="J268" s="29">
        <v>46080000</v>
      </c>
      <c r="K268" s="27" t="s">
        <v>66</v>
      </c>
      <c r="L268" s="27" t="s">
        <v>67</v>
      </c>
      <c r="M268" s="28" t="s">
        <v>68</v>
      </c>
    </row>
    <row r="269" spans="2:13" ht="60">
      <c r="B269" s="26">
        <v>320</v>
      </c>
      <c r="C269" s="27">
        <v>81101505</v>
      </c>
      <c r="D269" s="28" t="s">
        <v>258</v>
      </c>
      <c r="E269" s="27" t="s">
        <v>364</v>
      </c>
      <c r="F269" s="27">
        <v>2</v>
      </c>
      <c r="G269" s="27" t="s">
        <v>283</v>
      </c>
      <c r="H269" s="27" t="s">
        <v>190</v>
      </c>
      <c r="I269" s="29">
        <v>3100000000</v>
      </c>
      <c r="J269" s="29">
        <v>3100000000</v>
      </c>
      <c r="K269" s="27" t="s">
        <v>66</v>
      </c>
      <c r="L269" s="27" t="s">
        <v>67</v>
      </c>
      <c r="M269" s="28" t="s">
        <v>68</v>
      </c>
    </row>
    <row r="270" spans="2:13" ht="60">
      <c r="B270" s="26">
        <v>321</v>
      </c>
      <c r="C270" s="27">
        <v>81111508</v>
      </c>
      <c r="D270" s="28" t="s">
        <v>259</v>
      </c>
      <c r="E270" s="27" t="s">
        <v>91</v>
      </c>
      <c r="F270" s="27">
        <v>1</v>
      </c>
      <c r="G270" s="27" t="s">
        <v>196</v>
      </c>
      <c r="H270" s="27" t="s">
        <v>89</v>
      </c>
      <c r="I270" s="29">
        <v>61534968</v>
      </c>
      <c r="J270" s="29">
        <v>61534968</v>
      </c>
      <c r="K270" s="27" t="s">
        <v>66</v>
      </c>
      <c r="L270" s="27" t="s">
        <v>67</v>
      </c>
      <c r="M270" s="28" t="s">
        <v>68</v>
      </c>
    </row>
    <row r="271" spans="2:13" ht="60">
      <c r="B271" s="26">
        <v>322</v>
      </c>
      <c r="C271" s="27">
        <v>81111801</v>
      </c>
      <c r="D271" s="28" t="s">
        <v>349</v>
      </c>
      <c r="E271" s="27" t="s">
        <v>364</v>
      </c>
      <c r="F271" s="27">
        <v>1.5</v>
      </c>
      <c r="G271" s="27" t="s">
        <v>283</v>
      </c>
      <c r="H271" s="27" t="s">
        <v>89</v>
      </c>
      <c r="I271" s="29">
        <v>820000000</v>
      </c>
      <c r="J271" s="29">
        <v>820000000</v>
      </c>
      <c r="K271" s="27" t="s">
        <v>66</v>
      </c>
      <c r="L271" s="27" t="s">
        <v>67</v>
      </c>
      <c r="M271" s="28" t="s">
        <v>68</v>
      </c>
    </row>
    <row r="272" spans="2:13" ht="60">
      <c r="B272" s="26">
        <v>323</v>
      </c>
      <c r="C272" s="27">
        <v>43202200</v>
      </c>
      <c r="D272" s="28" t="s">
        <v>284</v>
      </c>
      <c r="E272" s="27" t="s">
        <v>198</v>
      </c>
      <c r="F272" s="27">
        <v>1</v>
      </c>
      <c r="G272" s="27" t="s">
        <v>196</v>
      </c>
      <c r="H272" s="27" t="s">
        <v>89</v>
      </c>
      <c r="I272" s="29">
        <v>55005905</v>
      </c>
      <c r="J272" s="29">
        <v>55005905</v>
      </c>
      <c r="K272" s="27" t="s">
        <v>66</v>
      </c>
      <c r="L272" s="27" t="s">
        <v>67</v>
      </c>
      <c r="M272" s="28" t="s">
        <v>68</v>
      </c>
    </row>
    <row r="273" spans="2:13" ht="60">
      <c r="B273" s="26">
        <v>324</v>
      </c>
      <c r="C273" s="27">
        <v>46171622</v>
      </c>
      <c r="D273" s="28" t="s">
        <v>260</v>
      </c>
      <c r="E273" s="27" t="s">
        <v>364</v>
      </c>
      <c r="F273" s="27">
        <v>1</v>
      </c>
      <c r="G273" s="27" t="s">
        <v>199</v>
      </c>
      <c r="H273" s="27" t="s">
        <v>89</v>
      </c>
      <c r="I273" s="29">
        <v>800000000</v>
      </c>
      <c r="J273" s="29">
        <v>800000000</v>
      </c>
      <c r="K273" s="27" t="s">
        <v>66</v>
      </c>
      <c r="L273" s="27" t="s">
        <v>67</v>
      </c>
      <c r="M273" s="28" t="s">
        <v>68</v>
      </c>
    </row>
    <row r="274" spans="2:13" ht="60">
      <c r="B274" s="26">
        <v>325</v>
      </c>
      <c r="C274" s="27">
        <v>80101511</v>
      </c>
      <c r="D274" s="28" t="s">
        <v>285</v>
      </c>
      <c r="E274" s="27" t="s">
        <v>92</v>
      </c>
      <c r="F274" s="27">
        <v>6</v>
      </c>
      <c r="G274" s="27" t="s">
        <v>193</v>
      </c>
      <c r="H274" s="27" t="s">
        <v>190</v>
      </c>
      <c r="I274" s="29">
        <v>700000000</v>
      </c>
      <c r="J274" s="29">
        <v>700000000</v>
      </c>
      <c r="K274" s="27" t="s">
        <v>66</v>
      </c>
      <c r="L274" s="27" t="s">
        <v>67</v>
      </c>
      <c r="M274" s="28" t="s">
        <v>68</v>
      </c>
    </row>
    <row r="275" spans="2:13" ht="60">
      <c r="B275" s="26">
        <v>326</v>
      </c>
      <c r="C275" s="27">
        <v>43211500</v>
      </c>
      <c r="D275" s="28" t="s">
        <v>261</v>
      </c>
      <c r="E275" s="27" t="s">
        <v>78</v>
      </c>
      <c r="F275" s="27">
        <v>12</v>
      </c>
      <c r="G275" s="27" t="s">
        <v>193</v>
      </c>
      <c r="H275" s="27" t="s">
        <v>89</v>
      </c>
      <c r="I275" s="29">
        <v>1500000000</v>
      </c>
      <c r="J275" s="29">
        <v>1500000000</v>
      </c>
      <c r="K275" s="27" t="s">
        <v>66</v>
      </c>
      <c r="L275" s="27" t="s">
        <v>67</v>
      </c>
      <c r="M275" s="28" t="s">
        <v>68</v>
      </c>
    </row>
    <row r="276" spans="2:13" ht="60">
      <c r="B276" s="26">
        <v>327</v>
      </c>
      <c r="C276" s="27">
        <v>81112300</v>
      </c>
      <c r="D276" s="28" t="s">
        <v>262</v>
      </c>
      <c r="E276" s="27" t="s">
        <v>78</v>
      </c>
      <c r="F276" s="27">
        <v>6.5</v>
      </c>
      <c r="G276" s="27" t="s">
        <v>199</v>
      </c>
      <c r="H276" s="27" t="s">
        <v>190</v>
      </c>
      <c r="I276" s="29">
        <v>800000000</v>
      </c>
      <c r="J276" s="29">
        <v>800000000</v>
      </c>
      <c r="K276" s="27" t="s">
        <v>66</v>
      </c>
      <c r="L276" s="27" t="s">
        <v>67</v>
      </c>
      <c r="M276" s="28" t="s">
        <v>68</v>
      </c>
    </row>
    <row r="277" spans="2:13" ht="60">
      <c r="B277" s="26">
        <v>328</v>
      </c>
      <c r="C277" s="27">
        <v>81112300</v>
      </c>
      <c r="D277" s="28" t="s">
        <v>263</v>
      </c>
      <c r="E277" s="27" t="s">
        <v>78</v>
      </c>
      <c r="F277" s="27">
        <v>6.5</v>
      </c>
      <c r="G277" s="27" t="s">
        <v>199</v>
      </c>
      <c r="H277" s="27" t="s">
        <v>190</v>
      </c>
      <c r="I277" s="29">
        <v>600000000</v>
      </c>
      <c r="J277" s="29">
        <v>600000000</v>
      </c>
      <c r="K277" s="27" t="s">
        <v>66</v>
      </c>
      <c r="L277" s="27" t="s">
        <v>67</v>
      </c>
      <c r="M277" s="28" t="s">
        <v>68</v>
      </c>
    </row>
    <row r="278" spans="2:13" ht="60">
      <c r="B278" s="26">
        <v>329</v>
      </c>
      <c r="C278" s="27">
        <v>80101511</v>
      </c>
      <c r="D278" s="28" t="s">
        <v>264</v>
      </c>
      <c r="E278" s="27" t="s">
        <v>78</v>
      </c>
      <c r="F278" s="27">
        <v>8</v>
      </c>
      <c r="G278" s="27" t="s">
        <v>62</v>
      </c>
      <c r="H278" s="27" t="s">
        <v>190</v>
      </c>
      <c r="I278" s="29">
        <v>23503664</v>
      </c>
      <c r="J278" s="29">
        <v>23503664</v>
      </c>
      <c r="K278" s="27" t="s">
        <v>66</v>
      </c>
      <c r="L278" s="27" t="s">
        <v>67</v>
      </c>
      <c r="M278" s="28" t="s">
        <v>68</v>
      </c>
    </row>
    <row r="279" spans="2:13" ht="60">
      <c r="B279" s="26">
        <v>330</v>
      </c>
      <c r="C279" s="27">
        <v>80101511</v>
      </c>
      <c r="D279" s="28" t="s">
        <v>265</v>
      </c>
      <c r="E279" s="27" t="s">
        <v>78</v>
      </c>
      <c r="F279" s="27">
        <v>8</v>
      </c>
      <c r="G279" s="27" t="s">
        <v>62</v>
      </c>
      <c r="H279" s="27" t="s">
        <v>190</v>
      </c>
      <c r="I279" s="29">
        <v>107576618</v>
      </c>
      <c r="J279" s="29">
        <v>107576618</v>
      </c>
      <c r="K279" s="27" t="s">
        <v>66</v>
      </c>
      <c r="L279" s="27" t="s">
        <v>67</v>
      </c>
      <c r="M279" s="28" t="s">
        <v>68</v>
      </c>
    </row>
    <row r="280" spans="2:13" ht="60">
      <c r="B280" s="26">
        <v>331</v>
      </c>
      <c r="C280" s="27">
        <v>80141600</v>
      </c>
      <c r="D280" s="28" t="s">
        <v>312</v>
      </c>
      <c r="E280" s="27" t="s">
        <v>92</v>
      </c>
      <c r="F280" s="27">
        <v>2</v>
      </c>
      <c r="G280" s="27" t="s">
        <v>88</v>
      </c>
      <c r="H280" s="27" t="s">
        <v>89</v>
      </c>
      <c r="I280" s="29">
        <v>157000000</v>
      </c>
      <c r="J280" s="29">
        <v>157000000</v>
      </c>
      <c r="K280" s="27" t="s">
        <v>66</v>
      </c>
      <c r="L280" s="27" t="s">
        <v>67</v>
      </c>
      <c r="M280" s="28" t="s">
        <v>68</v>
      </c>
    </row>
    <row r="281" spans="2:13" ht="60">
      <c r="B281" s="26">
        <v>332</v>
      </c>
      <c r="C281" s="27">
        <v>80141509</v>
      </c>
      <c r="D281" s="28" t="s">
        <v>313</v>
      </c>
      <c r="E281" s="27" t="s">
        <v>60</v>
      </c>
      <c r="F281" s="27">
        <v>5</v>
      </c>
      <c r="G281" s="27" t="s">
        <v>88</v>
      </c>
      <c r="H281" s="27" t="s">
        <v>89</v>
      </c>
      <c r="I281" s="29">
        <v>590000000</v>
      </c>
      <c r="J281" s="29">
        <v>590000000</v>
      </c>
      <c r="K281" s="27" t="s">
        <v>66</v>
      </c>
      <c r="L281" s="27" t="s">
        <v>67</v>
      </c>
      <c r="M281" s="28" t="s">
        <v>68</v>
      </c>
    </row>
    <row r="282" spans="2:13" ht="75">
      <c r="B282" s="26">
        <v>334</v>
      </c>
      <c r="C282" s="27">
        <v>80101600</v>
      </c>
      <c r="D282" s="28" t="s">
        <v>269</v>
      </c>
      <c r="E282" s="27" t="s">
        <v>90</v>
      </c>
      <c r="F282" s="27">
        <v>7</v>
      </c>
      <c r="G282" s="27" t="s">
        <v>62</v>
      </c>
      <c r="H282" s="27" t="s">
        <v>89</v>
      </c>
      <c r="I282" s="29">
        <v>9350000000</v>
      </c>
      <c r="J282" s="29">
        <v>9350000000</v>
      </c>
      <c r="K282" s="27" t="s">
        <v>66</v>
      </c>
      <c r="L282" s="27" t="s">
        <v>67</v>
      </c>
      <c r="M282" s="28" t="s">
        <v>68</v>
      </c>
    </row>
    <row r="283" spans="2:13" ht="60">
      <c r="B283" s="26">
        <v>338</v>
      </c>
      <c r="C283" s="27">
        <v>80101600</v>
      </c>
      <c r="D283" s="28" t="s">
        <v>270</v>
      </c>
      <c r="E283" s="27" t="s">
        <v>90</v>
      </c>
      <c r="F283" s="27">
        <v>3</v>
      </c>
      <c r="G283" s="27" t="s">
        <v>62</v>
      </c>
      <c r="H283" s="27" t="s">
        <v>89</v>
      </c>
      <c r="I283" s="29">
        <v>35587008</v>
      </c>
      <c r="J283" s="29">
        <v>35587008</v>
      </c>
      <c r="K283" s="27" t="s">
        <v>66</v>
      </c>
      <c r="L283" s="27" t="s">
        <v>67</v>
      </c>
      <c r="M283" s="28" t="s">
        <v>68</v>
      </c>
    </row>
    <row r="284" spans="2:13" ht="60">
      <c r="B284" s="26">
        <v>339</v>
      </c>
      <c r="C284" s="27">
        <v>80101600</v>
      </c>
      <c r="D284" s="28" t="s">
        <v>271</v>
      </c>
      <c r="E284" s="27" t="s">
        <v>90</v>
      </c>
      <c r="F284" s="27">
        <v>3</v>
      </c>
      <c r="G284" s="27" t="s">
        <v>62</v>
      </c>
      <c r="H284" s="27" t="s">
        <v>89</v>
      </c>
      <c r="I284" s="29">
        <v>30903549</v>
      </c>
      <c r="J284" s="29">
        <v>30903549</v>
      </c>
      <c r="K284" s="27" t="s">
        <v>66</v>
      </c>
      <c r="L284" s="27" t="s">
        <v>67</v>
      </c>
      <c r="M284" s="28" t="s">
        <v>68</v>
      </c>
    </row>
    <row r="285" spans="2:13" ht="60">
      <c r="B285" s="26">
        <v>340</v>
      </c>
      <c r="C285" s="27">
        <v>80101600</v>
      </c>
      <c r="D285" s="28" t="s">
        <v>272</v>
      </c>
      <c r="E285" s="27" t="s">
        <v>90</v>
      </c>
      <c r="F285" s="27">
        <v>3</v>
      </c>
      <c r="G285" s="27" t="s">
        <v>62</v>
      </c>
      <c r="H285" s="27" t="s">
        <v>89</v>
      </c>
      <c r="I285" s="29">
        <v>27280374</v>
      </c>
      <c r="J285" s="29">
        <v>27280374</v>
      </c>
      <c r="K285" s="27" t="s">
        <v>66</v>
      </c>
      <c r="L285" s="27" t="s">
        <v>67</v>
      </c>
      <c r="M285" s="28" t="s">
        <v>68</v>
      </c>
    </row>
    <row r="286" spans="2:13" ht="60">
      <c r="B286" s="26">
        <v>341</v>
      </c>
      <c r="C286" s="27">
        <v>80101600</v>
      </c>
      <c r="D286" s="28" t="s">
        <v>273</v>
      </c>
      <c r="E286" s="27" t="s">
        <v>90</v>
      </c>
      <c r="F286" s="27">
        <v>3</v>
      </c>
      <c r="G286" s="27" t="s">
        <v>62</v>
      </c>
      <c r="H286" s="27" t="s">
        <v>89</v>
      </c>
      <c r="I286" s="29">
        <v>27280374</v>
      </c>
      <c r="J286" s="29">
        <v>27280374</v>
      </c>
      <c r="K286" s="27" t="s">
        <v>66</v>
      </c>
      <c r="L286" s="27" t="s">
        <v>67</v>
      </c>
      <c r="M286" s="28" t="s">
        <v>68</v>
      </c>
    </row>
    <row r="287" spans="2:13" ht="105" customHeight="1">
      <c r="B287" s="26">
        <v>342</v>
      </c>
      <c r="C287" s="30">
        <v>80101600</v>
      </c>
      <c r="D287" s="15" t="s">
        <v>274</v>
      </c>
      <c r="E287" s="30" t="s">
        <v>90</v>
      </c>
      <c r="F287" s="30">
        <v>3</v>
      </c>
      <c r="G287" s="30" t="s">
        <v>62</v>
      </c>
      <c r="H287" s="30" t="s">
        <v>89</v>
      </c>
      <c r="I287" s="29">
        <v>27280374</v>
      </c>
      <c r="J287" s="29">
        <v>27280374</v>
      </c>
      <c r="K287" s="30" t="s">
        <v>66</v>
      </c>
      <c r="L287" s="30" t="s">
        <v>67</v>
      </c>
      <c r="M287" s="15" t="s">
        <v>68</v>
      </c>
    </row>
    <row r="288" spans="2:13" ht="83.25" customHeight="1">
      <c r="B288" s="26">
        <v>353</v>
      </c>
      <c r="C288" s="30">
        <v>80101600</v>
      </c>
      <c r="D288" s="15" t="s">
        <v>390</v>
      </c>
      <c r="E288" s="30" t="s">
        <v>364</v>
      </c>
      <c r="F288" s="30">
        <v>2.2</v>
      </c>
      <c r="G288" s="30" t="s">
        <v>62</v>
      </c>
      <c r="H288" s="30" t="s">
        <v>89</v>
      </c>
      <c r="I288" s="29">
        <v>23386528</v>
      </c>
      <c r="J288" s="29">
        <v>23386528</v>
      </c>
      <c r="K288" s="30" t="s">
        <v>66</v>
      </c>
      <c r="L288" s="30" t="s">
        <v>67</v>
      </c>
      <c r="M288" s="15" t="s">
        <v>68</v>
      </c>
    </row>
    <row r="289" spans="2:13" ht="60">
      <c r="B289" s="26">
        <v>354</v>
      </c>
      <c r="C289" s="27">
        <v>80101600</v>
      </c>
      <c r="D289" s="28" t="s">
        <v>390</v>
      </c>
      <c r="E289" s="27" t="s">
        <v>364</v>
      </c>
      <c r="F289" s="27">
        <v>2.2</v>
      </c>
      <c r="G289" s="27" t="s">
        <v>62</v>
      </c>
      <c r="H289" s="27" t="s">
        <v>89</v>
      </c>
      <c r="I289" s="29">
        <v>23005975</v>
      </c>
      <c r="J289" s="29">
        <v>23005975</v>
      </c>
      <c r="K289" s="27" t="s">
        <v>66</v>
      </c>
      <c r="L289" s="27" t="s">
        <v>67</v>
      </c>
      <c r="M289" s="28" t="s">
        <v>68</v>
      </c>
    </row>
    <row r="290" spans="2:13" ht="97.5" customHeight="1">
      <c r="B290" s="26">
        <v>355</v>
      </c>
      <c r="C290" s="27">
        <v>80101600</v>
      </c>
      <c r="D290" s="28" t="s">
        <v>390</v>
      </c>
      <c r="E290" s="27" t="s">
        <v>364</v>
      </c>
      <c r="F290" s="27">
        <v>2.2</v>
      </c>
      <c r="G290" s="27" t="s">
        <v>62</v>
      </c>
      <c r="H290" s="27" t="s">
        <v>89</v>
      </c>
      <c r="I290" s="29">
        <v>20308723</v>
      </c>
      <c r="J290" s="29">
        <v>20308723</v>
      </c>
      <c r="K290" s="27" t="s">
        <v>66</v>
      </c>
      <c r="L290" s="27" t="s">
        <v>67</v>
      </c>
      <c r="M290" s="28" t="s">
        <v>68</v>
      </c>
    </row>
    <row r="291" spans="2:13" ht="92.25" customHeight="1">
      <c r="B291" s="26">
        <v>358</v>
      </c>
      <c r="C291" s="27">
        <v>80101600</v>
      </c>
      <c r="D291" s="28" t="s">
        <v>275</v>
      </c>
      <c r="E291" s="27" t="s">
        <v>90</v>
      </c>
      <c r="F291" s="27">
        <v>3</v>
      </c>
      <c r="G291" s="27" t="s">
        <v>62</v>
      </c>
      <c r="H291" s="27" t="s">
        <v>89</v>
      </c>
      <c r="I291" s="29">
        <v>35587008</v>
      </c>
      <c r="J291" s="29">
        <v>35587008</v>
      </c>
      <c r="K291" s="27" t="s">
        <v>66</v>
      </c>
      <c r="L291" s="27" t="s">
        <v>67</v>
      </c>
      <c r="M291" s="28" t="s">
        <v>68</v>
      </c>
    </row>
    <row r="292" spans="2:13" ht="111" customHeight="1">
      <c r="B292" s="26">
        <v>359</v>
      </c>
      <c r="C292" s="27">
        <v>80101600</v>
      </c>
      <c r="D292" s="28" t="s">
        <v>276</v>
      </c>
      <c r="E292" s="27" t="s">
        <v>90</v>
      </c>
      <c r="F292" s="27">
        <v>3</v>
      </c>
      <c r="G292" s="27" t="s">
        <v>62</v>
      </c>
      <c r="H292" s="27" t="s">
        <v>89</v>
      </c>
      <c r="I292" s="29">
        <v>30903549</v>
      </c>
      <c r="J292" s="29">
        <v>30903549</v>
      </c>
      <c r="K292" s="27" t="s">
        <v>66</v>
      </c>
      <c r="L292" s="27" t="s">
        <v>67</v>
      </c>
      <c r="M292" s="28" t="s">
        <v>68</v>
      </c>
    </row>
    <row r="293" spans="2:13" ht="93.75" customHeight="1">
      <c r="B293" s="26">
        <v>360</v>
      </c>
      <c r="C293" s="27">
        <v>80101600</v>
      </c>
      <c r="D293" s="28" t="s">
        <v>277</v>
      </c>
      <c r="E293" s="27" t="s">
        <v>90</v>
      </c>
      <c r="F293" s="27">
        <v>3</v>
      </c>
      <c r="G293" s="27" t="s">
        <v>62</v>
      </c>
      <c r="H293" s="27" t="s">
        <v>89</v>
      </c>
      <c r="I293" s="29">
        <v>27280374</v>
      </c>
      <c r="J293" s="29">
        <v>27280374</v>
      </c>
      <c r="K293" s="27" t="s">
        <v>66</v>
      </c>
      <c r="L293" s="27" t="s">
        <v>67</v>
      </c>
      <c r="M293" s="28" t="s">
        <v>68</v>
      </c>
    </row>
    <row r="294" spans="2:13" ht="96" customHeight="1">
      <c r="B294" s="26">
        <v>361</v>
      </c>
      <c r="C294" s="27">
        <v>80101600</v>
      </c>
      <c r="D294" s="28" t="s">
        <v>278</v>
      </c>
      <c r="E294" s="27" t="s">
        <v>90</v>
      </c>
      <c r="F294" s="27">
        <v>3</v>
      </c>
      <c r="G294" s="27" t="s">
        <v>62</v>
      </c>
      <c r="H294" s="27" t="s">
        <v>89</v>
      </c>
      <c r="I294" s="29">
        <v>27280374</v>
      </c>
      <c r="J294" s="29">
        <v>27280374</v>
      </c>
      <c r="K294" s="27" t="s">
        <v>66</v>
      </c>
      <c r="L294" s="27" t="s">
        <v>67</v>
      </c>
      <c r="M294" s="28" t="s">
        <v>68</v>
      </c>
    </row>
    <row r="295" spans="2:13" ht="88.5" customHeight="1">
      <c r="B295" s="26">
        <v>362</v>
      </c>
      <c r="C295" s="27">
        <v>80101600</v>
      </c>
      <c r="D295" s="28" t="s">
        <v>279</v>
      </c>
      <c r="E295" s="27" t="s">
        <v>90</v>
      </c>
      <c r="F295" s="27">
        <v>3</v>
      </c>
      <c r="G295" s="27" t="s">
        <v>62</v>
      </c>
      <c r="H295" s="27" t="s">
        <v>89</v>
      </c>
      <c r="I295" s="29">
        <v>27280374</v>
      </c>
      <c r="J295" s="29">
        <v>27280374</v>
      </c>
      <c r="K295" s="27" t="s">
        <v>66</v>
      </c>
      <c r="L295" s="27" t="s">
        <v>67</v>
      </c>
      <c r="M295" s="28" t="s">
        <v>68</v>
      </c>
    </row>
    <row r="296" spans="2:13" ht="98.25" customHeight="1">
      <c r="B296" s="26">
        <v>363</v>
      </c>
      <c r="C296" s="27">
        <v>81112100</v>
      </c>
      <c r="D296" s="28" t="s">
        <v>286</v>
      </c>
      <c r="E296" s="27" t="s">
        <v>92</v>
      </c>
      <c r="F296" s="27">
        <v>6</v>
      </c>
      <c r="G296" s="27" t="s">
        <v>193</v>
      </c>
      <c r="H296" s="27" t="s">
        <v>190</v>
      </c>
      <c r="I296" s="29">
        <v>295000000</v>
      </c>
      <c r="J296" s="29">
        <v>295000000</v>
      </c>
      <c r="K296" s="27" t="s">
        <v>66</v>
      </c>
      <c r="L296" s="27" t="s">
        <v>67</v>
      </c>
      <c r="M296" s="28" t="s">
        <v>68</v>
      </c>
    </row>
    <row r="297" spans="2:13" ht="94.5" customHeight="1">
      <c r="B297" s="26">
        <v>364</v>
      </c>
      <c r="C297" s="27">
        <v>81112100</v>
      </c>
      <c r="D297" s="28" t="s">
        <v>287</v>
      </c>
      <c r="E297" s="27" t="s">
        <v>92</v>
      </c>
      <c r="F297" s="27">
        <v>6</v>
      </c>
      <c r="G297" s="27" t="s">
        <v>193</v>
      </c>
      <c r="H297" s="27" t="s">
        <v>190</v>
      </c>
      <c r="I297" s="29">
        <v>180000000</v>
      </c>
      <c r="J297" s="29">
        <v>180000000</v>
      </c>
      <c r="K297" s="27" t="s">
        <v>66</v>
      </c>
      <c r="L297" s="27" t="s">
        <v>67</v>
      </c>
      <c r="M297" s="28" t="s">
        <v>68</v>
      </c>
    </row>
    <row r="298" spans="2:13" ht="93" customHeight="1">
      <c r="B298" s="26">
        <v>367</v>
      </c>
      <c r="C298" s="27">
        <v>78101800</v>
      </c>
      <c r="D298" s="28" t="s">
        <v>365</v>
      </c>
      <c r="E298" s="27" t="s">
        <v>364</v>
      </c>
      <c r="F298" s="27">
        <v>2</v>
      </c>
      <c r="G298" s="27" t="s">
        <v>62</v>
      </c>
      <c r="H298" s="27" t="s">
        <v>190</v>
      </c>
      <c r="I298" s="29">
        <v>220000000</v>
      </c>
      <c r="J298" s="29">
        <v>220000000</v>
      </c>
      <c r="K298" s="27" t="s">
        <v>66</v>
      </c>
      <c r="L298" s="27" t="s">
        <v>67</v>
      </c>
      <c r="M298" s="28" t="s">
        <v>68</v>
      </c>
    </row>
    <row r="299" spans="2:13" ht="90.75" customHeight="1">
      <c r="B299" s="26">
        <v>369</v>
      </c>
      <c r="C299" s="27">
        <v>43231500</v>
      </c>
      <c r="D299" s="28" t="s">
        <v>337</v>
      </c>
      <c r="E299" s="27" t="s">
        <v>364</v>
      </c>
      <c r="F299" s="27">
        <v>1</v>
      </c>
      <c r="G299" s="27" t="s">
        <v>199</v>
      </c>
      <c r="H299" s="27" t="s">
        <v>288</v>
      </c>
      <c r="I299" s="29">
        <v>335000000</v>
      </c>
      <c r="J299" s="29">
        <v>335000000</v>
      </c>
      <c r="K299" s="27" t="s">
        <v>66</v>
      </c>
      <c r="L299" s="27" t="s">
        <v>67</v>
      </c>
      <c r="M299" s="28" t="s">
        <v>68</v>
      </c>
    </row>
    <row r="300" spans="2:13" ht="101.25" customHeight="1">
      <c r="B300" s="26">
        <v>373</v>
      </c>
      <c r="C300" s="27">
        <v>81111800</v>
      </c>
      <c r="D300" s="28" t="s">
        <v>289</v>
      </c>
      <c r="E300" s="27" t="s">
        <v>92</v>
      </c>
      <c r="F300" s="27">
        <v>6</v>
      </c>
      <c r="G300" s="27" t="s">
        <v>196</v>
      </c>
      <c r="H300" s="27" t="s">
        <v>190</v>
      </c>
      <c r="I300" s="29">
        <v>62500000</v>
      </c>
      <c r="J300" s="29">
        <v>62500000</v>
      </c>
      <c r="K300" s="27" t="s">
        <v>66</v>
      </c>
      <c r="L300" s="27" t="s">
        <v>67</v>
      </c>
      <c r="M300" s="28" t="s">
        <v>68</v>
      </c>
    </row>
    <row r="301" spans="2:13" ht="97.5" customHeight="1">
      <c r="B301" s="26">
        <v>374</v>
      </c>
      <c r="C301" s="27">
        <v>43231500</v>
      </c>
      <c r="D301" s="28" t="s">
        <v>366</v>
      </c>
      <c r="E301" s="27" t="s">
        <v>364</v>
      </c>
      <c r="F301" s="27">
        <v>2</v>
      </c>
      <c r="G301" s="27" t="s">
        <v>62</v>
      </c>
      <c r="H301" s="27" t="s">
        <v>288</v>
      </c>
      <c r="I301" s="29">
        <v>2620000000</v>
      </c>
      <c r="J301" s="29">
        <v>2620000000</v>
      </c>
      <c r="K301" s="27" t="s">
        <v>66</v>
      </c>
      <c r="L301" s="27" t="s">
        <v>67</v>
      </c>
      <c r="M301" s="28" t="s">
        <v>68</v>
      </c>
    </row>
    <row r="302" spans="2:13" ht="98.25" customHeight="1">
      <c r="B302" s="26">
        <v>376</v>
      </c>
      <c r="C302" s="27">
        <v>43231500</v>
      </c>
      <c r="D302" s="28" t="s">
        <v>290</v>
      </c>
      <c r="E302" s="27" t="s">
        <v>92</v>
      </c>
      <c r="F302" s="27">
        <v>6</v>
      </c>
      <c r="G302" s="27" t="s">
        <v>62</v>
      </c>
      <c r="H302" s="27" t="s">
        <v>288</v>
      </c>
      <c r="I302" s="29">
        <v>195000000</v>
      </c>
      <c r="J302" s="29">
        <v>195000000</v>
      </c>
      <c r="K302" s="27" t="s">
        <v>66</v>
      </c>
      <c r="L302" s="27" t="s">
        <v>67</v>
      </c>
      <c r="M302" s="28" t="s">
        <v>68</v>
      </c>
    </row>
    <row r="303" spans="2:13" ht="102" customHeight="1">
      <c r="B303" s="26">
        <v>377</v>
      </c>
      <c r="C303" s="27">
        <v>43231500</v>
      </c>
      <c r="D303" s="28" t="s">
        <v>291</v>
      </c>
      <c r="E303" s="27" t="s">
        <v>372</v>
      </c>
      <c r="F303" s="27">
        <v>0.5</v>
      </c>
      <c r="G303" s="27" t="s">
        <v>62</v>
      </c>
      <c r="H303" s="27" t="s">
        <v>288</v>
      </c>
      <c r="I303" s="29">
        <v>60000000</v>
      </c>
      <c r="J303" s="29">
        <v>60000000</v>
      </c>
      <c r="K303" s="27" t="s">
        <v>66</v>
      </c>
      <c r="L303" s="27" t="s">
        <v>67</v>
      </c>
      <c r="M303" s="28" t="s">
        <v>68</v>
      </c>
    </row>
    <row r="304" spans="2:13" ht="92.25" customHeight="1">
      <c r="B304" s="26">
        <v>378</v>
      </c>
      <c r="C304" s="27">
        <v>26131500</v>
      </c>
      <c r="D304" s="28" t="s">
        <v>327</v>
      </c>
      <c r="E304" s="27" t="s">
        <v>198</v>
      </c>
      <c r="F304" s="27">
        <v>2</v>
      </c>
      <c r="G304" s="27" t="s">
        <v>196</v>
      </c>
      <c r="H304" s="27" t="s">
        <v>190</v>
      </c>
      <c r="I304" s="29">
        <v>31885389</v>
      </c>
      <c r="J304" s="29">
        <v>31885389</v>
      </c>
      <c r="K304" s="27" t="s">
        <v>66</v>
      </c>
      <c r="L304" s="27" t="s">
        <v>67</v>
      </c>
      <c r="M304" s="28" t="s">
        <v>68</v>
      </c>
    </row>
    <row r="305" spans="2:13" ht="96.75" customHeight="1">
      <c r="B305" s="26">
        <v>379</v>
      </c>
      <c r="C305" s="27">
        <v>80101500</v>
      </c>
      <c r="D305" s="28" t="s">
        <v>351</v>
      </c>
      <c r="E305" s="27" t="s">
        <v>91</v>
      </c>
      <c r="F305" s="27">
        <v>3</v>
      </c>
      <c r="G305" s="27" t="s">
        <v>62</v>
      </c>
      <c r="H305" s="27" t="s">
        <v>288</v>
      </c>
      <c r="I305" s="29">
        <v>7914999999</v>
      </c>
      <c r="J305" s="29">
        <v>7914999999</v>
      </c>
      <c r="K305" s="27" t="s">
        <v>66</v>
      </c>
      <c r="L305" s="27" t="s">
        <v>67</v>
      </c>
      <c r="M305" s="28" t="s">
        <v>68</v>
      </c>
    </row>
    <row r="306" spans="2:13" ht="93.75" customHeight="1">
      <c r="B306" s="26">
        <v>383</v>
      </c>
      <c r="C306" s="27">
        <v>80111600</v>
      </c>
      <c r="D306" s="28" t="s">
        <v>295</v>
      </c>
      <c r="E306" s="27" t="s">
        <v>92</v>
      </c>
      <c r="F306" s="27">
        <v>6</v>
      </c>
      <c r="G306" s="27" t="s">
        <v>62</v>
      </c>
      <c r="H306" s="27" t="s">
        <v>190</v>
      </c>
      <c r="I306" s="29">
        <v>80682464</v>
      </c>
      <c r="J306" s="29">
        <v>80682464</v>
      </c>
      <c r="K306" s="27" t="s">
        <v>66</v>
      </c>
      <c r="L306" s="27" t="s">
        <v>67</v>
      </c>
      <c r="M306" s="28" t="s">
        <v>68</v>
      </c>
    </row>
    <row r="307" spans="2:13" ht="60">
      <c r="B307" s="26">
        <v>384</v>
      </c>
      <c r="C307" s="27">
        <v>80111600</v>
      </c>
      <c r="D307" s="28" t="s">
        <v>295</v>
      </c>
      <c r="E307" s="27" t="s">
        <v>92</v>
      </c>
      <c r="F307" s="27">
        <v>6</v>
      </c>
      <c r="G307" s="27" t="s">
        <v>62</v>
      </c>
      <c r="H307" s="27" t="s">
        <v>190</v>
      </c>
      <c r="I307" s="29">
        <v>80682464</v>
      </c>
      <c r="J307" s="29">
        <v>80682464</v>
      </c>
      <c r="K307" s="27" t="s">
        <v>66</v>
      </c>
      <c r="L307" s="27" t="s">
        <v>67</v>
      </c>
      <c r="M307" s="28" t="s">
        <v>68</v>
      </c>
    </row>
    <row r="308" spans="2:13" ht="60">
      <c r="B308" s="26">
        <v>385</v>
      </c>
      <c r="C308" s="27" t="s">
        <v>296</v>
      </c>
      <c r="D308" s="28" t="s">
        <v>297</v>
      </c>
      <c r="E308" s="27" t="s">
        <v>92</v>
      </c>
      <c r="F308" s="27">
        <v>6</v>
      </c>
      <c r="G308" s="27" t="s">
        <v>283</v>
      </c>
      <c r="H308" s="27" t="s">
        <v>89</v>
      </c>
      <c r="I308" s="29">
        <v>3920000000</v>
      </c>
      <c r="J308" s="29">
        <v>3920000000</v>
      </c>
      <c r="K308" s="27" t="s">
        <v>66</v>
      </c>
      <c r="L308" s="27" t="s">
        <v>67</v>
      </c>
      <c r="M308" s="28" t="s">
        <v>68</v>
      </c>
    </row>
    <row r="309" spans="2:13" ht="60">
      <c r="B309" s="26">
        <v>386</v>
      </c>
      <c r="C309" s="27">
        <v>80141600</v>
      </c>
      <c r="D309" s="28" t="s">
        <v>314</v>
      </c>
      <c r="E309" s="27" t="s">
        <v>315</v>
      </c>
      <c r="F309" s="27">
        <v>6</v>
      </c>
      <c r="G309" s="27" t="s">
        <v>88</v>
      </c>
      <c r="H309" s="27" t="s">
        <v>89</v>
      </c>
      <c r="I309" s="29">
        <v>10993000</v>
      </c>
      <c r="J309" s="29">
        <v>10993000</v>
      </c>
      <c r="K309" s="27" t="s">
        <v>66</v>
      </c>
      <c r="L309" s="27" t="s">
        <v>67</v>
      </c>
      <c r="M309" s="28" t="s">
        <v>68</v>
      </c>
    </row>
    <row r="310" spans="2:13" ht="60">
      <c r="B310" s="26">
        <v>388</v>
      </c>
      <c r="C310" s="27">
        <v>80141500</v>
      </c>
      <c r="D310" s="28" t="s">
        <v>316</v>
      </c>
      <c r="E310" s="27" t="s">
        <v>198</v>
      </c>
      <c r="F310" s="27">
        <v>4</v>
      </c>
      <c r="G310" s="27" t="s">
        <v>88</v>
      </c>
      <c r="H310" s="27" t="s">
        <v>89</v>
      </c>
      <c r="I310" s="29">
        <v>130000000</v>
      </c>
      <c r="J310" s="29">
        <v>130000000</v>
      </c>
      <c r="K310" s="27" t="s">
        <v>66</v>
      </c>
      <c r="L310" s="27" t="s">
        <v>67</v>
      </c>
      <c r="M310" s="28" t="s">
        <v>68</v>
      </c>
    </row>
    <row r="311" spans="2:13" ht="103.5" customHeight="1">
      <c r="B311" s="26">
        <v>389</v>
      </c>
      <c r="C311" s="27">
        <v>80141500</v>
      </c>
      <c r="D311" s="28" t="s">
        <v>317</v>
      </c>
      <c r="E311" s="27" t="s">
        <v>60</v>
      </c>
      <c r="F311" s="27">
        <v>5</v>
      </c>
      <c r="G311" s="27" t="s">
        <v>88</v>
      </c>
      <c r="H311" s="27" t="s">
        <v>89</v>
      </c>
      <c r="I311" s="29">
        <v>20000000</v>
      </c>
      <c r="J311" s="29">
        <v>20000000</v>
      </c>
      <c r="K311" s="27" t="s">
        <v>66</v>
      </c>
      <c r="L311" s="27" t="s">
        <v>67</v>
      </c>
      <c r="M311" s="28" t="s">
        <v>68</v>
      </c>
    </row>
    <row r="312" spans="2:13" ht="108.75" customHeight="1">
      <c r="B312" s="26">
        <v>391</v>
      </c>
      <c r="C312" s="27">
        <v>80141600</v>
      </c>
      <c r="D312" s="28" t="s">
        <v>318</v>
      </c>
      <c r="E312" s="27" t="s">
        <v>60</v>
      </c>
      <c r="F312" s="27">
        <v>5</v>
      </c>
      <c r="G312" s="27" t="s">
        <v>88</v>
      </c>
      <c r="H312" s="27" t="s">
        <v>89</v>
      </c>
      <c r="I312" s="29">
        <v>23800000</v>
      </c>
      <c r="J312" s="29">
        <v>23800000</v>
      </c>
      <c r="K312" s="27" t="s">
        <v>66</v>
      </c>
      <c r="L312" s="27" t="s">
        <v>67</v>
      </c>
      <c r="M312" s="28" t="s">
        <v>68</v>
      </c>
    </row>
    <row r="313" spans="2:13" ht="96" customHeight="1">
      <c r="B313" s="26">
        <v>392</v>
      </c>
      <c r="C313" s="27">
        <v>80141600</v>
      </c>
      <c r="D313" s="28" t="s">
        <v>319</v>
      </c>
      <c r="E313" s="27" t="s">
        <v>372</v>
      </c>
      <c r="F313" s="27">
        <v>1</v>
      </c>
      <c r="G313" s="27" t="s">
        <v>88</v>
      </c>
      <c r="H313" s="27" t="s">
        <v>89</v>
      </c>
      <c r="I313" s="29">
        <v>70000000</v>
      </c>
      <c r="J313" s="29">
        <v>70000000</v>
      </c>
      <c r="K313" s="27" t="s">
        <v>66</v>
      </c>
      <c r="L313" s="27" t="s">
        <v>67</v>
      </c>
      <c r="M313" s="28" t="s">
        <v>68</v>
      </c>
    </row>
    <row r="314" spans="2:13" ht="60">
      <c r="B314" s="26">
        <v>394</v>
      </c>
      <c r="C314" s="27">
        <v>43231500</v>
      </c>
      <c r="D314" s="28" t="s">
        <v>320</v>
      </c>
      <c r="E314" s="27" t="s">
        <v>372</v>
      </c>
      <c r="F314" s="27">
        <v>0.5</v>
      </c>
      <c r="G314" s="27" t="s">
        <v>88</v>
      </c>
      <c r="H314" s="27" t="s">
        <v>89</v>
      </c>
      <c r="I314" s="29">
        <v>37400000</v>
      </c>
      <c r="J314" s="29">
        <v>37400000</v>
      </c>
      <c r="K314" s="27" t="s">
        <v>66</v>
      </c>
      <c r="L314" s="27" t="s">
        <v>67</v>
      </c>
      <c r="M314" s="28" t="s">
        <v>68</v>
      </c>
    </row>
    <row r="315" spans="2:13" ht="60">
      <c r="B315" s="26">
        <v>399</v>
      </c>
      <c r="C315" s="27">
        <v>56111500</v>
      </c>
      <c r="D315" s="28" t="s">
        <v>321</v>
      </c>
      <c r="E315" s="27" t="s">
        <v>198</v>
      </c>
      <c r="F315" s="27">
        <v>2</v>
      </c>
      <c r="G315" s="27" t="s">
        <v>196</v>
      </c>
      <c r="H315" s="27" t="s">
        <v>190</v>
      </c>
      <c r="I315" s="29">
        <v>60000000</v>
      </c>
      <c r="J315" s="29">
        <v>60000000</v>
      </c>
      <c r="K315" s="27" t="s">
        <v>66</v>
      </c>
      <c r="L315" s="27" t="s">
        <v>67</v>
      </c>
      <c r="M315" s="28" t="s">
        <v>68</v>
      </c>
    </row>
    <row r="316" spans="2:13" ht="60">
      <c r="B316" s="26">
        <v>400</v>
      </c>
      <c r="C316" s="27">
        <v>43231500</v>
      </c>
      <c r="D316" s="28" t="s">
        <v>322</v>
      </c>
      <c r="E316" s="27" t="s">
        <v>198</v>
      </c>
      <c r="F316" s="27">
        <v>1</v>
      </c>
      <c r="G316" s="27" t="s">
        <v>62</v>
      </c>
      <c r="H316" s="27" t="s">
        <v>190</v>
      </c>
      <c r="I316" s="29">
        <v>530760042</v>
      </c>
      <c r="J316" s="29">
        <v>530760042</v>
      </c>
      <c r="K316" s="27" t="s">
        <v>66</v>
      </c>
      <c r="L316" s="27" t="s">
        <v>67</v>
      </c>
      <c r="M316" s="28" t="s">
        <v>68</v>
      </c>
    </row>
    <row r="317" spans="2:13" ht="60">
      <c r="B317" s="26">
        <v>401</v>
      </c>
      <c r="C317" s="27">
        <v>43231500</v>
      </c>
      <c r="D317" s="28" t="s">
        <v>323</v>
      </c>
      <c r="E317" s="27" t="s">
        <v>198</v>
      </c>
      <c r="F317" s="27">
        <v>1</v>
      </c>
      <c r="G317" s="27" t="s">
        <v>62</v>
      </c>
      <c r="H317" s="27" t="s">
        <v>190</v>
      </c>
      <c r="I317" s="29">
        <v>499934826</v>
      </c>
      <c r="J317" s="29">
        <v>499934826</v>
      </c>
      <c r="K317" s="27" t="s">
        <v>66</v>
      </c>
      <c r="L317" s="27" t="s">
        <v>67</v>
      </c>
      <c r="M317" s="28" t="s">
        <v>68</v>
      </c>
    </row>
    <row r="318" spans="2:13" ht="60">
      <c r="B318" s="26">
        <v>402</v>
      </c>
      <c r="C318" s="27">
        <v>43231500</v>
      </c>
      <c r="D318" s="28" t="s">
        <v>338</v>
      </c>
      <c r="E318" s="27" t="s">
        <v>91</v>
      </c>
      <c r="F318" s="27">
        <v>1</v>
      </c>
      <c r="G318" s="27" t="s">
        <v>62</v>
      </c>
      <c r="H318" s="27" t="s">
        <v>190</v>
      </c>
      <c r="I318" s="29">
        <v>67000000</v>
      </c>
      <c r="J318" s="29">
        <v>67000000</v>
      </c>
      <c r="K318" s="27" t="s">
        <v>66</v>
      </c>
      <c r="L318" s="27" t="s">
        <v>67</v>
      </c>
      <c r="M318" s="28" t="s">
        <v>68</v>
      </c>
    </row>
    <row r="319" spans="2:13" ht="107.25" customHeight="1">
      <c r="B319" s="26">
        <v>403</v>
      </c>
      <c r="C319" s="27">
        <v>80101511</v>
      </c>
      <c r="D319" s="28" t="s">
        <v>324</v>
      </c>
      <c r="E319" s="27" t="s">
        <v>325</v>
      </c>
      <c r="F319" s="27">
        <v>5.5</v>
      </c>
      <c r="G319" s="27" t="s">
        <v>62</v>
      </c>
      <c r="H319" s="27" t="s">
        <v>190</v>
      </c>
      <c r="I319" s="29">
        <v>63757694</v>
      </c>
      <c r="J319" s="29">
        <v>63757694</v>
      </c>
      <c r="K319" s="27" t="s">
        <v>66</v>
      </c>
      <c r="L319" s="27" t="s">
        <v>67</v>
      </c>
      <c r="M319" s="28" t="s">
        <v>68</v>
      </c>
    </row>
    <row r="320" spans="2:13" ht="93.75" customHeight="1">
      <c r="B320" s="26">
        <v>408</v>
      </c>
      <c r="C320" s="27">
        <v>43231500</v>
      </c>
      <c r="D320" s="28" t="s">
        <v>329</v>
      </c>
      <c r="E320" s="27" t="s">
        <v>198</v>
      </c>
      <c r="F320" s="27">
        <v>1</v>
      </c>
      <c r="G320" s="27" t="s">
        <v>62</v>
      </c>
      <c r="H320" s="27" t="s">
        <v>190</v>
      </c>
      <c r="I320" s="29">
        <v>1231276445</v>
      </c>
      <c r="J320" s="29">
        <v>1231276445</v>
      </c>
      <c r="K320" s="27" t="s">
        <v>66</v>
      </c>
      <c r="L320" s="27" t="s">
        <v>67</v>
      </c>
      <c r="M320" s="28" t="s">
        <v>68</v>
      </c>
    </row>
    <row r="321" spans="2:13" ht="89.25" customHeight="1">
      <c r="B321" s="26">
        <v>409</v>
      </c>
      <c r="C321" s="27">
        <v>80111600</v>
      </c>
      <c r="D321" s="28" t="s">
        <v>331</v>
      </c>
      <c r="E321" s="27" t="s">
        <v>60</v>
      </c>
      <c r="F321" s="27">
        <v>4.5</v>
      </c>
      <c r="G321" s="27" t="s">
        <v>62</v>
      </c>
      <c r="H321" s="27" t="s">
        <v>190</v>
      </c>
      <c r="I321" s="29">
        <v>464000000</v>
      </c>
      <c r="J321" s="29">
        <v>464000000</v>
      </c>
      <c r="K321" s="27" t="s">
        <v>66</v>
      </c>
      <c r="L321" s="27" t="s">
        <v>67</v>
      </c>
      <c r="M321" s="28" t="s">
        <v>68</v>
      </c>
    </row>
    <row r="322" spans="2:13" ht="60">
      <c r="B322" s="26">
        <v>410</v>
      </c>
      <c r="C322" s="27">
        <v>80101511</v>
      </c>
      <c r="D322" s="28" t="s">
        <v>332</v>
      </c>
      <c r="E322" s="27" t="s">
        <v>364</v>
      </c>
      <c r="F322" s="27">
        <v>2</v>
      </c>
      <c r="G322" s="27" t="s">
        <v>62</v>
      </c>
      <c r="H322" s="27" t="s">
        <v>190</v>
      </c>
      <c r="I322" s="29">
        <v>14342104</v>
      </c>
      <c r="J322" s="29">
        <v>14342104</v>
      </c>
      <c r="K322" s="27" t="s">
        <v>66</v>
      </c>
      <c r="L322" s="27" t="s">
        <v>67</v>
      </c>
      <c r="M322" s="28" t="s">
        <v>68</v>
      </c>
    </row>
    <row r="323" spans="2:13" ht="60">
      <c r="B323" s="26">
        <v>411</v>
      </c>
      <c r="C323" s="27">
        <v>80101511</v>
      </c>
      <c r="D323" s="28" t="s">
        <v>332</v>
      </c>
      <c r="E323" s="27" t="s">
        <v>364</v>
      </c>
      <c r="F323" s="27">
        <v>2</v>
      </c>
      <c r="G323" s="27" t="s">
        <v>62</v>
      </c>
      <c r="H323" s="27" t="s">
        <v>190</v>
      </c>
      <c r="I323" s="29">
        <v>14342104</v>
      </c>
      <c r="J323" s="29">
        <v>14342104</v>
      </c>
      <c r="K323" s="27" t="s">
        <v>66</v>
      </c>
      <c r="L323" s="27" t="s">
        <v>67</v>
      </c>
      <c r="M323" s="28" t="s">
        <v>68</v>
      </c>
    </row>
    <row r="324" spans="2:13" ht="60">
      <c r="B324" s="26">
        <v>412</v>
      </c>
      <c r="C324" s="27">
        <v>80101511</v>
      </c>
      <c r="D324" s="28" t="s">
        <v>333</v>
      </c>
      <c r="E324" s="27" t="s">
        <v>364</v>
      </c>
      <c r="F324" s="27">
        <v>2</v>
      </c>
      <c r="G324" s="27" t="s">
        <v>62</v>
      </c>
      <c r="H324" s="27" t="s">
        <v>190</v>
      </c>
      <c r="I324" s="29">
        <v>28633226</v>
      </c>
      <c r="J324" s="29">
        <v>28633226</v>
      </c>
      <c r="K324" s="27" t="s">
        <v>66</v>
      </c>
      <c r="L324" s="27" t="s">
        <v>67</v>
      </c>
      <c r="M324" s="28" t="s">
        <v>68</v>
      </c>
    </row>
    <row r="325" spans="2:13" ht="60">
      <c r="B325" s="26">
        <v>413</v>
      </c>
      <c r="C325" s="27">
        <v>80101511</v>
      </c>
      <c r="D325" s="28" t="s">
        <v>334</v>
      </c>
      <c r="E325" s="27" t="s">
        <v>364</v>
      </c>
      <c r="F325" s="27">
        <v>2</v>
      </c>
      <c r="G325" s="27" t="s">
        <v>62</v>
      </c>
      <c r="H325" s="27" t="s">
        <v>190</v>
      </c>
      <c r="I325" s="29">
        <v>28633226</v>
      </c>
      <c r="J325" s="29">
        <v>28633226</v>
      </c>
      <c r="K325" s="27" t="s">
        <v>66</v>
      </c>
      <c r="L325" s="27" t="s">
        <v>67</v>
      </c>
      <c r="M325" s="28" t="s">
        <v>68</v>
      </c>
    </row>
    <row r="326" spans="2:13" ht="60">
      <c r="B326" s="26">
        <v>414</v>
      </c>
      <c r="C326" s="27">
        <v>80101511</v>
      </c>
      <c r="D326" s="28" t="s">
        <v>335</v>
      </c>
      <c r="E326" s="27" t="s">
        <v>364</v>
      </c>
      <c r="F326" s="27">
        <v>2</v>
      </c>
      <c r="G326" s="27" t="s">
        <v>62</v>
      </c>
      <c r="H326" s="27" t="s">
        <v>190</v>
      </c>
      <c r="I326" s="29">
        <v>28633226</v>
      </c>
      <c r="J326" s="29">
        <v>28633226</v>
      </c>
      <c r="K326" s="27" t="s">
        <v>66</v>
      </c>
      <c r="L326" s="27" t="s">
        <v>67</v>
      </c>
      <c r="M326" s="28" t="s">
        <v>68</v>
      </c>
    </row>
    <row r="327" spans="2:13" ht="60">
      <c r="B327" s="26">
        <v>415</v>
      </c>
      <c r="C327" s="27">
        <v>80101600</v>
      </c>
      <c r="D327" s="28" t="s">
        <v>339</v>
      </c>
      <c r="E327" s="27" t="s">
        <v>91</v>
      </c>
      <c r="F327" s="27">
        <v>3</v>
      </c>
      <c r="G327" s="27" t="s">
        <v>62</v>
      </c>
      <c r="H327" s="27" t="s">
        <v>89</v>
      </c>
      <c r="I327" s="29">
        <v>27280374</v>
      </c>
      <c r="J327" s="29">
        <v>27280374</v>
      </c>
      <c r="K327" s="27" t="s">
        <v>66</v>
      </c>
      <c r="L327" s="27" t="s">
        <v>67</v>
      </c>
      <c r="M327" s="28" t="s">
        <v>68</v>
      </c>
    </row>
    <row r="328" spans="2:13" ht="60">
      <c r="B328" s="26">
        <v>416</v>
      </c>
      <c r="C328" s="27">
        <v>80101600</v>
      </c>
      <c r="D328" s="28" t="s">
        <v>340</v>
      </c>
      <c r="E328" s="27" t="s">
        <v>91</v>
      </c>
      <c r="F328" s="27">
        <v>3</v>
      </c>
      <c r="G328" s="27" t="s">
        <v>62</v>
      </c>
      <c r="H328" s="27" t="s">
        <v>89</v>
      </c>
      <c r="I328" s="29">
        <v>27280374</v>
      </c>
      <c r="J328" s="29">
        <v>27280374</v>
      </c>
      <c r="K328" s="27" t="s">
        <v>66</v>
      </c>
      <c r="L328" s="27" t="s">
        <v>67</v>
      </c>
      <c r="M328" s="28" t="s">
        <v>68</v>
      </c>
    </row>
    <row r="329" spans="2:13" ht="60">
      <c r="B329" s="26">
        <v>417</v>
      </c>
      <c r="C329" s="27">
        <v>80101600</v>
      </c>
      <c r="D329" s="28" t="s">
        <v>341</v>
      </c>
      <c r="E329" s="27" t="s">
        <v>91</v>
      </c>
      <c r="F329" s="27">
        <v>3</v>
      </c>
      <c r="G329" s="27" t="s">
        <v>62</v>
      </c>
      <c r="H329" s="27" t="s">
        <v>89</v>
      </c>
      <c r="I329" s="29">
        <v>27280374</v>
      </c>
      <c r="J329" s="29">
        <v>27280374</v>
      </c>
      <c r="K329" s="27" t="s">
        <v>66</v>
      </c>
      <c r="L329" s="27" t="s">
        <v>67</v>
      </c>
      <c r="M329" s="28" t="s">
        <v>68</v>
      </c>
    </row>
    <row r="330" spans="2:13" ht="60">
      <c r="B330" s="26">
        <v>418</v>
      </c>
      <c r="C330" s="27">
        <v>80101600</v>
      </c>
      <c r="D330" s="28" t="s">
        <v>342</v>
      </c>
      <c r="E330" s="27" t="s">
        <v>91</v>
      </c>
      <c r="F330" s="27">
        <v>3</v>
      </c>
      <c r="G330" s="27" t="s">
        <v>62</v>
      </c>
      <c r="H330" s="27" t="s">
        <v>89</v>
      </c>
      <c r="I330" s="29">
        <v>35587009</v>
      </c>
      <c r="J330" s="29">
        <v>35587009</v>
      </c>
      <c r="K330" s="27" t="s">
        <v>66</v>
      </c>
      <c r="L330" s="27" t="s">
        <v>67</v>
      </c>
      <c r="M330" s="28" t="s">
        <v>68</v>
      </c>
    </row>
    <row r="331" spans="2:13" ht="90">
      <c r="B331" s="26">
        <v>422</v>
      </c>
      <c r="C331" s="27">
        <v>43231500</v>
      </c>
      <c r="D331" s="28" t="s">
        <v>343</v>
      </c>
      <c r="E331" s="27" t="s">
        <v>91</v>
      </c>
      <c r="F331" s="27">
        <v>3</v>
      </c>
      <c r="G331" s="27" t="s">
        <v>62</v>
      </c>
      <c r="H331" s="27" t="s">
        <v>288</v>
      </c>
      <c r="I331" s="29">
        <v>9500000000</v>
      </c>
      <c r="J331" s="29">
        <v>9500000000</v>
      </c>
      <c r="K331" s="27" t="s">
        <v>66</v>
      </c>
      <c r="L331" s="27" t="s">
        <v>67</v>
      </c>
      <c r="M331" s="28" t="s">
        <v>68</v>
      </c>
    </row>
    <row r="332" spans="2:13" ht="60">
      <c r="B332" s="26">
        <v>423</v>
      </c>
      <c r="C332" s="27">
        <v>43231500</v>
      </c>
      <c r="D332" s="28" t="s">
        <v>344</v>
      </c>
      <c r="E332" s="27" t="s">
        <v>364</v>
      </c>
      <c r="F332" s="27">
        <v>2</v>
      </c>
      <c r="G332" s="27" t="s">
        <v>283</v>
      </c>
      <c r="H332" s="27" t="s">
        <v>288</v>
      </c>
      <c r="I332" s="29">
        <v>2935000000</v>
      </c>
      <c r="J332" s="29">
        <v>2935000000</v>
      </c>
      <c r="K332" s="27" t="s">
        <v>66</v>
      </c>
      <c r="L332" s="27" t="s">
        <v>67</v>
      </c>
      <c r="M332" s="28" t="s">
        <v>68</v>
      </c>
    </row>
    <row r="333" spans="2:13" ht="60">
      <c r="B333" s="26">
        <v>424</v>
      </c>
      <c r="C333" s="27">
        <v>43231500</v>
      </c>
      <c r="D333" s="28" t="s">
        <v>345</v>
      </c>
      <c r="E333" s="27" t="s">
        <v>80</v>
      </c>
      <c r="F333" s="27">
        <v>1</v>
      </c>
      <c r="G333" s="27" t="s">
        <v>193</v>
      </c>
      <c r="H333" s="27" t="s">
        <v>288</v>
      </c>
      <c r="I333" s="29">
        <v>3900000</v>
      </c>
      <c r="J333" s="29">
        <v>3900000</v>
      </c>
      <c r="K333" s="27" t="s">
        <v>66</v>
      </c>
      <c r="L333" s="27" t="s">
        <v>67</v>
      </c>
      <c r="M333" s="28" t="s">
        <v>68</v>
      </c>
    </row>
    <row r="334" spans="2:13" ht="60">
      <c r="B334" s="26">
        <v>425</v>
      </c>
      <c r="C334" s="30">
        <v>80141600</v>
      </c>
      <c r="D334" s="15" t="s">
        <v>346</v>
      </c>
      <c r="E334" s="30" t="s">
        <v>91</v>
      </c>
      <c r="F334" s="30">
        <v>1</v>
      </c>
      <c r="G334" s="30" t="s">
        <v>88</v>
      </c>
      <c r="H334" s="30" t="s">
        <v>89</v>
      </c>
      <c r="I334" s="29">
        <v>160000000</v>
      </c>
      <c r="J334" s="29">
        <v>160000000</v>
      </c>
      <c r="K334" s="30" t="s">
        <v>66</v>
      </c>
      <c r="L334" s="30" t="s">
        <v>67</v>
      </c>
      <c r="M334" s="15" t="s">
        <v>68</v>
      </c>
    </row>
    <row r="335" spans="2:13" ht="60">
      <c r="B335" s="26">
        <v>426</v>
      </c>
      <c r="C335" s="30">
        <v>80141600</v>
      </c>
      <c r="D335" s="15" t="s">
        <v>347</v>
      </c>
      <c r="E335" s="30" t="s">
        <v>91</v>
      </c>
      <c r="F335" s="30">
        <v>1</v>
      </c>
      <c r="G335" s="30" t="s">
        <v>88</v>
      </c>
      <c r="H335" s="30" t="s">
        <v>89</v>
      </c>
      <c r="I335" s="29">
        <v>23861200</v>
      </c>
      <c r="J335" s="29">
        <v>23861200</v>
      </c>
      <c r="K335" s="30" t="s">
        <v>66</v>
      </c>
      <c r="L335" s="30" t="s">
        <v>67</v>
      </c>
      <c r="M335" s="15" t="s">
        <v>68</v>
      </c>
    </row>
    <row r="336" spans="2:13" ht="60">
      <c r="B336" s="26">
        <v>427</v>
      </c>
      <c r="C336" s="30">
        <v>80141600</v>
      </c>
      <c r="D336" s="15" t="s">
        <v>348</v>
      </c>
      <c r="E336" s="30" t="s">
        <v>91</v>
      </c>
      <c r="F336" s="30">
        <v>1</v>
      </c>
      <c r="G336" s="30" t="s">
        <v>88</v>
      </c>
      <c r="H336" s="30" t="s">
        <v>89</v>
      </c>
      <c r="I336" s="29">
        <v>22000000</v>
      </c>
      <c r="J336" s="29">
        <v>22000000</v>
      </c>
      <c r="K336" s="30" t="s">
        <v>66</v>
      </c>
      <c r="L336" s="30" t="s">
        <v>67</v>
      </c>
      <c r="M336" s="15" t="s">
        <v>68</v>
      </c>
    </row>
    <row r="337" spans="2:13" ht="60">
      <c r="B337" s="26">
        <v>428</v>
      </c>
      <c r="C337" s="30">
        <v>80101511</v>
      </c>
      <c r="D337" s="15" t="s">
        <v>350</v>
      </c>
      <c r="E337" s="30" t="s">
        <v>91</v>
      </c>
      <c r="F337" s="30">
        <v>3</v>
      </c>
      <c r="G337" s="30" t="s">
        <v>62</v>
      </c>
      <c r="H337" s="30" t="s">
        <v>190</v>
      </c>
      <c r="I337" s="29">
        <v>16000000</v>
      </c>
      <c r="J337" s="29">
        <v>16000000</v>
      </c>
      <c r="K337" s="30" t="s">
        <v>66</v>
      </c>
      <c r="L337" s="30" t="s">
        <v>67</v>
      </c>
      <c r="M337" s="15" t="s">
        <v>68</v>
      </c>
    </row>
    <row r="338" spans="2:13" ht="60">
      <c r="B338" s="26">
        <v>429</v>
      </c>
      <c r="C338" s="30">
        <v>80101511</v>
      </c>
      <c r="D338" s="15" t="s">
        <v>354</v>
      </c>
      <c r="E338" s="30" t="s">
        <v>364</v>
      </c>
      <c r="F338" s="30">
        <v>2</v>
      </c>
      <c r="G338" s="30" t="s">
        <v>62</v>
      </c>
      <c r="H338" s="30" t="s">
        <v>190</v>
      </c>
      <c r="I338" s="29">
        <v>24864924</v>
      </c>
      <c r="J338" s="29">
        <v>24864924</v>
      </c>
      <c r="K338" s="30" t="s">
        <v>66</v>
      </c>
      <c r="L338" s="30" t="s">
        <v>67</v>
      </c>
      <c r="M338" s="15" t="s">
        <v>68</v>
      </c>
    </row>
    <row r="339" spans="2:13" ht="60">
      <c r="B339" s="26">
        <v>430</v>
      </c>
      <c r="C339" s="30">
        <v>80101500</v>
      </c>
      <c r="D339" s="15" t="s">
        <v>352</v>
      </c>
      <c r="E339" s="30" t="s">
        <v>91</v>
      </c>
      <c r="F339" s="30">
        <v>1.5</v>
      </c>
      <c r="G339" s="30" t="s">
        <v>62</v>
      </c>
      <c r="H339" s="30" t="s">
        <v>89</v>
      </c>
      <c r="I339" s="29">
        <v>170000000</v>
      </c>
      <c r="J339" s="29">
        <v>170000000</v>
      </c>
      <c r="K339" s="30" t="s">
        <v>66</v>
      </c>
      <c r="L339" s="30" t="s">
        <v>67</v>
      </c>
      <c r="M339" s="15" t="s">
        <v>68</v>
      </c>
    </row>
    <row r="340" spans="2:13" ht="60">
      <c r="B340" s="26">
        <v>431</v>
      </c>
      <c r="C340" s="30">
        <v>80101500</v>
      </c>
      <c r="D340" s="15" t="s">
        <v>353</v>
      </c>
      <c r="E340" s="30" t="s">
        <v>80</v>
      </c>
      <c r="F340" s="30">
        <v>1.5</v>
      </c>
      <c r="G340" s="30" t="s">
        <v>62</v>
      </c>
      <c r="H340" s="30" t="s">
        <v>89</v>
      </c>
      <c r="I340" s="29">
        <v>296474104</v>
      </c>
      <c r="J340" s="29">
        <v>296474104</v>
      </c>
      <c r="K340" s="30" t="s">
        <v>66</v>
      </c>
      <c r="L340" s="30" t="s">
        <v>67</v>
      </c>
      <c r="M340" s="15" t="s">
        <v>68</v>
      </c>
    </row>
    <row r="341" spans="2:13" ht="60">
      <c r="B341" s="26">
        <v>432</v>
      </c>
      <c r="C341" s="30">
        <v>80101600</v>
      </c>
      <c r="D341" s="15" t="s">
        <v>355</v>
      </c>
      <c r="E341" s="30" t="s">
        <v>91</v>
      </c>
      <c r="F341" s="30">
        <v>3</v>
      </c>
      <c r="G341" s="30" t="s">
        <v>62</v>
      </c>
      <c r="H341" s="30" t="s">
        <v>89</v>
      </c>
      <c r="I341" s="29">
        <v>59435004</v>
      </c>
      <c r="J341" s="29">
        <v>59435004</v>
      </c>
      <c r="K341" s="30" t="s">
        <v>66</v>
      </c>
      <c r="L341" s="30" t="s">
        <v>67</v>
      </c>
      <c r="M341" s="15" t="s">
        <v>68</v>
      </c>
    </row>
    <row r="342" spans="2:13" ht="60">
      <c r="B342" s="26">
        <v>433</v>
      </c>
      <c r="C342" s="27">
        <v>80101600</v>
      </c>
      <c r="D342" s="28" t="s">
        <v>356</v>
      </c>
      <c r="E342" s="27" t="s">
        <v>91</v>
      </c>
      <c r="F342" s="27">
        <v>3</v>
      </c>
      <c r="G342" s="27" t="s">
        <v>62</v>
      </c>
      <c r="H342" s="27" t="s">
        <v>89</v>
      </c>
      <c r="I342" s="29">
        <v>48111654</v>
      </c>
      <c r="J342" s="29">
        <v>48111654</v>
      </c>
      <c r="K342" s="27" t="s">
        <v>66</v>
      </c>
      <c r="L342" s="27" t="s">
        <v>67</v>
      </c>
      <c r="M342" s="28" t="s">
        <v>68</v>
      </c>
    </row>
    <row r="343" spans="2:13" ht="60">
      <c r="B343" s="26">
        <v>434</v>
      </c>
      <c r="C343" s="27">
        <v>80101600</v>
      </c>
      <c r="D343" s="28" t="s">
        <v>357</v>
      </c>
      <c r="E343" s="27" t="s">
        <v>91</v>
      </c>
      <c r="F343" s="27">
        <v>3</v>
      </c>
      <c r="G343" s="27" t="s">
        <v>62</v>
      </c>
      <c r="H343" s="27" t="s">
        <v>89</v>
      </c>
      <c r="I343" s="29">
        <v>48111654</v>
      </c>
      <c r="J343" s="29">
        <v>48111654</v>
      </c>
      <c r="K343" s="27" t="s">
        <v>66</v>
      </c>
      <c r="L343" s="27" t="s">
        <v>67</v>
      </c>
      <c r="M343" s="28" t="s">
        <v>68</v>
      </c>
    </row>
    <row r="344" spans="2:13" ht="60">
      <c r="B344" s="26">
        <v>435</v>
      </c>
      <c r="C344" s="30">
        <v>80101600</v>
      </c>
      <c r="D344" s="15" t="s">
        <v>358</v>
      </c>
      <c r="E344" s="30" t="s">
        <v>91</v>
      </c>
      <c r="F344" s="30">
        <v>3</v>
      </c>
      <c r="G344" s="30" t="s">
        <v>62</v>
      </c>
      <c r="H344" s="30" t="s">
        <v>89</v>
      </c>
      <c r="I344" s="29">
        <v>48111654</v>
      </c>
      <c r="J344" s="29">
        <v>48111654</v>
      </c>
      <c r="K344" s="30" t="s">
        <v>66</v>
      </c>
      <c r="L344" s="30" t="s">
        <v>67</v>
      </c>
      <c r="M344" s="15" t="s">
        <v>68</v>
      </c>
    </row>
    <row r="345" spans="2:13" ht="60">
      <c r="B345" s="26">
        <v>436</v>
      </c>
      <c r="C345" s="30">
        <v>80101600</v>
      </c>
      <c r="D345" s="31" t="s">
        <v>359</v>
      </c>
      <c r="E345" s="32" t="s">
        <v>91</v>
      </c>
      <c r="F345" s="32">
        <v>3</v>
      </c>
      <c r="G345" s="32" t="s">
        <v>62</v>
      </c>
      <c r="H345" s="32" t="s">
        <v>89</v>
      </c>
      <c r="I345" s="33">
        <v>48111654</v>
      </c>
      <c r="J345" s="33">
        <v>48111654</v>
      </c>
      <c r="K345" s="32" t="s">
        <v>66</v>
      </c>
      <c r="L345" s="32" t="s">
        <v>67</v>
      </c>
      <c r="M345" s="15" t="s">
        <v>68</v>
      </c>
    </row>
    <row r="346" spans="2:13" ht="60">
      <c r="B346" s="26">
        <v>437</v>
      </c>
      <c r="C346" s="30">
        <v>80101600</v>
      </c>
      <c r="D346" s="15" t="s">
        <v>360</v>
      </c>
      <c r="E346" s="30" t="s">
        <v>91</v>
      </c>
      <c r="F346" s="30">
        <v>3</v>
      </c>
      <c r="G346" s="30" t="s">
        <v>62</v>
      </c>
      <c r="H346" s="30" t="s">
        <v>89</v>
      </c>
      <c r="I346" s="29">
        <v>48111654</v>
      </c>
      <c r="J346" s="29">
        <v>48111654</v>
      </c>
      <c r="K346" s="30" t="s">
        <v>66</v>
      </c>
      <c r="L346" s="30" t="s">
        <v>67</v>
      </c>
      <c r="M346" s="15" t="s">
        <v>68</v>
      </c>
    </row>
    <row r="347" spans="2:13" ht="60">
      <c r="B347" s="26">
        <v>438</v>
      </c>
      <c r="C347" s="30">
        <v>80101600</v>
      </c>
      <c r="D347" s="15" t="s">
        <v>361</v>
      </c>
      <c r="E347" s="30" t="s">
        <v>91</v>
      </c>
      <c r="F347" s="30">
        <v>3</v>
      </c>
      <c r="G347" s="30" t="s">
        <v>62</v>
      </c>
      <c r="H347" s="30" t="s">
        <v>89</v>
      </c>
      <c r="I347" s="29">
        <v>40341232</v>
      </c>
      <c r="J347" s="29">
        <v>40341232</v>
      </c>
      <c r="K347" s="30" t="s">
        <v>66</v>
      </c>
      <c r="L347" s="30" t="s">
        <v>67</v>
      </c>
      <c r="M347" s="15" t="s">
        <v>68</v>
      </c>
    </row>
    <row r="348" spans="2:13" ht="60">
      <c r="B348" s="26">
        <v>439</v>
      </c>
      <c r="C348" s="30">
        <v>80101600</v>
      </c>
      <c r="D348" s="15" t="s">
        <v>362</v>
      </c>
      <c r="E348" s="30" t="s">
        <v>91</v>
      </c>
      <c r="F348" s="30">
        <v>3</v>
      </c>
      <c r="G348" s="30" t="s">
        <v>62</v>
      </c>
      <c r="H348" s="30" t="s">
        <v>89</v>
      </c>
      <c r="I348" s="29">
        <v>40341232</v>
      </c>
      <c r="J348" s="29">
        <v>40341232</v>
      </c>
      <c r="K348" s="30" t="s">
        <v>66</v>
      </c>
      <c r="L348" s="30" t="s">
        <v>67</v>
      </c>
      <c r="M348" s="15" t="s">
        <v>68</v>
      </c>
    </row>
    <row r="349" spans="2:13" ht="75">
      <c r="B349" s="26">
        <v>440</v>
      </c>
      <c r="C349" s="30">
        <v>80111600</v>
      </c>
      <c r="D349" s="15" t="s">
        <v>229</v>
      </c>
      <c r="E349" s="30" t="s">
        <v>91</v>
      </c>
      <c r="F349" s="30">
        <v>3.5</v>
      </c>
      <c r="G349" s="30" t="s">
        <v>62</v>
      </c>
      <c r="H349" s="30" t="s">
        <v>82</v>
      </c>
      <c r="I349" s="29">
        <v>24650000</v>
      </c>
      <c r="J349" s="29">
        <v>24650000</v>
      </c>
      <c r="K349" s="30" t="s">
        <v>66</v>
      </c>
      <c r="L349" s="30" t="s">
        <v>67</v>
      </c>
      <c r="M349" s="15" t="s">
        <v>68</v>
      </c>
    </row>
    <row r="350" spans="2:13" ht="75">
      <c r="B350" s="26">
        <v>441</v>
      </c>
      <c r="C350" s="27">
        <v>80111600</v>
      </c>
      <c r="D350" s="28" t="s">
        <v>229</v>
      </c>
      <c r="E350" s="27" t="s">
        <v>91</v>
      </c>
      <c r="F350" s="27">
        <v>3.5</v>
      </c>
      <c r="G350" s="27" t="s">
        <v>62</v>
      </c>
      <c r="H350" s="27" t="s">
        <v>82</v>
      </c>
      <c r="I350" s="29">
        <v>24650000</v>
      </c>
      <c r="J350" s="29">
        <v>24650000</v>
      </c>
      <c r="K350" s="27" t="s">
        <v>66</v>
      </c>
      <c r="L350" s="27" t="s">
        <v>67</v>
      </c>
      <c r="M350" s="28" t="s">
        <v>68</v>
      </c>
    </row>
    <row r="351" spans="2:13" ht="75">
      <c r="B351" s="26">
        <v>442</v>
      </c>
      <c r="C351" s="27">
        <v>80111600</v>
      </c>
      <c r="D351" s="28" t="s">
        <v>229</v>
      </c>
      <c r="E351" s="27" t="s">
        <v>91</v>
      </c>
      <c r="F351" s="27">
        <v>3.5</v>
      </c>
      <c r="G351" s="27" t="s">
        <v>62</v>
      </c>
      <c r="H351" s="27" t="s">
        <v>82</v>
      </c>
      <c r="I351" s="29">
        <v>24650000</v>
      </c>
      <c r="J351" s="29">
        <v>24650000</v>
      </c>
      <c r="K351" s="27" t="s">
        <v>66</v>
      </c>
      <c r="L351" s="27" t="s">
        <v>67</v>
      </c>
      <c r="M351" s="28" t="s">
        <v>68</v>
      </c>
    </row>
    <row r="352" spans="2:13" ht="75">
      <c r="B352" s="26">
        <v>443</v>
      </c>
      <c r="C352" s="30">
        <v>80111600</v>
      </c>
      <c r="D352" s="15" t="s">
        <v>229</v>
      </c>
      <c r="E352" s="30" t="s">
        <v>91</v>
      </c>
      <c r="F352" s="30">
        <v>3.5</v>
      </c>
      <c r="G352" s="30" t="s">
        <v>62</v>
      </c>
      <c r="H352" s="30" t="s">
        <v>82</v>
      </c>
      <c r="I352" s="29">
        <v>24650000</v>
      </c>
      <c r="J352" s="29">
        <v>24650000</v>
      </c>
      <c r="K352" s="30" t="s">
        <v>66</v>
      </c>
      <c r="L352" s="30" t="s">
        <v>67</v>
      </c>
      <c r="M352" s="15" t="s">
        <v>68</v>
      </c>
    </row>
    <row r="353" spans="2:13" ht="75">
      <c r="B353" s="26">
        <v>444</v>
      </c>
      <c r="C353" s="30">
        <v>80111600</v>
      </c>
      <c r="D353" s="15" t="s">
        <v>229</v>
      </c>
      <c r="E353" s="30" t="s">
        <v>91</v>
      </c>
      <c r="F353" s="30">
        <v>3.5</v>
      </c>
      <c r="G353" s="30" t="s">
        <v>62</v>
      </c>
      <c r="H353" s="30" t="s">
        <v>82</v>
      </c>
      <c r="I353" s="29">
        <v>24650000</v>
      </c>
      <c r="J353" s="29">
        <v>24650000</v>
      </c>
      <c r="K353" s="30" t="s">
        <v>66</v>
      </c>
      <c r="L353" s="30" t="s">
        <v>67</v>
      </c>
      <c r="M353" s="15" t="s">
        <v>68</v>
      </c>
    </row>
    <row r="354" spans="2:13" ht="75">
      <c r="B354" s="26">
        <v>445</v>
      </c>
      <c r="C354" s="30">
        <v>80111600</v>
      </c>
      <c r="D354" s="15" t="s">
        <v>229</v>
      </c>
      <c r="E354" s="30" t="s">
        <v>91</v>
      </c>
      <c r="F354" s="30">
        <v>3.5</v>
      </c>
      <c r="G354" s="30" t="s">
        <v>62</v>
      </c>
      <c r="H354" s="30" t="s">
        <v>82</v>
      </c>
      <c r="I354" s="29">
        <v>24650000</v>
      </c>
      <c r="J354" s="29">
        <v>24650000</v>
      </c>
      <c r="K354" s="30" t="s">
        <v>66</v>
      </c>
      <c r="L354" s="30" t="s">
        <v>67</v>
      </c>
      <c r="M354" s="15" t="s">
        <v>68</v>
      </c>
    </row>
    <row r="355" spans="2:13" ht="75">
      <c r="B355" s="26">
        <v>446</v>
      </c>
      <c r="C355" s="27">
        <v>80111600</v>
      </c>
      <c r="D355" s="28" t="s">
        <v>229</v>
      </c>
      <c r="E355" s="27" t="s">
        <v>91</v>
      </c>
      <c r="F355" s="27">
        <v>3.5</v>
      </c>
      <c r="G355" s="27" t="s">
        <v>62</v>
      </c>
      <c r="H355" s="27" t="s">
        <v>82</v>
      </c>
      <c r="I355" s="29">
        <v>24650000</v>
      </c>
      <c r="J355" s="29">
        <v>24650000</v>
      </c>
      <c r="K355" s="27" t="s">
        <v>66</v>
      </c>
      <c r="L355" s="27" t="s">
        <v>67</v>
      </c>
      <c r="M355" s="28" t="s">
        <v>68</v>
      </c>
    </row>
    <row r="356" spans="2:13" ht="75">
      <c r="B356" s="26">
        <v>447</v>
      </c>
      <c r="C356" s="27">
        <v>80111600</v>
      </c>
      <c r="D356" s="28" t="s">
        <v>229</v>
      </c>
      <c r="E356" s="27" t="s">
        <v>91</v>
      </c>
      <c r="F356" s="27">
        <v>3.5</v>
      </c>
      <c r="G356" s="27" t="s">
        <v>62</v>
      </c>
      <c r="H356" s="27" t="s">
        <v>82</v>
      </c>
      <c r="I356" s="29">
        <v>24650000</v>
      </c>
      <c r="J356" s="29">
        <v>24650000</v>
      </c>
      <c r="K356" s="27" t="s">
        <v>66</v>
      </c>
      <c r="L356" s="27" t="s">
        <v>67</v>
      </c>
      <c r="M356" s="28" t="s">
        <v>68</v>
      </c>
    </row>
    <row r="357" spans="2:13" ht="75">
      <c r="B357" s="26">
        <v>448</v>
      </c>
      <c r="C357" s="30">
        <v>80111600</v>
      </c>
      <c r="D357" s="15" t="s">
        <v>229</v>
      </c>
      <c r="E357" s="30" t="s">
        <v>91</v>
      </c>
      <c r="F357" s="30">
        <v>3.5</v>
      </c>
      <c r="G357" s="30" t="s">
        <v>62</v>
      </c>
      <c r="H357" s="30" t="s">
        <v>82</v>
      </c>
      <c r="I357" s="29">
        <v>24650000</v>
      </c>
      <c r="J357" s="29">
        <v>24650000</v>
      </c>
      <c r="K357" s="30" t="s">
        <v>66</v>
      </c>
      <c r="L357" s="30" t="s">
        <v>67</v>
      </c>
      <c r="M357" s="15" t="s">
        <v>68</v>
      </c>
    </row>
    <row r="358" spans="2:13" ht="75">
      <c r="B358" s="26">
        <v>449</v>
      </c>
      <c r="C358" s="30">
        <v>80111600</v>
      </c>
      <c r="D358" s="15" t="s">
        <v>229</v>
      </c>
      <c r="E358" s="30" t="s">
        <v>91</v>
      </c>
      <c r="F358" s="30">
        <v>3.5</v>
      </c>
      <c r="G358" s="30" t="s">
        <v>62</v>
      </c>
      <c r="H358" s="30" t="s">
        <v>82</v>
      </c>
      <c r="I358" s="29">
        <v>24650000</v>
      </c>
      <c r="J358" s="29">
        <v>24650000</v>
      </c>
      <c r="K358" s="30" t="s">
        <v>66</v>
      </c>
      <c r="L358" s="30" t="s">
        <v>67</v>
      </c>
      <c r="M358" s="15" t="s">
        <v>68</v>
      </c>
    </row>
    <row r="359" spans="2:13" ht="75">
      <c r="B359" s="26">
        <v>450</v>
      </c>
      <c r="C359" s="30">
        <v>80111600</v>
      </c>
      <c r="D359" s="15" t="s">
        <v>229</v>
      </c>
      <c r="E359" s="30" t="s">
        <v>91</v>
      </c>
      <c r="F359" s="30">
        <v>3.5</v>
      </c>
      <c r="G359" s="30" t="s">
        <v>62</v>
      </c>
      <c r="H359" s="30" t="s">
        <v>82</v>
      </c>
      <c r="I359" s="29">
        <v>24650000</v>
      </c>
      <c r="J359" s="29">
        <v>24650000</v>
      </c>
      <c r="K359" s="30" t="s">
        <v>66</v>
      </c>
      <c r="L359" s="30" t="s">
        <v>67</v>
      </c>
      <c r="M359" s="15" t="s">
        <v>68</v>
      </c>
    </row>
    <row r="360" spans="2:13" ht="75">
      <c r="B360" s="26">
        <v>451</v>
      </c>
      <c r="C360" s="30">
        <v>80111600</v>
      </c>
      <c r="D360" s="15" t="s">
        <v>400</v>
      </c>
      <c r="E360" s="30" t="s">
        <v>80</v>
      </c>
      <c r="F360" s="30">
        <v>1.5</v>
      </c>
      <c r="G360" s="30" t="s">
        <v>62</v>
      </c>
      <c r="H360" s="30" t="s">
        <v>82</v>
      </c>
      <c r="I360" s="29">
        <v>3360020</v>
      </c>
      <c r="J360" s="29">
        <v>3360020</v>
      </c>
      <c r="K360" s="30" t="s">
        <v>66</v>
      </c>
      <c r="L360" s="30" t="s">
        <v>67</v>
      </c>
      <c r="M360" s="15" t="s">
        <v>68</v>
      </c>
    </row>
    <row r="361" spans="2:13" ht="75">
      <c r="B361" s="26">
        <v>452</v>
      </c>
      <c r="C361" s="30">
        <v>80111600</v>
      </c>
      <c r="D361" s="15" t="s">
        <v>229</v>
      </c>
      <c r="E361" s="30" t="s">
        <v>91</v>
      </c>
      <c r="F361" s="30">
        <v>3.5</v>
      </c>
      <c r="G361" s="30" t="s">
        <v>62</v>
      </c>
      <c r="H361" s="30" t="s">
        <v>82</v>
      </c>
      <c r="I361" s="29">
        <v>13950000</v>
      </c>
      <c r="J361" s="29">
        <v>13950000</v>
      </c>
      <c r="K361" s="30" t="s">
        <v>66</v>
      </c>
      <c r="L361" s="30" t="s">
        <v>67</v>
      </c>
      <c r="M361" s="15" t="s">
        <v>68</v>
      </c>
    </row>
    <row r="362" spans="2:13" ht="75">
      <c r="B362" s="26">
        <v>453</v>
      </c>
      <c r="C362" s="30">
        <v>80111600</v>
      </c>
      <c r="D362" s="15" t="s">
        <v>229</v>
      </c>
      <c r="E362" s="30" t="s">
        <v>91</v>
      </c>
      <c r="F362" s="30">
        <v>3.5</v>
      </c>
      <c r="G362" s="30" t="s">
        <v>62</v>
      </c>
      <c r="H362" s="30" t="s">
        <v>82</v>
      </c>
      <c r="I362" s="29">
        <v>13950000</v>
      </c>
      <c r="J362" s="29">
        <v>13950000</v>
      </c>
      <c r="K362" s="30" t="s">
        <v>66</v>
      </c>
      <c r="L362" s="30" t="s">
        <v>67</v>
      </c>
      <c r="M362" s="15" t="s">
        <v>68</v>
      </c>
    </row>
    <row r="363" spans="2:13" ht="75">
      <c r="B363" s="26">
        <v>454</v>
      </c>
      <c r="C363" s="30">
        <v>80111600</v>
      </c>
      <c r="D363" s="15" t="s">
        <v>229</v>
      </c>
      <c r="E363" s="30" t="s">
        <v>91</v>
      </c>
      <c r="F363" s="30">
        <v>3.5</v>
      </c>
      <c r="G363" s="30" t="s">
        <v>62</v>
      </c>
      <c r="H363" s="30" t="s">
        <v>82</v>
      </c>
      <c r="I363" s="29">
        <v>12550000</v>
      </c>
      <c r="J363" s="29">
        <v>12550000</v>
      </c>
      <c r="K363" s="30" t="s">
        <v>66</v>
      </c>
      <c r="L363" s="30" t="s">
        <v>67</v>
      </c>
      <c r="M363" s="15" t="s">
        <v>68</v>
      </c>
    </row>
    <row r="364" spans="2:13" ht="60">
      <c r="B364" s="26">
        <v>455</v>
      </c>
      <c r="C364" s="30">
        <v>80101511</v>
      </c>
      <c r="D364" s="15" t="s">
        <v>363</v>
      </c>
      <c r="E364" s="30" t="s">
        <v>91</v>
      </c>
      <c r="F364" s="30">
        <v>3.75</v>
      </c>
      <c r="G364" s="30" t="s">
        <v>62</v>
      </c>
      <c r="H364" s="30" t="s">
        <v>190</v>
      </c>
      <c r="I364" s="29">
        <v>12000000</v>
      </c>
      <c r="J364" s="29">
        <v>12000000</v>
      </c>
      <c r="K364" s="30" t="s">
        <v>66</v>
      </c>
      <c r="L364" s="30" t="s">
        <v>67</v>
      </c>
      <c r="M364" s="15" t="s">
        <v>68</v>
      </c>
    </row>
    <row r="365" spans="2:13" ht="120">
      <c r="B365" s="26">
        <v>456</v>
      </c>
      <c r="C365" s="30">
        <v>80111600</v>
      </c>
      <c r="D365" s="15" t="s">
        <v>370</v>
      </c>
      <c r="E365" s="30" t="s">
        <v>91</v>
      </c>
      <c r="F365" s="30">
        <v>2.5</v>
      </c>
      <c r="G365" s="30" t="s">
        <v>62</v>
      </c>
      <c r="H365" s="30" t="s">
        <v>190</v>
      </c>
      <c r="I365" s="29">
        <v>18688000</v>
      </c>
      <c r="J365" s="29">
        <v>18688000</v>
      </c>
      <c r="K365" s="30" t="s">
        <v>66</v>
      </c>
      <c r="L365" s="30" t="s">
        <v>67</v>
      </c>
      <c r="M365" s="15" t="s">
        <v>68</v>
      </c>
    </row>
    <row r="366" spans="2:13" ht="60">
      <c r="B366" s="26">
        <v>457</v>
      </c>
      <c r="C366" s="30">
        <v>78181500</v>
      </c>
      <c r="D366" s="15" t="s">
        <v>371</v>
      </c>
      <c r="E366" s="30" t="s">
        <v>372</v>
      </c>
      <c r="F366" s="30">
        <v>12.5</v>
      </c>
      <c r="G366" s="30" t="s">
        <v>192</v>
      </c>
      <c r="H366" s="30" t="s">
        <v>190</v>
      </c>
      <c r="I366" s="29">
        <v>7384710</v>
      </c>
      <c r="J366" s="29">
        <v>552748</v>
      </c>
      <c r="K366" s="30" t="s">
        <v>64</v>
      </c>
      <c r="L366" s="30" t="s">
        <v>328</v>
      </c>
      <c r="M366" s="15" t="s">
        <v>68</v>
      </c>
    </row>
    <row r="367" spans="2:13" ht="60">
      <c r="B367" s="26">
        <v>458</v>
      </c>
      <c r="C367" s="30">
        <v>78181500</v>
      </c>
      <c r="D367" s="15" t="s">
        <v>373</v>
      </c>
      <c r="E367" s="30" t="s">
        <v>372</v>
      </c>
      <c r="F367" s="30">
        <v>12.5</v>
      </c>
      <c r="G367" s="30" t="s">
        <v>192</v>
      </c>
      <c r="H367" s="30" t="s">
        <v>190</v>
      </c>
      <c r="I367" s="29">
        <v>22266667</v>
      </c>
      <c r="J367" s="29">
        <v>1666667</v>
      </c>
      <c r="K367" s="30" t="s">
        <v>64</v>
      </c>
      <c r="L367" s="30" t="s">
        <v>328</v>
      </c>
      <c r="M367" s="15" t="s">
        <v>68</v>
      </c>
    </row>
    <row r="368" spans="2:13" ht="75">
      <c r="B368" s="26">
        <v>459</v>
      </c>
      <c r="C368" s="30">
        <v>81111500</v>
      </c>
      <c r="D368" s="15" t="s">
        <v>374</v>
      </c>
      <c r="E368" s="30" t="s">
        <v>364</v>
      </c>
      <c r="F368" s="30">
        <v>2.5</v>
      </c>
      <c r="G368" s="30" t="s">
        <v>62</v>
      </c>
      <c r="H368" s="30" t="s">
        <v>190</v>
      </c>
      <c r="I368" s="29">
        <v>1331100000</v>
      </c>
      <c r="J368" s="29">
        <v>1331100000</v>
      </c>
      <c r="K368" s="30" t="s">
        <v>66</v>
      </c>
      <c r="L368" s="30" t="s">
        <v>67</v>
      </c>
      <c r="M368" s="15" t="s">
        <v>68</v>
      </c>
    </row>
    <row r="369" spans="2:13" ht="60">
      <c r="B369" s="26">
        <v>460</v>
      </c>
      <c r="C369" s="30">
        <v>80101600</v>
      </c>
      <c r="D369" s="15" t="s">
        <v>390</v>
      </c>
      <c r="E369" s="30" t="s">
        <v>364</v>
      </c>
      <c r="F369" s="30">
        <v>2.2</v>
      </c>
      <c r="G369" s="30" t="s">
        <v>62</v>
      </c>
      <c r="H369" s="30" t="s">
        <v>89</v>
      </c>
      <c r="I369" s="29">
        <v>20308723</v>
      </c>
      <c r="J369" s="29">
        <v>20308723</v>
      </c>
      <c r="K369" s="30" t="s">
        <v>66</v>
      </c>
      <c r="L369" s="30" t="s">
        <v>67</v>
      </c>
      <c r="M369" s="15" t="s">
        <v>68</v>
      </c>
    </row>
    <row r="370" spans="2:13" ht="60">
      <c r="B370" s="26">
        <v>461</v>
      </c>
      <c r="C370" s="30">
        <v>80101600</v>
      </c>
      <c r="D370" s="15" t="s">
        <v>390</v>
      </c>
      <c r="E370" s="30" t="s">
        <v>364</v>
      </c>
      <c r="F370" s="30">
        <v>2.2</v>
      </c>
      <c r="G370" s="30" t="s">
        <v>62</v>
      </c>
      <c r="H370" s="30" t="s">
        <v>89</v>
      </c>
      <c r="I370" s="29">
        <v>20308723</v>
      </c>
      <c r="J370" s="29">
        <v>20308723</v>
      </c>
      <c r="K370" s="30" t="s">
        <v>66</v>
      </c>
      <c r="L370" s="30" t="s">
        <v>67</v>
      </c>
      <c r="M370" s="15" t="s">
        <v>68</v>
      </c>
    </row>
    <row r="371" spans="2:13" ht="60">
      <c r="B371" s="26">
        <v>462</v>
      </c>
      <c r="C371" s="30">
        <v>80101511</v>
      </c>
      <c r="D371" s="15" t="s">
        <v>375</v>
      </c>
      <c r="E371" s="30" t="s">
        <v>364</v>
      </c>
      <c r="F371" s="30">
        <v>3</v>
      </c>
      <c r="G371" s="30" t="s">
        <v>62</v>
      </c>
      <c r="H371" s="30" t="s">
        <v>190</v>
      </c>
      <c r="I371" s="29">
        <v>7556241</v>
      </c>
      <c r="J371" s="29">
        <v>7556241</v>
      </c>
      <c r="K371" s="30" t="s">
        <v>66</v>
      </c>
      <c r="L371" s="30" t="s">
        <v>67</v>
      </c>
      <c r="M371" s="15" t="s">
        <v>68</v>
      </c>
    </row>
    <row r="372" spans="2:13" ht="60">
      <c r="B372" s="26">
        <v>463</v>
      </c>
      <c r="C372" s="30">
        <v>80101511</v>
      </c>
      <c r="D372" s="15" t="s">
        <v>376</v>
      </c>
      <c r="E372" s="30" t="s">
        <v>364</v>
      </c>
      <c r="F372" s="30">
        <v>3</v>
      </c>
      <c r="G372" s="30" t="s">
        <v>62</v>
      </c>
      <c r="H372" s="30" t="s">
        <v>190</v>
      </c>
      <c r="I372" s="29">
        <v>7556241</v>
      </c>
      <c r="J372" s="29">
        <v>7556241</v>
      </c>
      <c r="K372" s="30" t="s">
        <v>66</v>
      </c>
      <c r="L372" s="30" t="s">
        <v>67</v>
      </c>
      <c r="M372" s="15" t="s">
        <v>68</v>
      </c>
    </row>
    <row r="373" spans="2:13" ht="60">
      <c r="B373" s="26">
        <v>464</v>
      </c>
      <c r="C373" s="30">
        <v>80101511</v>
      </c>
      <c r="D373" s="15" t="s">
        <v>377</v>
      </c>
      <c r="E373" s="30" t="s">
        <v>364</v>
      </c>
      <c r="F373" s="30">
        <v>3</v>
      </c>
      <c r="G373" s="30" t="s">
        <v>62</v>
      </c>
      <c r="H373" s="30" t="s">
        <v>190</v>
      </c>
      <c r="I373" s="29">
        <v>7556241</v>
      </c>
      <c r="J373" s="29">
        <v>7556241</v>
      </c>
      <c r="K373" s="30" t="s">
        <v>66</v>
      </c>
      <c r="L373" s="30" t="s">
        <v>67</v>
      </c>
      <c r="M373" s="15" t="s">
        <v>68</v>
      </c>
    </row>
    <row r="374" spans="2:13" ht="60">
      <c r="B374" s="26">
        <v>465</v>
      </c>
      <c r="C374" s="30">
        <v>80101511</v>
      </c>
      <c r="D374" s="15" t="s">
        <v>378</v>
      </c>
      <c r="E374" s="30" t="s">
        <v>364</v>
      </c>
      <c r="F374" s="30">
        <v>3</v>
      </c>
      <c r="G374" s="30" t="s">
        <v>62</v>
      </c>
      <c r="H374" s="30" t="s">
        <v>190</v>
      </c>
      <c r="I374" s="29">
        <v>7556241</v>
      </c>
      <c r="J374" s="29">
        <v>7556241</v>
      </c>
      <c r="K374" s="30" t="s">
        <v>66</v>
      </c>
      <c r="L374" s="30" t="s">
        <v>67</v>
      </c>
      <c r="M374" s="15" t="s">
        <v>68</v>
      </c>
    </row>
    <row r="375" spans="2:13" ht="60">
      <c r="B375" s="26">
        <v>466</v>
      </c>
      <c r="C375" s="30">
        <v>80101511</v>
      </c>
      <c r="D375" s="15" t="s">
        <v>379</v>
      </c>
      <c r="E375" s="30" t="s">
        <v>364</v>
      </c>
      <c r="F375" s="30">
        <v>3</v>
      </c>
      <c r="G375" s="30" t="s">
        <v>62</v>
      </c>
      <c r="H375" s="30" t="s">
        <v>190</v>
      </c>
      <c r="I375" s="29">
        <v>7556241</v>
      </c>
      <c r="J375" s="29">
        <v>7556241</v>
      </c>
      <c r="K375" s="30" t="s">
        <v>66</v>
      </c>
      <c r="L375" s="30" t="s">
        <v>67</v>
      </c>
      <c r="M375" s="15" t="s">
        <v>68</v>
      </c>
    </row>
    <row r="376" spans="2:13" ht="60">
      <c r="B376" s="26">
        <v>467</v>
      </c>
      <c r="C376" s="30">
        <v>80101511</v>
      </c>
      <c r="D376" s="15" t="s">
        <v>380</v>
      </c>
      <c r="E376" s="30" t="s">
        <v>364</v>
      </c>
      <c r="F376" s="30">
        <v>3</v>
      </c>
      <c r="G376" s="30" t="s">
        <v>62</v>
      </c>
      <c r="H376" s="30" t="s">
        <v>190</v>
      </c>
      <c r="I376" s="29">
        <v>7556241</v>
      </c>
      <c r="J376" s="29">
        <v>7556241</v>
      </c>
      <c r="K376" s="30" t="s">
        <v>66</v>
      </c>
      <c r="L376" s="30" t="s">
        <v>67</v>
      </c>
      <c r="M376" s="15" t="s">
        <v>68</v>
      </c>
    </row>
    <row r="377" spans="2:13" ht="60">
      <c r="B377" s="26">
        <v>468</v>
      </c>
      <c r="C377" s="30">
        <v>80101511</v>
      </c>
      <c r="D377" s="15" t="s">
        <v>381</v>
      </c>
      <c r="E377" s="30" t="s">
        <v>364</v>
      </c>
      <c r="F377" s="30">
        <v>3</v>
      </c>
      <c r="G377" s="30" t="s">
        <v>62</v>
      </c>
      <c r="H377" s="30" t="s">
        <v>190</v>
      </c>
      <c r="I377" s="29">
        <v>7556241</v>
      </c>
      <c r="J377" s="29">
        <v>7556241</v>
      </c>
      <c r="K377" s="30" t="s">
        <v>66</v>
      </c>
      <c r="L377" s="30" t="s">
        <v>67</v>
      </c>
      <c r="M377" s="15" t="s">
        <v>68</v>
      </c>
    </row>
    <row r="378" spans="2:13" ht="60">
      <c r="B378" s="26">
        <v>469</v>
      </c>
      <c r="C378" s="30">
        <v>80101511</v>
      </c>
      <c r="D378" s="15" t="s">
        <v>382</v>
      </c>
      <c r="E378" s="30" t="s">
        <v>364</v>
      </c>
      <c r="F378" s="30">
        <v>3</v>
      </c>
      <c r="G378" s="30" t="s">
        <v>62</v>
      </c>
      <c r="H378" s="30" t="s">
        <v>190</v>
      </c>
      <c r="I378" s="29">
        <v>7556241</v>
      </c>
      <c r="J378" s="29">
        <v>7556241</v>
      </c>
      <c r="K378" s="30" t="s">
        <v>66</v>
      </c>
      <c r="L378" s="30" t="s">
        <v>67</v>
      </c>
      <c r="M378" s="15" t="s">
        <v>68</v>
      </c>
    </row>
    <row r="379" spans="2:13" ht="60">
      <c r="B379" s="26">
        <v>470</v>
      </c>
      <c r="C379" s="30">
        <v>80101511</v>
      </c>
      <c r="D379" s="15" t="s">
        <v>383</v>
      </c>
      <c r="E379" s="30" t="s">
        <v>364</v>
      </c>
      <c r="F379" s="30">
        <v>3</v>
      </c>
      <c r="G379" s="30" t="s">
        <v>62</v>
      </c>
      <c r="H379" s="30" t="s">
        <v>190</v>
      </c>
      <c r="I379" s="29">
        <v>7556241</v>
      </c>
      <c r="J379" s="29">
        <v>7556241</v>
      </c>
      <c r="K379" s="30" t="s">
        <v>66</v>
      </c>
      <c r="L379" s="30" t="s">
        <v>67</v>
      </c>
      <c r="M379" s="15" t="s">
        <v>68</v>
      </c>
    </row>
    <row r="380" spans="2:13" ht="60">
      <c r="B380" s="26">
        <v>471</v>
      </c>
      <c r="C380" s="30">
        <v>80101511</v>
      </c>
      <c r="D380" s="15" t="s">
        <v>384</v>
      </c>
      <c r="E380" s="30" t="s">
        <v>364</v>
      </c>
      <c r="F380" s="30">
        <v>3</v>
      </c>
      <c r="G380" s="30" t="s">
        <v>62</v>
      </c>
      <c r="H380" s="30" t="s">
        <v>190</v>
      </c>
      <c r="I380" s="29">
        <v>7556241</v>
      </c>
      <c r="J380" s="29">
        <v>7556241</v>
      </c>
      <c r="K380" s="30" t="s">
        <v>66</v>
      </c>
      <c r="L380" s="30" t="s">
        <v>67</v>
      </c>
      <c r="M380" s="15" t="s">
        <v>68</v>
      </c>
    </row>
    <row r="381" spans="2:13" ht="60">
      <c r="B381" s="26">
        <v>472</v>
      </c>
      <c r="C381" s="30">
        <v>80101511</v>
      </c>
      <c r="D381" s="15" t="s">
        <v>385</v>
      </c>
      <c r="E381" s="30" t="s">
        <v>364</v>
      </c>
      <c r="F381" s="30">
        <v>3</v>
      </c>
      <c r="G381" s="30" t="s">
        <v>62</v>
      </c>
      <c r="H381" s="30" t="s">
        <v>190</v>
      </c>
      <c r="I381" s="29">
        <v>7556241</v>
      </c>
      <c r="J381" s="29">
        <v>7556241</v>
      </c>
      <c r="K381" s="30" t="s">
        <v>66</v>
      </c>
      <c r="L381" s="30" t="s">
        <v>67</v>
      </c>
      <c r="M381" s="15" t="s">
        <v>68</v>
      </c>
    </row>
    <row r="382" spans="2:13" ht="60">
      <c r="B382" s="26">
        <v>473</v>
      </c>
      <c r="C382" s="30">
        <v>80101511</v>
      </c>
      <c r="D382" s="15" t="s">
        <v>386</v>
      </c>
      <c r="E382" s="30" t="s">
        <v>364</v>
      </c>
      <c r="F382" s="30">
        <v>3</v>
      </c>
      <c r="G382" s="30" t="s">
        <v>62</v>
      </c>
      <c r="H382" s="30" t="s">
        <v>190</v>
      </c>
      <c r="I382" s="29">
        <v>7556241</v>
      </c>
      <c r="J382" s="29">
        <v>7556241</v>
      </c>
      <c r="K382" s="30" t="s">
        <v>66</v>
      </c>
      <c r="L382" s="30" t="s">
        <v>67</v>
      </c>
      <c r="M382" s="15" t="s">
        <v>68</v>
      </c>
    </row>
    <row r="383" spans="2:13" ht="60">
      <c r="B383" s="26">
        <v>474</v>
      </c>
      <c r="C383" s="30">
        <v>80141600</v>
      </c>
      <c r="D383" s="15" t="s">
        <v>387</v>
      </c>
      <c r="E383" s="30" t="s">
        <v>364</v>
      </c>
      <c r="F383" s="30">
        <v>2</v>
      </c>
      <c r="G383" s="30" t="s">
        <v>88</v>
      </c>
      <c r="H383" s="30" t="s">
        <v>89</v>
      </c>
      <c r="I383" s="29">
        <v>34800000</v>
      </c>
      <c r="J383" s="29">
        <v>34800000</v>
      </c>
      <c r="K383" s="30" t="s">
        <v>66</v>
      </c>
      <c r="L383" s="30" t="s">
        <v>67</v>
      </c>
      <c r="M383" s="15" t="s">
        <v>68</v>
      </c>
    </row>
    <row r="384" spans="2:13" ht="60">
      <c r="B384" s="26">
        <v>475</v>
      </c>
      <c r="C384" s="30">
        <v>80141600</v>
      </c>
      <c r="D384" s="15" t="s">
        <v>388</v>
      </c>
      <c r="E384" s="30" t="s">
        <v>364</v>
      </c>
      <c r="F384" s="30">
        <v>2</v>
      </c>
      <c r="G384" s="30" t="s">
        <v>88</v>
      </c>
      <c r="H384" s="30" t="s">
        <v>89</v>
      </c>
      <c r="I384" s="29">
        <v>105000000</v>
      </c>
      <c r="J384" s="29">
        <v>105000000</v>
      </c>
      <c r="K384" s="30" t="s">
        <v>66</v>
      </c>
      <c r="L384" s="30" t="s">
        <v>67</v>
      </c>
      <c r="M384" s="15" t="s">
        <v>68</v>
      </c>
    </row>
    <row r="385" spans="2:13" ht="60">
      <c r="B385" s="26">
        <v>476</v>
      </c>
      <c r="C385" s="30">
        <v>80111600</v>
      </c>
      <c r="D385" s="15" t="s">
        <v>389</v>
      </c>
      <c r="E385" s="30" t="s">
        <v>364</v>
      </c>
      <c r="F385" s="30">
        <v>2.5</v>
      </c>
      <c r="G385" s="30" t="s">
        <v>62</v>
      </c>
      <c r="H385" s="30" t="s">
        <v>190</v>
      </c>
      <c r="I385" s="29">
        <v>8206103</v>
      </c>
      <c r="J385" s="29">
        <v>8206103</v>
      </c>
      <c r="K385" s="30" t="s">
        <v>66</v>
      </c>
      <c r="L385" s="30" t="s">
        <v>67</v>
      </c>
      <c r="M385" s="15" t="s">
        <v>68</v>
      </c>
    </row>
    <row r="386" spans="2:13" ht="60">
      <c r="B386" s="26">
        <v>477</v>
      </c>
      <c r="C386" s="30">
        <v>81151700</v>
      </c>
      <c r="D386" s="15" t="s">
        <v>391</v>
      </c>
      <c r="E386" s="30" t="s">
        <v>364</v>
      </c>
      <c r="F386" s="30">
        <v>2.5</v>
      </c>
      <c r="G386" s="30" t="s">
        <v>62</v>
      </c>
      <c r="H386" s="30" t="s">
        <v>89</v>
      </c>
      <c r="I386" s="29">
        <v>98715355856</v>
      </c>
      <c r="J386" s="29">
        <v>98715355856</v>
      </c>
      <c r="K386" s="30" t="s">
        <v>66</v>
      </c>
      <c r="L386" s="30" t="s">
        <v>67</v>
      </c>
      <c r="M386" s="15" t="s">
        <v>68</v>
      </c>
    </row>
    <row r="387" spans="2:13" ht="60">
      <c r="B387" s="26">
        <v>478</v>
      </c>
      <c r="C387" s="30">
        <v>80101511</v>
      </c>
      <c r="D387" s="15" t="s">
        <v>392</v>
      </c>
      <c r="E387" s="30" t="s">
        <v>364</v>
      </c>
      <c r="F387" s="30">
        <v>2</v>
      </c>
      <c r="G387" s="30" t="s">
        <v>62</v>
      </c>
      <c r="H387" s="30" t="s">
        <v>190</v>
      </c>
      <c r="I387" s="29">
        <v>5037494</v>
      </c>
      <c r="J387" s="29">
        <v>5037494</v>
      </c>
      <c r="K387" s="30" t="s">
        <v>66</v>
      </c>
      <c r="L387" s="30" t="s">
        <v>67</v>
      </c>
      <c r="M387" s="15" t="s">
        <v>68</v>
      </c>
    </row>
    <row r="388" spans="2:13" ht="60">
      <c r="B388" s="26">
        <v>479</v>
      </c>
      <c r="C388" s="30">
        <v>80101511</v>
      </c>
      <c r="D388" s="15" t="s">
        <v>392</v>
      </c>
      <c r="E388" s="30" t="s">
        <v>364</v>
      </c>
      <c r="F388" s="30">
        <v>2</v>
      </c>
      <c r="G388" s="30" t="s">
        <v>62</v>
      </c>
      <c r="H388" s="30" t="s">
        <v>190</v>
      </c>
      <c r="I388" s="29">
        <v>5037494</v>
      </c>
      <c r="J388" s="29">
        <v>5037494</v>
      </c>
      <c r="K388" s="30" t="s">
        <v>66</v>
      </c>
      <c r="L388" s="30" t="s">
        <v>67</v>
      </c>
      <c r="M388" s="15" t="s">
        <v>68</v>
      </c>
    </row>
    <row r="389" spans="2:13" ht="60">
      <c r="B389" s="26">
        <v>480</v>
      </c>
      <c r="C389" s="30">
        <v>80101511</v>
      </c>
      <c r="D389" s="15" t="s">
        <v>392</v>
      </c>
      <c r="E389" s="30" t="s">
        <v>364</v>
      </c>
      <c r="F389" s="30">
        <v>2</v>
      </c>
      <c r="G389" s="30" t="s">
        <v>62</v>
      </c>
      <c r="H389" s="30" t="s">
        <v>190</v>
      </c>
      <c r="I389" s="29">
        <v>5037494</v>
      </c>
      <c r="J389" s="29">
        <v>5037494</v>
      </c>
      <c r="K389" s="30" t="s">
        <v>66</v>
      </c>
      <c r="L389" s="30" t="s">
        <v>67</v>
      </c>
      <c r="M389" s="15" t="s">
        <v>68</v>
      </c>
    </row>
    <row r="390" spans="2:13" ht="60">
      <c r="B390" s="26">
        <v>481</v>
      </c>
      <c r="C390" s="30">
        <v>80101511</v>
      </c>
      <c r="D390" s="15" t="s">
        <v>392</v>
      </c>
      <c r="E390" s="30" t="s">
        <v>364</v>
      </c>
      <c r="F390" s="30">
        <v>2</v>
      </c>
      <c r="G390" s="30" t="s">
        <v>62</v>
      </c>
      <c r="H390" s="30" t="s">
        <v>190</v>
      </c>
      <c r="I390" s="29">
        <v>5037494</v>
      </c>
      <c r="J390" s="29">
        <v>5037494</v>
      </c>
      <c r="K390" s="30" t="s">
        <v>66</v>
      </c>
      <c r="L390" s="30" t="s">
        <v>67</v>
      </c>
      <c r="M390" s="15" t="s">
        <v>68</v>
      </c>
    </row>
    <row r="391" spans="2:13" ht="135">
      <c r="B391" s="26">
        <v>482</v>
      </c>
      <c r="C391" s="30">
        <v>81151700</v>
      </c>
      <c r="D391" s="15" t="s">
        <v>393</v>
      </c>
      <c r="E391" s="30" t="s">
        <v>364</v>
      </c>
      <c r="F391" s="30">
        <v>2.5</v>
      </c>
      <c r="G391" s="30" t="s">
        <v>394</v>
      </c>
      <c r="H391" s="30" t="s">
        <v>89</v>
      </c>
      <c r="I391" s="29">
        <v>38245604932</v>
      </c>
      <c r="J391" s="29">
        <v>38245604932</v>
      </c>
      <c r="K391" s="30" t="s">
        <v>66</v>
      </c>
      <c r="L391" s="30" t="s">
        <v>67</v>
      </c>
      <c r="M391" s="15" t="s">
        <v>68</v>
      </c>
    </row>
    <row r="392" spans="2:13" ht="60">
      <c r="B392" s="26">
        <v>483</v>
      </c>
      <c r="C392" s="30">
        <v>80111600</v>
      </c>
      <c r="D392" s="15" t="s">
        <v>395</v>
      </c>
      <c r="E392" s="30" t="s">
        <v>364</v>
      </c>
      <c r="F392" s="30">
        <v>2</v>
      </c>
      <c r="G392" s="30" t="s">
        <v>62</v>
      </c>
      <c r="H392" s="30" t="s">
        <v>190</v>
      </c>
      <c r="I392" s="29">
        <v>14079180</v>
      </c>
      <c r="J392" s="29">
        <v>14079180</v>
      </c>
      <c r="K392" s="30" t="s">
        <v>66</v>
      </c>
      <c r="L392" s="30" t="s">
        <v>67</v>
      </c>
      <c r="M392" s="15" t="s">
        <v>68</v>
      </c>
    </row>
    <row r="393" spans="2:13" ht="60">
      <c r="B393" s="26">
        <v>484</v>
      </c>
      <c r="C393" s="30">
        <v>80111600</v>
      </c>
      <c r="D393" s="15" t="s">
        <v>397</v>
      </c>
      <c r="E393" s="30" t="s">
        <v>80</v>
      </c>
      <c r="F393" s="30">
        <v>1.9</v>
      </c>
      <c r="G393" s="30" t="s">
        <v>62</v>
      </c>
      <c r="H393" s="30" t="s">
        <v>190</v>
      </c>
      <c r="I393" s="29">
        <v>5716091</v>
      </c>
      <c r="J393" s="29">
        <v>5716091</v>
      </c>
      <c r="K393" s="30" t="s">
        <v>66</v>
      </c>
      <c r="L393" s="30" t="s">
        <v>67</v>
      </c>
      <c r="M393" s="15" t="s">
        <v>68</v>
      </c>
    </row>
    <row r="394" spans="2:13" ht="60">
      <c r="B394" s="26">
        <v>485</v>
      </c>
      <c r="C394" s="30">
        <v>84131603</v>
      </c>
      <c r="D394" s="15" t="s">
        <v>398</v>
      </c>
      <c r="E394" s="30" t="s">
        <v>80</v>
      </c>
      <c r="F394" s="30">
        <v>1</v>
      </c>
      <c r="G394" s="30" t="s">
        <v>193</v>
      </c>
      <c r="H394" s="30" t="s">
        <v>190</v>
      </c>
      <c r="I394" s="29">
        <v>3000000</v>
      </c>
      <c r="J394" s="29">
        <v>3000000</v>
      </c>
      <c r="K394" s="30" t="s">
        <v>66</v>
      </c>
      <c r="L394" s="30" t="s">
        <v>67</v>
      </c>
      <c r="M394" s="15" t="s">
        <v>68</v>
      </c>
    </row>
    <row r="395" spans="2:13" ht="75">
      <c r="B395" s="26">
        <v>486</v>
      </c>
      <c r="C395" s="30">
        <v>80101500</v>
      </c>
      <c r="D395" s="15" t="s">
        <v>399</v>
      </c>
      <c r="E395" s="30" t="s">
        <v>80</v>
      </c>
      <c r="F395" s="30">
        <v>1.5</v>
      </c>
      <c r="G395" s="30" t="s">
        <v>62</v>
      </c>
      <c r="H395" s="30" t="s">
        <v>190</v>
      </c>
      <c r="I395" s="29">
        <v>24055827</v>
      </c>
      <c r="J395" s="29">
        <v>24055827</v>
      </c>
      <c r="K395" s="30" t="s">
        <v>66</v>
      </c>
      <c r="L395" s="30" t="s">
        <v>67</v>
      </c>
      <c r="M395" s="15" t="s">
        <v>68</v>
      </c>
    </row>
    <row r="396" spans="2:13" ht="60">
      <c r="B396" s="26">
        <v>487</v>
      </c>
      <c r="C396" s="30">
        <v>43231500</v>
      </c>
      <c r="D396" s="15" t="s">
        <v>401</v>
      </c>
      <c r="E396" s="30" t="s">
        <v>372</v>
      </c>
      <c r="F396" s="30">
        <v>1</v>
      </c>
      <c r="G396" s="30" t="s">
        <v>88</v>
      </c>
      <c r="H396" s="30" t="s">
        <v>89</v>
      </c>
      <c r="I396" s="29">
        <v>738000</v>
      </c>
      <c r="J396" s="29">
        <v>738000</v>
      </c>
      <c r="K396" s="30" t="s">
        <v>66</v>
      </c>
      <c r="L396" s="30" t="s">
        <v>67</v>
      </c>
      <c r="M396" s="15" t="s">
        <v>68</v>
      </c>
    </row>
    <row r="397" spans="2:13" ht="60">
      <c r="B397" s="26">
        <v>488</v>
      </c>
      <c r="C397" s="30">
        <v>43231500</v>
      </c>
      <c r="D397" s="15" t="s">
        <v>402</v>
      </c>
      <c r="E397" s="30" t="s">
        <v>372</v>
      </c>
      <c r="F397" s="30">
        <v>1</v>
      </c>
      <c r="G397" s="30" t="s">
        <v>88</v>
      </c>
      <c r="H397" s="30" t="s">
        <v>89</v>
      </c>
      <c r="I397" s="29">
        <v>878000</v>
      </c>
      <c r="J397" s="29">
        <v>878000</v>
      </c>
      <c r="K397" s="30" t="s">
        <v>66</v>
      </c>
      <c r="L397" s="30" t="s">
        <v>67</v>
      </c>
      <c r="M397" s="15" t="s">
        <v>68</v>
      </c>
    </row>
    <row r="398" spans="2:13" ht="60">
      <c r="B398" s="26">
        <v>489</v>
      </c>
      <c r="C398" s="30">
        <v>43231500</v>
      </c>
      <c r="D398" s="15" t="s">
        <v>403</v>
      </c>
      <c r="E398" s="30" t="s">
        <v>372</v>
      </c>
      <c r="F398" s="30">
        <v>1</v>
      </c>
      <c r="G398" s="30" t="s">
        <v>88</v>
      </c>
      <c r="H398" s="30" t="s">
        <v>89</v>
      </c>
      <c r="I398" s="29">
        <v>560000</v>
      </c>
      <c r="J398" s="29">
        <v>560000</v>
      </c>
      <c r="K398" s="30" t="s">
        <v>66</v>
      </c>
      <c r="L398" s="30" t="s">
        <v>67</v>
      </c>
      <c r="M398" s="15" t="s">
        <v>68</v>
      </c>
    </row>
    <row r="399" spans="2:13" ht="60">
      <c r="B399" s="26">
        <v>490</v>
      </c>
      <c r="C399" s="30">
        <v>43231500</v>
      </c>
      <c r="D399" s="15" t="s">
        <v>404</v>
      </c>
      <c r="E399" s="30" t="s">
        <v>372</v>
      </c>
      <c r="F399" s="30">
        <v>1</v>
      </c>
      <c r="G399" s="30" t="s">
        <v>88</v>
      </c>
      <c r="H399" s="30" t="s">
        <v>89</v>
      </c>
      <c r="I399" s="29">
        <v>830000</v>
      </c>
      <c r="J399" s="29">
        <v>830000</v>
      </c>
      <c r="K399" s="30" t="s">
        <v>66</v>
      </c>
      <c r="L399" s="30" t="s">
        <v>67</v>
      </c>
      <c r="M399" s="15" t="s">
        <v>68</v>
      </c>
    </row>
    <row r="401" spans="3:10" ht="30.75" thickBot="1">
      <c r="C401" s="18" t="s">
        <v>21</v>
      </c>
      <c r="D401" s="19"/>
      <c r="E401" s="19"/>
      <c r="J401" s="23"/>
    </row>
    <row r="402" spans="3:5" ht="45">
      <c r="C402" s="20" t="s">
        <v>6</v>
      </c>
      <c r="D402" s="21" t="s">
        <v>22</v>
      </c>
      <c r="E402" s="14" t="s">
        <v>14</v>
      </c>
    </row>
    <row r="403" spans="3:5" ht="15">
      <c r="C403" s="8"/>
      <c r="D403" s="15"/>
      <c r="E403" s="9"/>
    </row>
    <row r="404" spans="3:5" ht="15">
      <c r="C404" s="8"/>
      <c r="D404" s="15"/>
      <c r="E404" s="9"/>
    </row>
    <row r="405" spans="3:5" ht="15">
      <c r="C405" s="8"/>
      <c r="D405" s="15"/>
      <c r="E405" s="9"/>
    </row>
    <row r="406" spans="3:5" ht="15">
      <c r="C406" s="8"/>
      <c r="D406" s="15"/>
      <c r="E406" s="9"/>
    </row>
    <row r="407" spans="3:5" ht="15.75" thickBot="1">
      <c r="C407" s="12"/>
      <c r="D407" s="16"/>
      <c r="E407" s="17"/>
    </row>
  </sheetData>
  <sheetProtection/>
  <autoFilter ref="C18:M399"/>
  <mergeCells count="2">
    <mergeCell ref="G5:J9"/>
    <mergeCell ref="G11:J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2016</dc:title>
  <dc:subject/>
  <dc:creator>Nicolas Penagos</dc:creator>
  <cp:keywords/>
  <dc:description/>
  <cp:lastModifiedBy>Cristian Javier Vargas Del Campo</cp:lastModifiedBy>
  <dcterms:created xsi:type="dcterms:W3CDTF">2012-12-10T15:58:41Z</dcterms:created>
  <dcterms:modified xsi:type="dcterms:W3CDTF">2016-12-14T22:38:50Z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ategor">
    <vt:lpwstr>Plan de Contratación</vt:lpwstr>
  </property>
  <property fmtid="{D5CDD505-2E9C-101B-9397-08002B2CF9AE}" pid="4" name="Acti">
    <vt:lpwstr>1</vt:lpwstr>
  </property>
</Properties>
</file>