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9.xml" ContentType="application/vnd.ms-office.chartcolorstyle+xml"/>
  <Override PartName="/xl/charts/style9.xml" ContentType="application/vnd.ms-office.chartstyle+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worksheets/sheet1.xml" ContentType="application/vnd.openxmlformats-officedocument.spreadsheetml.worksheet+xml"/>
  <Override PartName="/xl/charts/chart7.xml" ContentType="application/vnd.openxmlformats-officedocument.drawingml.chart+xml"/>
  <Override PartName="/xl/sharedStrings.xml" ContentType="application/vnd.openxmlformats-officedocument.spreadsheetml.sharedStrings+xml"/>
  <Override PartName="/xl/charts/colors2.xml" ContentType="application/vnd.ms-office.chartcolorstyle+xml"/>
  <Override PartName="/xl/drawings/drawing3.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style2.xml" ContentType="application/vnd.ms-office.chartstyle+xml"/>
  <Override PartName="/xl/charts/chart2.xml" ContentType="application/vnd.openxmlformats-officedocument.drawingml.chart+xml"/>
  <Override PartName="/xl/drawings/drawing2.xml" ContentType="application/vnd.openxmlformats-officedocument.drawing+xml"/>
  <Override PartName="/xl/theme/theme1.xml" ContentType="application/vnd.openxmlformats-officedocument.them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styles.xml" ContentType="application/vnd.openxmlformats-officedocument.spreadsheetml.styles+xml"/>
  <Override PartName="/xl/drawings/drawing4.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worksheets/sheet8.xml" ContentType="application/vnd.openxmlformats-officedocument.spreadsheetml.worksheet+xml"/>
  <Override PartName="/xl/charts/chart5.xml" ContentType="application/vnd.openxmlformats-officedocument.drawingml.chart+xml"/>
  <Override PartName="/xl/charts/style4.xml" ContentType="application/vnd.ms-office.chartstyle+xml"/>
  <Override PartName="/xl/worksheets/sheet7.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charts/colors4.xml" ContentType="application/vnd.ms-office.chartcolorstyle+xml"/>
  <Override PartName="/xl/worksheets/sheet5.xml" ContentType="application/vnd.openxmlformats-officedocument.spreadsheetml.worksheet+xml"/>
  <Override PartName="/xl/externalLinks/externalLink1.xml" ContentType="application/vnd.openxmlformats-officedocument.spreadsheetml.externalLink+xml"/>
  <Override PartName="/xl/tables/table3.xml" ContentType="application/vnd.openxmlformats-officedocument.spreadsheetml.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2.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filterPrivacy="1"/>
  <bookViews>
    <workbookView xWindow="0" yWindow="0" windowWidth="19200" windowHeight="11370" firstSheet="1" activeTab="7"/>
  </bookViews>
  <sheets>
    <sheet name="PQRD 1 ENERO-30 JUNIO" sheetId="1" r:id="rId1"/>
    <sheet name="DEPARTAMENTO" sheetId="3" r:id="rId2"/>
    <sheet name="OFICINA TRAMITE FINAL" sheetId="4" r:id="rId3"/>
    <sheet name="DEPENDENCIA TRAMITE FINAL" sheetId="14" state="hidden" r:id="rId4"/>
    <sheet name="PQRSD DEPENDENCIAS" sheetId="16" r:id="rId5"/>
    <sheet name="SUBTEMA" sheetId="5" r:id="rId6"/>
    <sheet name="TIPOLOGIA DOCUMENTAL" sheetId="13" r:id="rId7"/>
    <sheet name="SILVIAA" sheetId="15" r:id="rId8"/>
  </sheets>
  <externalReferences>
    <externalReference r:id="rId9"/>
  </externalReferences>
  <definedNames>
    <definedName name="_xlnm._FilterDatabase" localSheetId="0" hidden="1">'PQRD 1 ENERO-30 JUNIO'!$A$2:$AB$570</definedName>
  </definedNames>
  <calcPr calcId="171027"/>
  <fileRecoveryPr autoRecover="0"/>
</workbook>
</file>

<file path=xl/calcChain.xml><?xml version="1.0" encoding="utf-8"?>
<calcChain xmlns="http://schemas.openxmlformats.org/spreadsheetml/2006/main">
  <c r="B12" i="16" l="1"/>
  <c r="B12" i="14"/>
  <c r="G8" i="15" l="1"/>
  <c r="F8" i="15"/>
  <c r="E8" i="15"/>
  <c r="D8" i="15"/>
  <c r="C8" i="15"/>
  <c r="B8" i="15"/>
  <c r="B13" i="13" l="1"/>
  <c r="B61" i="5"/>
  <c r="B26" i="4"/>
  <c r="B26" i="3"/>
</calcChain>
</file>

<file path=xl/sharedStrings.xml><?xml version="1.0" encoding="utf-8"?>
<sst xmlns="http://schemas.openxmlformats.org/spreadsheetml/2006/main" count="11832" uniqueCount="2543">
  <si>
    <t>CRISTHIAN ACOSTA: ASISTENTE DE INVESTIGACION -UNIVERSIDAD DE LOS ANDES                                     Telefono: 3394949                                    Dirección: CENTRO DE ESTUDIOS SOBRE DESARROLLO ECONOMICO-CEDE BLOQUE W, PISO8,OFICINA 826.                                     Email: cj.acosta@uniandes.edu.co</t>
  </si>
  <si>
    <t>CORPORACION PARA EL DESARROLLO SOSTENIBLE DEL SUR DE LA AMAZONIA:                                      Telefono: 4296641                                    Dirección: CARRERA 17 NO. 14-85 BARRIO LA ESMERALDA                                     Email: correspondencia@corpoamazonia.gov.co</t>
  </si>
  <si>
    <t>SE SOLICITA INFORMACIÓN ACERCA DE LOS ESTUDIOS REALIZADOS SOBRE ESTRUCTURAS DE COSTOS PARA LA DETERMINACIÓN DE PRECIOS EN EL SECTOR PETROLERO, COSTOS Y GASTOS EN LOS QUE NORMALMENTE INCURRE UN DISTRIBUIDOR MAYORISTA-MINORISTA DE ESTACIONES DE SERVICIO (DERIVADOS LÍQUIDOS DEL PETROLEO). DE IGUAL MANERA SE SOLICITA INFORMACIÓN DE ANTECEDENTES DE CANASTAS DE COSTOS REALIZADOS POR O PARA FEDERACIONES INVOLUCRADAS EN EL SECTOR DE HIDROCARBUROS (FEDISPETROL, FENDIPETROLEO)</t>
  </si>
  <si>
    <t xml:space="preserve">DYNAMIC GROUP ES UNA EMPRESA MULTICLIENTE RADICADA EN HOUSTON, QUEREMOS HACER UN PROYECTO CON O PARA LA ANH. DYNAMIC TIENE EXPERTOS A NIVEL GLOBAL EN E&amp;P Y NOS GUSTARIA TENER MAS INFORMACION SOBRE EL PROCESO PARA LICITAR O HACER UN ESTUDIO GEOLOGICO Y GEOFISICO COSTA AFUERA EN EL CARIBE Y/O PACIFICO.  </t>
  </si>
  <si>
    <t xml:space="preserve">ME GUSTARIA SOLICITAR INFORMACIÓN QUE DESCRIBA O ME INFORME SOBRE LA PRODUCCIÓN ACTUAL DE GAS EN LOS DIFERENTES POZOS DE TODA COLOMBIA. DE MANERA MAS EXPLICITA SI SE PUEDE QUE ME INFORME QUE SI LOS POZOS PRODUCEN UNA CANTIDAD DE GAS POCO COMERCIAL A TAL PUNTO QUE SEA MAS VIABLE QUEMARLO POR LA TEA Y ASI REDUCIR COSTOS; SI ES POSIBLE CON LAS PARTES POR MILLÓN DE CONTAMINANTES SI LLEGA A TENER.ME GUSTARIA PREGUNTAR SI PUEDO TENER UN DIRECTOR DE SEGUIMIENTO Y UN REPRESENTANTE LEGAL </t>
  </si>
  <si>
    <t>ID</t>
  </si>
  <si>
    <t>MES</t>
  </si>
  <si>
    <t>RADICADO</t>
  </si>
  <si>
    <t>UNIDAD</t>
  </si>
  <si>
    <t>OFICINA</t>
  </si>
  <si>
    <t>RESUMEN</t>
  </si>
  <si>
    <t>ACTIVO</t>
  </si>
  <si>
    <t xml:space="preserve">ENTIDAD / DATOS PERSONALES </t>
  </si>
  <si>
    <t>ASUNTO</t>
  </si>
  <si>
    <t>DIAS DE VENCIMIENTO</t>
  </si>
  <si>
    <t>FECHA RADICADO RESPUESTA</t>
  </si>
  <si>
    <t>DEPARTAMENTO</t>
  </si>
  <si>
    <t>SUBTEMA</t>
  </si>
  <si>
    <t>TRASLADO</t>
  </si>
  <si>
    <t>GESTION EXITOSA</t>
  </si>
  <si>
    <t>R-641-2017-000014</t>
  </si>
  <si>
    <t>VICEPRESIDENCIA ADMINISTRATIVA Y FINANCIERA</t>
  </si>
  <si>
    <t>ATENCION CIUDADANA Y COMUNICACIONES</t>
  </si>
  <si>
    <t>COMUNICACION DE FELICITACION Y/O AGRADECIMIENTO</t>
  </si>
  <si>
    <t>AGRADEZCO A LA OFICINA DE TECNOLOGIAS ESTE SISTEMA....</t>
  </si>
  <si>
    <t xml:space="preserve">ANONIMO:                                      Telefono:                                     Dirección:                                      Email: </t>
  </si>
  <si>
    <t>SI</t>
  </si>
  <si>
    <t>PARTICIPACION CIUDADANA ANH COLOMBIA. ADMINISTRADOR</t>
  </si>
  <si>
    <t>1</t>
  </si>
  <si>
    <t>CUNDINAMARCA</t>
  </si>
  <si>
    <t>Otros</t>
  </si>
  <si>
    <t>NO</t>
  </si>
  <si>
    <t xml:space="preserve">EMPRESA DE MENSAJERIA </t>
  </si>
  <si>
    <t>R-641-2017-000130</t>
  </si>
  <si>
    <t>DERECHO DE PETICION</t>
  </si>
  <si>
    <t>TRASLADO POR COMPETENCIA DERECHO DE PETICION</t>
  </si>
  <si>
    <t>CARLOS DAVID BELTRÁN QUINTERO: DIRECTOR DE HIDROCARBUROS - MINISTERIO DE MINAS Y ENERGIA</t>
  </si>
  <si>
    <t>0</t>
  </si>
  <si>
    <t xml:space="preserve">Competencia Ecopetrol </t>
  </si>
  <si>
    <t>R-641-2017-000163</t>
  </si>
  <si>
    <t>TRASLADO PQRS A OTRAS ENTIDADES</t>
  </si>
  <si>
    <t>TRASLADO REQUERIMIENTO ALCALDIA DE RIONEGRO, SANTANDER</t>
  </si>
  <si>
    <t>SANTANDER</t>
  </si>
  <si>
    <t>Información de Operadores en Colombia</t>
  </si>
  <si>
    <t>R-641-2017-000192</t>
  </si>
  <si>
    <t>SOLICITUD DE INFORMACION</t>
  </si>
  <si>
    <t>TRASLADO DE SOLICITUD DE INFORMACION SOBRE LOS ELEMNTOS DE CALCULO DE REGALIAS APLICADOS EN LA DETERMINACION DE LA PARTICIPACION DE REGALIAS DEL MUNICIPIO DE LA UNION (SUCRE).</t>
  </si>
  <si>
    <t>CAMILO MARTINEZ ROMERO: JEFE DEPARTAMENTO DE COMPRA DE CRUDOS Y PRODUCTOS (E) - ECOPETROL S.A. - EDIFICIO TEUSACA</t>
  </si>
  <si>
    <t>ALFONSO RODRIGUEZ LOZANO. CONTRATISTA</t>
  </si>
  <si>
    <t>GESTION DE REGALIAS Y DERECHOS ECONOMICOS</t>
  </si>
  <si>
    <t>SUCRE</t>
  </si>
  <si>
    <t>Información del trámite o proceso para pago de regalías</t>
  </si>
  <si>
    <t>R-641-2017-000193</t>
  </si>
  <si>
    <t>SOLICITUD DE INFORMACION SOBRE LOS DEPARTAMENTOS PRODUCTORES DE HIDROCARBUROS EXPLOTADOS POR ECOPETROL S.A. APLICACION DEL ARTICULO 4 DE LA LEY 756 DE 2002.</t>
  </si>
  <si>
    <t>MARIA HOLGUIN ROMERO: SECRETARIA GENERAL (E) - ECOPETROL S.A. - SEDE EDIFICIO SAN MARTIN</t>
  </si>
  <si>
    <t>13</t>
  </si>
  <si>
    <t>Actividad Hidrocarburífera en regiones del país</t>
  </si>
  <si>
    <t>ENTREGA PERSONAL</t>
  </si>
  <si>
    <t>R-641-2017-000317</t>
  </si>
  <si>
    <t>ECOPETROL RONDA 2016, DERECHO DE PETICION 148439 DEL 1/12/2016. OFICIO DE ECOPETROL 2-2016-063-15041 DEL 29-12-2016 Y MAIL DE LA ANH DEL 29/12/2016 RESPONDIENDO LA PETICION 148439.</t>
  </si>
  <si>
    <t xml:space="preserve">EFRAIN OLARTE: CIUDADANO                                     Telefono:                                     Dirección: CRA 74 B 23 A 41                                     Email: </t>
  </si>
  <si>
    <t>Reservas probadas ó estimadas de Hidrocarburos en Colombia</t>
  </si>
  <si>
    <t>R-641-2017-000369</t>
  </si>
  <si>
    <t>SOLICITUD DE INFORMACION-PROYECTOS LINEALES Y BLOQUES DE EXPLORACION Y EXPLOTACION DE HIDROCARBUROS EN ANTIOQUIA.</t>
  </si>
  <si>
    <t>LUZ ADRIANA MOLINA LOPEZ: SUBDIRECTORA DE ECOSISTEMAS - CORPORACION AUTONOMA REGIONAL DE DE ANTIOQUIA  CORANTIOQUIA</t>
  </si>
  <si>
    <t>PATRICIA LONDOÑO RIVERA. GERENCIA DE PROYECTOS O FUNCIONAL</t>
  </si>
  <si>
    <t>GERENCIA DE SEGURIDAD, COMUNIDADES Y MEDIO AMBIENTE</t>
  </si>
  <si>
    <t>6</t>
  </si>
  <si>
    <t>ANTIOQUIA</t>
  </si>
  <si>
    <t>Estudios geofísicos y de sísmica</t>
  </si>
  <si>
    <t>R-641-2017-000579</t>
  </si>
  <si>
    <t>SOLICITUD</t>
  </si>
  <si>
    <t>ALCANCE RADICADO ANH 155346</t>
  </si>
  <si>
    <t xml:space="preserve">JORGE ENRIQUE PINZON:                                      Telefono:                                     Dirección: CALLE 157 N° 13B-20 CASA 84                                     Email: </t>
  </si>
  <si>
    <t>Inconformidad por desarrollo irregular de proyecto</t>
  </si>
  <si>
    <t>BORIS ERNESTO MONROY DELGADO. GESTOR</t>
  </si>
  <si>
    <t>R-641-2017-000583</t>
  </si>
  <si>
    <t>ORLANDO NIETO GUZMAN: REPRESENTANTE LEGAL - SUNGEMINI S.A.</t>
  </si>
  <si>
    <t>JUAN CARLOS VILA FRANCO. JEFE DE OFICINA DE AGENCIA</t>
  </si>
  <si>
    <t>OFICINA DE TECNOLOGIAS DE INFORMACION</t>
  </si>
  <si>
    <t>CORREO ELECTRONICO</t>
  </si>
  <si>
    <t>R-641-2017-000686</t>
  </si>
  <si>
    <t>SOLICITUD DE INFORMACION -FRACKING EN SAN MARTIN</t>
  </si>
  <si>
    <t xml:space="preserve">CORPORACION DEFENSORA DEL AGUA:                                      Telefono:                                     Dirección: SIN                                     Email: </t>
  </si>
  <si>
    <t>9</t>
  </si>
  <si>
    <t>R-641-2017-000695</t>
  </si>
  <si>
    <t>DERECHO DE PETICION-SOLICITUD DE INFORMACION</t>
  </si>
  <si>
    <t xml:space="preserve">CARLOS ANDRES MENDEZ OLIVEROS:                                      Telefono: 5461810                                    Dirección: CALLE 7NO.74-09 PISO 4                                     Email: </t>
  </si>
  <si>
    <t>JORGE ALIRIO ORTIZ TOVAR (VORP E). GERENCIA DE PROYECTOS O FUNCIONAL</t>
  </si>
  <si>
    <t>GERENCIA DE RESERVAS Y OPERACIONES</t>
  </si>
  <si>
    <t>10</t>
  </si>
  <si>
    <t>R-641-2017-000786</t>
  </si>
  <si>
    <t xml:space="preserve">MANUEL CABARE: .                                     Telefono:                                     Dirección: SIN                                     Email: </t>
  </si>
  <si>
    <t>JOSE GREGORIO ROA ROJAS. EXPERTO</t>
  </si>
  <si>
    <t>R-641-2017-000787</t>
  </si>
  <si>
    <t>CLAUDIA MARGARITA VERGARA: ABOGADA - ECOPETROL S.A. - EDIFICIO TEUSACA</t>
  </si>
  <si>
    <t>8</t>
  </si>
  <si>
    <t>R-641-2017-000839</t>
  </si>
  <si>
    <t>MONICA ISABEL POSSO: . - DEPARTAMENTO NACIONAL DE PLANEACION   - DNP</t>
  </si>
  <si>
    <t>5</t>
  </si>
  <si>
    <t>R-641-2017-000855</t>
  </si>
  <si>
    <t>ANGELICA Y. ORJUELA CASTAÑEDA: REPRESENTANTE LEGAL - GAS ENERGY OIL</t>
  </si>
  <si>
    <t>R-641-2017-000908</t>
  </si>
  <si>
    <t>Cifras oficiales de producción en el país (producción, precio, demanda, Columnas Estratigráficas</t>
  </si>
  <si>
    <t>R-641-2017-000909</t>
  </si>
  <si>
    <t>INFORMACION POZOS AMBAR</t>
  </si>
  <si>
    <t>SAMUEL CABARE:                                      Telefono:                                     Dirección: SIN DIRECCION                                     Email: parcialidadcampana@gmail.com</t>
  </si>
  <si>
    <t>7</t>
  </si>
  <si>
    <t>Certificado estado de pozos</t>
  </si>
  <si>
    <t>R-641-2017-001018</t>
  </si>
  <si>
    <t>CORDIAL SALUDO, POR MEDIO DE LA PRESENTE ME DIRIJO A USTED CON EL FIN DE SOLICITAR COPIA DE LA RESOLUCION DONDE SE REGLAMENTA LA ASIGNACION DE ÁREAS PARA LA EXPLORACIÓN Y PRODUCCIÓN DE HIDROCABUROS.</t>
  </si>
  <si>
    <t>4</t>
  </si>
  <si>
    <t>Proyección Exploración y Producción de Petróleo en Colombia</t>
  </si>
  <si>
    <t>R-641-2017-001104</t>
  </si>
  <si>
    <t>NUMERO DE OFICIO PARA SOLICITAR REVISION CORTE CONSTITUCIONAL</t>
  </si>
  <si>
    <t xml:space="preserve">DAVID FELIPE PEINADO:                                      Telefono:                                     Dirección: BOGOTA                                     Email: </t>
  </si>
  <si>
    <t>R-641-2017-001107</t>
  </si>
  <si>
    <t>DG 00026-OBSERVACIONES A LA RESOLUCION 1522 DE 2016 DEL MADS</t>
  </si>
  <si>
    <t>DORIS GOMEZ SILVA. EXPERTO</t>
  </si>
  <si>
    <t>R-641-2017-001192</t>
  </si>
  <si>
    <t xml:space="preserve">NEIVIS  ARTETA: PLANTA                                     Telefono:                                     Dirección: ANH                                     Email: </t>
  </si>
  <si>
    <t>Información Institucional: Transformación de Ecopetrol en ANH, misión, visión, funciones y objetivos</t>
  </si>
  <si>
    <t>R-641-2017-001193</t>
  </si>
  <si>
    <t>JENNIFER MARTINEZ: INGENIERO - INDETRO INGENIERIA  LTDA</t>
  </si>
  <si>
    <t>DIEGO FELIPE  GOMEZ DUARTE. ANALISTA</t>
  </si>
  <si>
    <t>Certificaciones: Regalías, Giros de regalías y embargos de las mismas</t>
  </si>
  <si>
    <t>R-641-2017-001194</t>
  </si>
  <si>
    <t>PETICION QUIFA</t>
  </si>
  <si>
    <t>HERNANDO RODRIGUEZ OTALORA: SERVICIO CIUDADANO - MINISTERIO DE MINAS Y ENERGIA</t>
  </si>
  <si>
    <t>R-641-2017-001224</t>
  </si>
  <si>
    <t xml:space="preserve">CECILIA REATEGUI OLGUIN: .                                     Telefono:                                     Dirección: SIN                                     Email: </t>
  </si>
  <si>
    <t>Acompañamiento a comunidad en desarrollo de proyecto (ambiental, social)</t>
  </si>
  <si>
    <t>R-641-2017-001323</t>
  </si>
  <si>
    <t>MIGUEL ENRIQUE GONZALEZ ROJAS: estudiante                                     Telefono: 4686013                                    Dirección: calle 64 i # 86-72                                     Email: miguele.gonzalezr@unilibrebog.edu.co</t>
  </si>
  <si>
    <t>R-641-2017-001405</t>
  </si>
  <si>
    <t>MARIA CAROLINA MEJIA HERNANDEZ: geologa                                     Telefono:                                     Dirección: 2000 w sam houston pkwy, suite 150, Houston TX                                     Email: cm@dyngp.com</t>
  </si>
  <si>
    <t>GERMAN CAMILO VENEGAS CUESTAS. EXPERTO</t>
  </si>
  <si>
    <t>OFICINA ASESORA JURIDICA</t>
  </si>
  <si>
    <t>Áreas Asignadas, Áreas libres, reglamentación especial, requisitos y criterios para su asignación</t>
  </si>
  <si>
    <t>R-641-2017-001488</t>
  </si>
  <si>
    <t>DERECHO DE PETICION DE INFORMACION</t>
  </si>
  <si>
    <t xml:space="preserve">BETTY LORENA PINZON BARGAS: .                                     Telefono:                                     Dirección: .                                     Email: </t>
  </si>
  <si>
    <t>CARLOS ESTEBAN ZAMORA ZAMORA. ANALISTA</t>
  </si>
  <si>
    <t>GERENCIA DE SEGUIMIENTO A CONTRATOS EN EXPLORACION</t>
  </si>
  <si>
    <t>NORTE DE SANTANDER</t>
  </si>
  <si>
    <t>Información y aclaración sobre los TEAs, E&amp;P, Bloques</t>
  </si>
  <si>
    <t>R-641-2017-001504</t>
  </si>
  <si>
    <t>TRASLADO DERECHO DE PETICION</t>
  </si>
  <si>
    <t>FERNADO ALBERTO CARDONA: GERENTE P - AGENCIA NACIONAL DE MINERIA - ANM</t>
  </si>
  <si>
    <t>MARTIN EDMUNDO CELY GOMEZ. EXPERTO</t>
  </si>
  <si>
    <t>Copias de contratos (E&amp;P, TEAS y Administrativos)</t>
  </si>
  <si>
    <t>R-641-2017-001506</t>
  </si>
  <si>
    <t>RESPUESTA DERECHO DE PETICION POR CORREO ELECTRONICO.</t>
  </si>
  <si>
    <t>OMAR ALFONSO MORALES: SUBDIRECTOR DE AUTORIDAD AMBIENTAL - CORPORACION AUTONOMA REGIONAL DE SANTANDER</t>
  </si>
  <si>
    <t>R-641-2017-001518</t>
  </si>
  <si>
    <t>CARLOS MARQUEZ VARGAS:                                      Telefono:                                     Dirección: DIAGONAL 76 NO.1A-62 APTO 202                                     Email: diegomarquez2000@yahoo.com</t>
  </si>
  <si>
    <t>GLORIA TERESA MARTINEZ MORALES (VPAA E). VICEPRESIDENTE DE AGENCIA</t>
  </si>
  <si>
    <t>VICEPRESIDENCIA PROMOCION Y ASIGNACION DE AREAS</t>
  </si>
  <si>
    <t>BOLIVAR</t>
  </si>
  <si>
    <t>R-641-2017-001559</t>
  </si>
  <si>
    <t>PETICION DE DATOS SOBRE PRODUCCION EN COLOMBIA</t>
  </si>
  <si>
    <t>PAULA SEVILLA:                                      Telefono:                                     Dirección: NEW YORK UNIVERSITY                                     Email: ps2550@nyu.edu</t>
  </si>
  <si>
    <t>R-641-2017-001560</t>
  </si>
  <si>
    <t>SERGIO TORRES: CONSULTANT                                     Telefono:                                     Dirección: SIN                                     Email: STORRES@IPDLATAM.COM</t>
  </si>
  <si>
    <t>SANDRA MILENA RODRIGUEZ RAMIREZ (VAF E). VICEPRESIDENTE DE AGENCIA</t>
  </si>
  <si>
    <t>Documentos de las historias laborales</t>
  </si>
  <si>
    <t>R-641-2017-001612</t>
  </si>
  <si>
    <t>VICTOR HUGO  POLO SARMIENTO: SUPLENTE MANDATARIO - CONOCOPHILLIPS</t>
  </si>
  <si>
    <t>GERMAN BARCO LOPEZ. EXPERTO</t>
  </si>
  <si>
    <t>Información proyectos de perforación y profundidad</t>
  </si>
  <si>
    <t>R-641-2017-001631</t>
  </si>
  <si>
    <t>CLARA ELENA PEREZ CUTA: TESORERA MUNICIPAL - ALCALDIA MUNICIPAL DE TOPAGA BOYACA</t>
  </si>
  <si>
    <t>BOYACA</t>
  </si>
  <si>
    <t>R-641-2017-001656</t>
  </si>
  <si>
    <t>BELEN DELLA SCHIAVA: MARKETING - CROWE HORWATH-MONASTERIO Y ASOCIADOS HL CONSULTING SA</t>
  </si>
  <si>
    <t>Comportamiento del mercado de hidrocarburos en Colombia (producción y consumo interno petróleo y gas)</t>
  </si>
  <si>
    <t>R-641-2017-001792</t>
  </si>
  <si>
    <t>PETICION PUERTO GAITAN. COORDENADAS</t>
  </si>
  <si>
    <t>JUAN JOSE ANGULO:                                      Telefono:                                     Dirección: SIN                                     Email: juangulo@angulomartinez.com</t>
  </si>
  <si>
    <t>META</t>
  </si>
  <si>
    <t>Coordenadas de los vértices que limitan bloques</t>
  </si>
  <si>
    <t>R-641-2017-001811</t>
  </si>
  <si>
    <t>INFORMACION SOBRE INCAPACIDAD</t>
  </si>
  <si>
    <t>FREDY ANDRES:                                      Telefono:                                     Dirección: SIN                                     Email: fredinacional1993@gmail.com</t>
  </si>
  <si>
    <t>R-641-2017-001812</t>
  </si>
  <si>
    <t>ERNESTO MARIN: VOCERO VEEDURIA                                     Telefono:                                     Dirección: SIN                                     Email: ermarpe@gmail.com</t>
  </si>
  <si>
    <t>R-641-2017-001813</t>
  </si>
  <si>
    <t>DERECHO DE PETICION-DIALOGO SOCIAL</t>
  </si>
  <si>
    <t>MIGUEL GONZALEZ ESTRADA: PRESIDENTE JAC                                     Telefono:                                     Dirección: SIN                                     Email: jacelporvenirpuertogaitan@gmail.com</t>
  </si>
  <si>
    <t>R-641-2017-001820</t>
  </si>
  <si>
    <t xml:space="preserve">DIEGO ALBERTO CABIRRIAN: .                                     Telefono:                                     Dirección: .                                     Email: </t>
  </si>
  <si>
    <t>R-641-2017-001822</t>
  </si>
  <si>
    <t xml:space="preserve">MAXIMO MORENO PAEZ: .                                     Telefono:                                     Dirección: CLL 24 30 149 BLOQUE 5 APTO 101                                     Email: </t>
  </si>
  <si>
    <t>R-641-2017-001899</t>
  </si>
  <si>
    <t>REQUERIMIENTO DE INFORMACION (ARTICULO 7 DE LA LEY 1340 DE 2009).</t>
  </si>
  <si>
    <t>ISMAEL BELTRAN PRADO: COORDINADOR GRUPO DE TRABAJO DE ABOGACIA DE LA COMPETENCIA - SUPERINTENDENCIA DE INDUSTRIA Y COMERCIO</t>
  </si>
  <si>
    <t>R-641-2017-001934</t>
  </si>
  <si>
    <t>SOLICITUD RECURSOS DEL FAEP MUNICIPIO DE MOÑITOS CORDOBA</t>
  </si>
  <si>
    <t>FERNANDO GOMEZ CRAWFORD: ANALISTA PRESUPUESTO MUNICIPAL                                     Telefono:                                     Dirección: SIN                                     Email: fgomez_w1975@hotmail.com</t>
  </si>
  <si>
    <t>R-641-2017-001998</t>
  </si>
  <si>
    <t>RADICADO E-641-2017-000610 ID 159872</t>
  </si>
  <si>
    <t>HENDRIK VAN BILDERBEEK:                                      Telefono:                                     Dirección: NO INDICA                                     Email: hendrik@vanbilderbeek.com</t>
  </si>
  <si>
    <t>DOLLY YANETH FAJARDO RONCANCIO. EXPERTO</t>
  </si>
  <si>
    <t>GERENCIA PROMOCION Y ASIGNACION DE AREAS</t>
  </si>
  <si>
    <t>R-641-2017-002000</t>
  </si>
  <si>
    <t xml:space="preserve">ALCALDIA DE AGUAZUL:                                      Telefono: 6392323                                    Dirección: CLLE 11 NO 11-35                                     Email: </t>
  </si>
  <si>
    <t>CASANARE</t>
  </si>
  <si>
    <t>Empresas con pozos en producción o exploración</t>
  </si>
  <si>
    <t>R-641-2017-002001</t>
  </si>
  <si>
    <t>.:  - EMPRESAS MANICEÑAS</t>
  </si>
  <si>
    <t>R-641-2017-002026</t>
  </si>
  <si>
    <t>TRASLADO DERECHO DE PETICION FRENTE A OCURRENCIA DE POSIBLES IMPACTOS DE TIPO AMBIENTAL CON OCASION DE LA EJECUCION DE ACTIVIDADES EN EL CAMPO LA PUNTA.</t>
  </si>
  <si>
    <t>SERGIO ALBERTO CRUZ: SUBDIRECCIO NDE  EVALUACION  Y SEGUIMIENTO - AUTORIDAD NACIONAL DE LICENCIAS AMBIENTALES (ANLA)</t>
  </si>
  <si>
    <t>R-641-2017-002080</t>
  </si>
  <si>
    <t>1. SOLICITAR INFORMACION SOBRE LA DISTANCIA DEL GASODUCTO EN EL MUNICIPIO DE EL PASO (CESAR).2. SOLICITAR LA POSIBILIDAD DE AUMENTAR EL NUMERO DE GALONES SUBSIDIADOS PARA LAS ESTACIONES DE GASOLINA EN EL MUNICIPIO DE EL PASO.</t>
  </si>
  <si>
    <t>ROBERTO JOSE CASTILLEJO RUIZ: SECRETARIO DE HACIENDA                                     Telefono:                                     Dirección: CALLE 3 No. 3-52                                     Email: rocasjose@hotmail.com</t>
  </si>
  <si>
    <t>R-641-2017-002105</t>
  </si>
  <si>
    <t>QUEJA POR AFECTACION AMBIENTAL</t>
  </si>
  <si>
    <t xml:space="preserve">CORPORACION AUTONOMA REGIONAL DE CUNDINAMARCA  -  CAR:                                      Telefono: 3209000                                    Dirección: CRA 7 N° 36-45                                     Email: </t>
  </si>
  <si>
    <t>R-641-2017-002110</t>
  </si>
  <si>
    <t>TRASLADO DP CORDATEC ID: 156120, RADICADO ANH-R-641-2016-083738</t>
  </si>
  <si>
    <t>MARTHA LUCIA MELO DE MARIN: DIRECTORA NACIONAL DE ATENCION Y TRAMITE DE QUEJAS - DEFENSORIA DEL PUEBLO</t>
  </si>
  <si>
    <t>R-641-2017-002143</t>
  </si>
  <si>
    <t>BENJAMIN TORRADO NIÑO: Estudiante                                     Telefono:                                     Dirección: Av. NQS #39b-14                                     Email: benjamintorrado@icloud.com</t>
  </si>
  <si>
    <t>R-641-2017-002186</t>
  </si>
  <si>
    <t>SOLICITUD DE INFORMACION. AL RESPONDER ESTE OFICIO FAVOR CITAR EL RADICADO S2017-778</t>
  </si>
  <si>
    <t>CLAUDIA LÓPEZ: SENADORA - CONGRESO DE LA REPUBLICA DE COLOMBIA</t>
  </si>
  <si>
    <t>ESTADO
TRÁMITE</t>
  </si>
  <si>
    <t>MEDIO
RECEPCIÓN</t>
  </si>
  <si>
    <t>FECHA
RADICACIÓN</t>
  </si>
  <si>
    <t>TIPOLOGÍA
DOCUMENTAL</t>
  </si>
  <si>
    <t>FIRMANTE
REMITENTE / DATOS PERSONALES</t>
  </si>
  <si>
    <t>FECHA
VENCIMIENTO</t>
  </si>
  <si>
    <t>OFICINA
TRÁMITE INICIAL</t>
  </si>
  <si>
    <t>FUNCIONARIO
TRÁMITE INICIAL</t>
  </si>
  <si>
    <t>RADICADO
DE RESPUESTA</t>
  </si>
  <si>
    <t>FUNCIONARIO
TRÁMITE FINAL</t>
  </si>
  <si>
    <t>OFICINA
TRÁMITE FINAL</t>
  </si>
  <si>
    <t>DIAS
TRÁMITE</t>
  </si>
  <si>
    <t xml:space="preserve">ALEXANDRA LOZANO </t>
  </si>
  <si>
    <t>Congreso y Senado de la República</t>
  </si>
  <si>
    <t xml:space="preserve">Reliquidación de regalías </t>
  </si>
  <si>
    <t>R-641-2017-002236</t>
  </si>
  <si>
    <t>DATOS SECTOR HIDROCARBUROS. FAVOR RESPONDER ESTE OFICIO CITANDO EL RADICADO S2017-779</t>
  </si>
  <si>
    <t>CLAUDIA LÓPEZ: SENADORA DE LA REPUBLICA - SENADO DE LA REPUBLICA DE COLOMBIA</t>
  </si>
  <si>
    <t xml:space="preserve">Congreso de la República y Senado </t>
  </si>
  <si>
    <t>R-641-2017-002238</t>
  </si>
  <si>
    <t>DATOS SECTOR HIDROCARBUROS. FAVOR RESPONDER ESTE OFICIO CITANDO EL RADICADO S2017-780 (DOCUMENTO EN FOTOCOPIA)</t>
  </si>
  <si>
    <t>NADIA CAROLINA PLAZAS FAJARDO. EXPERTO</t>
  </si>
  <si>
    <t>PRESIDENCIA</t>
  </si>
  <si>
    <t>R-641-2017-002264</t>
  </si>
  <si>
    <t>RESPUESTA OPC 2017-002230</t>
  </si>
  <si>
    <t>ALBERTO TOVAR DUARTE: GERENTE INTEGRAL DE ACTIVOS - ECOPETROL S.A - SEDE EDIFICIO SAN MARTIN</t>
  </si>
  <si>
    <t>R-641-2017-002269</t>
  </si>
  <si>
    <t>CONSULTAS</t>
  </si>
  <si>
    <t>CONVOCATORIA REUNION DE CONSULTA PREVIA</t>
  </si>
  <si>
    <t>JAVIER DODELO TORRES:  - MINISTERIO DEL INTERIOR</t>
  </si>
  <si>
    <t>Informes sobres Consultas previas</t>
  </si>
  <si>
    <t>R-641-2017-002274</t>
  </si>
  <si>
    <t>REMISION SOLICITUD DE INFORMACION</t>
  </si>
  <si>
    <t>MARTHA LUCIA RODRIGUEZ: COORDINADORA - MINISTERIO DE MINAS Y ENERGIA</t>
  </si>
  <si>
    <t>R-641-2017-002286</t>
  </si>
  <si>
    <t xml:space="preserve">FANNY PRIETO NIÑO:                                      Telefono: 3177594                                    Dirección: SIN                                     Email: </t>
  </si>
  <si>
    <t>ELSA CRISTINA TOVAR PULECIO. EXPERTO</t>
  </si>
  <si>
    <t>TALENTO HUMANO</t>
  </si>
  <si>
    <t>R-641-2017-002304</t>
  </si>
  <si>
    <t>TRASLADO ESCRITO</t>
  </si>
  <si>
    <t xml:space="preserve">SENADO DE LA REPUBLICA DE COLOMBIA:                                      Telefono: 3824237                                    Dirección: CRA 7 N° 8-68 OFICINA 235                                     Email: </t>
  </si>
  <si>
    <t>R-641-2017-002368</t>
  </si>
  <si>
    <t>BETTY LORENA PINZON VARGAS: PERIODISTA - INDUSTRIAS CHANNEL S.A.S.</t>
  </si>
  <si>
    <t>ALEXANDRA  LOZANO VERGARA. GERENCIA DE PROYECTOS O FUNCIONAL</t>
  </si>
  <si>
    <t>GERENCIA DE ASUNTOS LEGALES Y CONTRATACION</t>
  </si>
  <si>
    <t xml:space="preserve">Fracking </t>
  </si>
  <si>
    <t>MARIELA HURTADO ACEVEDO. EXPERTO</t>
  </si>
  <si>
    <t>R-641-2017-002408</t>
  </si>
  <si>
    <t>TRASLADO, ESCRITO FIRMADO POR EL SEÑOR EFRAIN OLARTE OLARTE</t>
  </si>
  <si>
    <t>DELCY HOYOS: SECRETARIA  GENERA L - SENADO DE LA REPUBLICA DE COLOMBIA - COMISION QUINTA</t>
  </si>
  <si>
    <t>R-641-2017-002423</t>
  </si>
  <si>
    <t>CARLOS LOZANO: . - ASOCIACION INTERAMERICANA PARA LA DEFENSA DEL AMBIENTE</t>
  </si>
  <si>
    <t>R-641-2017-002509</t>
  </si>
  <si>
    <t>SOLICITUD AUTORIZACION STAND</t>
  </si>
  <si>
    <t>CARLOS ALBERTO TORREZ: PRESIDENTE - FUNDISCOLOMBIA EN PAZ</t>
  </si>
  <si>
    <t>R-641-2017-002560</t>
  </si>
  <si>
    <t>DERECHO DE PETICION SOLICITUD DE INFORMACION</t>
  </si>
  <si>
    <t>MARIA MERCEDES MEDINA OROZCO:                                      Telefono:                                     Dirección: CARRERA 7 NO.65-74 APARTAMENTO 203                                     Email: mmmedinao@hotmail.com</t>
  </si>
  <si>
    <t>R-641-2017-002567</t>
  </si>
  <si>
    <t>SOLICITUD INTERMEDIACION</t>
  </si>
  <si>
    <t xml:space="preserve">JUAN DIEGO RIVAS CAMARGO:                                      Telefono:                                     Dirección: CLLE 37 BIS NO 1-42                                     Email: </t>
  </si>
  <si>
    <t xml:space="preserve"> E-641-2017-001019</t>
  </si>
  <si>
    <t>R-641-2017-002638</t>
  </si>
  <si>
    <t>RESPUESTA COMUNICADO 2016079406-1-000 DE 30 DE NOVIEMBRE DE 2016</t>
  </si>
  <si>
    <t>GUILLERMO ALBERTO ACEVEDO:  - AUTORIDAD NACIONAL DE LICENCIAS AMBIENTALES (ANLA)</t>
  </si>
  <si>
    <t xml:space="preserve"> E-641-2017-001036</t>
  </si>
  <si>
    <t xml:space="preserve">Competencia Autoridad Nacional de Licencias Ambientales </t>
  </si>
  <si>
    <t>R-641-2017-002672</t>
  </si>
  <si>
    <t>TRASLADO PETICION MANIFIESTO PUBLICO COMUNIDAD MESETAS CON RADICACION 20175510011862</t>
  </si>
  <si>
    <t>R-641-2017-002786</t>
  </si>
  <si>
    <t>JORGE ENRIQUE ROBLEDO: SENADOR DE LA REPUBLICA - SENADO DE LA REPUBLICA DE COLOMBIA</t>
  </si>
  <si>
    <t xml:space="preserve"> E-641-2017-001452</t>
  </si>
  <si>
    <t>R-641-2017-003017</t>
  </si>
  <si>
    <t>REMISION NUMERALES 1.4.5.6 Y 7 SOLICITUD DE INFORMACION</t>
  </si>
  <si>
    <t xml:space="preserve"> E-641-2017-001451</t>
  </si>
  <si>
    <t>R-641-2017-003018</t>
  </si>
  <si>
    <t>MINISTERIO DE MINAS Y ENERGIA:                                      Telefono: 2200300                                    Dirección: CALLE 43 NO. 57-31 CAN                                     Email: menergia@minminas.gov.co</t>
  </si>
  <si>
    <t xml:space="preserve"> E-641-2017-001215</t>
  </si>
  <si>
    <t>R-641-2017-003088</t>
  </si>
  <si>
    <t>SOLICITUD DE COPIAS</t>
  </si>
  <si>
    <t xml:space="preserve">ALBERTO MORALES TAMARA:                                      Telefono: 3691790                                    Dirección: CALLE 25 NO. 31A - 40                                     Email: </t>
  </si>
  <si>
    <t xml:space="preserve"> E-641-2017-001164, E-651-2017-001165, E-651-2017-001166</t>
  </si>
  <si>
    <t>LUZ ALEXZANDRA RINCON MALAVER. EXPERTO</t>
  </si>
  <si>
    <t>CONTROL INTERNO DISCIPLINARIO</t>
  </si>
  <si>
    <t>R-641-2017-003139</t>
  </si>
  <si>
    <t>DERECHO DE PETICION SOLICITUD DE INFORMACION PRESUPUESTO EJECUTADO EN PUBLICIDAD VIGENCIA 2015 Y 2016.</t>
  </si>
  <si>
    <t>NASLY TORRES BERNAL: JEFE DE COSTOS E INFORMACIÓN FINANCIERA - RADIO TELEVISION NACIONAL DE COLOMBIA RTVC</t>
  </si>
  <si>
    <t>RODRIGO ALZATE BEDOYA. EXPERTO</t>
  </si>
  <si>
    <t>FINANCIERA</t>
  </si>
  <si>
    <t>Certificación de ejecución presupuestal</t>
  </si>
  <si>
    <t>R-641-2017-003144</t>
  </si>
  <si>
    <t>EXPEDIENTE IUS 2016 334019, DERECHO DE PETICION</t>
  </si>
  <si>
    <t xml:space="preserve">JAVIER ORLANDO TAMAYO PERDOMO: .                                     Telefono:                                     Dirección: CLLE 72 NO 9-55 OF 304                                     Email: </t>
  </si>
  <si>
    <t>R-641-2017-003271</t>
  </si>
  <si>
    <t>JESUS EMILIO SEPULVEDA MANCO:                                      Telefono: 8334739                                    Dirección: PUERTO  BERRIO                                     Email: papeleriavillanet@yahoo.com</t>
  </si>
  <si>
    <t>MARIA CAROLINA GUTIERREZ HERNANDEZ. EXPERTO</t>
  </si>
  <si>
    <t>R-641-2017-003272</t>
  </si>
  <si>
    <t xml:space="preserve">AUTORIDAD NACIONAL DE LICENCIAS AMBIENTALES (ANLA):                                      Telefono:                                     Dirección: CALLE 37 NO. 8-40                                     Email: </t>
  </si>
  <si>
    <t>R-641-2017-003287</t>
  </si>
  <si>
    <t>SOLICITAR LA LIQUIDACION Y PAGO POR CONCEPTO DE RECAUDO DE REGALIAS A FAVOR DEL MUNICIPIO DE SIMACOTA-SANTANDER  POR LA PRODUCCION  DE HIDROCARBUROS EN SU JURISDICCION, ALCALDIA DEL MUNICIPIO DE SIMACOTA EN EL DEPARTAMENTO DE SANTANDER, DERECHO DE PETICION EFECTUAR LA LIQUIDACION Y POSTERIOR PAGO POR CONCEPTO DE REGALIAS A FAVOR DEL MUNICIPIO DE SIMACOTA-SANTANDER POR LA PRODUCCION DE HIDROCARBUROS</t>
  </si>
  <si>
    <t xml:space="preserve">CARLOS ANDRES FRANCO TATIS:                                      Telefono:                                     Dirección: CALLE 71 5 97 OFICINA 504                                     Email: </t>
  </si>
  <si>
    <t>EDILSA AGUILAR GOMEZ (GRDE E). GERENCIA DE PROYECTOS O FUNCIONAL</t>
  </si>
  <si>
    <t>Reliquidación de regalías</t>
  </si>
  <si>
    <t>R-641-2017-003395</t>
  </si>
  <si>
    <t>SOLICITUD DE INFORMACION - URGENTE</t>
  </si>
  <si>
    <t>CRISTINA PARDO SCHLESINGER: SECRETARIA JURIDICA - PRESIDENCIA DE LA REPUBLICA</t>
  </si>
  <si>
    <t xml:space="preserve"> E-641-2017-001450</t>
  </si>
  <si>
    <t>R-641-2017-003396</t>
  </si>
  <si>
    <t>PETICION</t>
  </si>
  <si>
    <t>LUIS CARLOS RICAURTE: REPRESENTANTE LEGAL - MUTUAL-ASOCIACION MUTUAL DEL MUNICIPIO DE PUERTO ASIS Y PUTUMAYO</t>
  </si>
  <si>
    <t>R-641-2017-003601</t>
  </si>
  <si>
    <t>RADICADO EXT17-00012584, RECLAMAN DERECHOS COLECTIVOS</t>
  </si>
  <si>
    <t>DALYS CECILIA SILGADO: COORDINADORA - PRESIDENCIA DE LA REPUBLICA</t>
  </si>
  <si>
    <t>R-641-2017-003607</t>
  </si>
  <si>
    <t>ALBERTO CONTRERAS: SIN                                     Telefono:                                     Dirección: SIN                                     Email: veedurias1a@gmail.com</t>
  </si>
  <si>
    <t xml:space="preserve">No se puede dar respuesta porque es un Anonimo y la solicitud no es clara </t>
  </si>
  <si>
    <t>TRASLADO POR COMPETENCIA DERECHO DE PETICION DEL MINISTERIO DE MINAS Y ENERGÍA DEL SEÑOR CAMILO ANDRES HERRERA EL CUAL REQUIERE EL ACTO ADMINISTRATIVO POR EL CUAL SE MODIFICO EL DESVIO DE PETROLEO HACIA LOS MUNICIPIOS DE OSPINA Y SANTA CRUZ</t>
  </si>
  <si>
    <t xml:space="preserve">TRASLADO DE DERECHO DE PETICIÓN DEL MINISTERIO DE MINAS Y ENERGÍA DEL ALCALDE DE RIONEGRO EL CUAL SOLICITA SE CERTIFIQUE LAS EMPRESAS QUE REALIZARON EXPLOTACIÓN Y EXPLORACIÓN DE HIDROCARBUROS. </t>
  </si>
  <si>
    <t>ACC</t>
  </si>
  <si>
    <t>VAF</t>
  </si>
  <si>
    <t>TRASLADO DERECHO DE PETICIÓN DE ANGELICA ORJUELA SOBRE LOS ELEMENTOS DE CALCULO DE REGALIAS APLICADOS EN LA DETERMINACION DE LA PARTICIPACION DE REGALIAS DEL MUNICIPIO DE LA UNION (SUCRE).</t>
  </si>
  <si>
    <t>1/31/2017  11:58:59 a. m.</t>
  </si>
  <si>
    <t xml:space="preserve">Información sobre factores aplicados en la determinación de la participacion de regalías en la Unión Sucre </t>
  </si>
  <si>
    <t xml:space="preserve">ID:158577 </t>
  </si>
  <si>
    <t xml:space="preserve">ALCANCE RADICADO ANH 155346 Denuncia de la explotación de hidrocarburos en la vereda el Diviso la Colorada el Bajo Simacota Campo Aguas Blancas </t>
  </si>
  <si>
    <t xml:space="preserve">ID:157983 </t>
  </si>
  <si>
    <t xml:space="preserve">Solicitamos que nos indique si la ANH desde diciembre de 2014 y hasta la fecha ha realizado la contratación de un tercero para la generación de la línea base y certificación de calidad de datos del EPIS </t>
  </si>
  <si>
    <t xml:space="preserve">ID:159908 </t>
  </si>
  <si>
    <t>Solicita información sobre las acciones desarrolladas por su entidad para investigar y dar trámite a las inquietudes de abusos sobre ESMAD</t>
  </si>
  <si>
    <t>ID:159806</t>
  </si>
  <si>
    <t xml:space="preserve">Solicita información informes eventual o periodico de una sociedad del sector petrolero con su despacho </t>
  </si>
  <si>
    <t xml:space="preserve">Sirvase informar el nombre, coordenada y fecha de perforación de los pozos ubicados en las plataformas AMBAR 83D 81, 62D, 63D </t>
  </si>
  <si>
    <t>Solicita información sobre los departamentos productores de hidrocarburos explotados por Ecopetrol para efectos de dar cumplimiento a lo establecido en la Ley 1118 de 2006</t>
  </si>
  <si>
    <t xml:space="preserve">El DNP da traslado del DP en el cual solicitan información del saldo a la fecha del que es beneficiario  de los recursos de regalías del regimen anterior retenidos por imposición de lamedida de suspensión </t>
  </si>
  <si>
    <t xml:space="preserve">Solicita información de producción de crudo a nivel de municipio para los años 2009 - 2016 </t>
  </si>
  <si>
    <t xml:space="preserve">Derecho de petición para ubicación de los pózos Ambar 83D, 81, 62D del Bloque Quifa </t>
  </si>
  <si>
    <t>PAGINA WEB ANH</t>
  </si>
  <si>
    <t xml:space="preserve">Se publica en la página Web de la ANH el aviso con la respuesta al anónimo </t>
  </si>
  <si>
    <t xml:space="preserve">Por medio de la presente me dirijo a usted con el fin de solicitar copia de la resolución donde se reglamenta la asignación de áreas para la exploración y producción de Hidrocarburos </t>
  </si>
  <si>
    <t xml:space="preserve">Favor darle aplicación al Artículo 21 de la Ley 1437 en lo referente al traslado por falta de competencia y tambien en sentido de aplicación de la corrección administrativa </t>
  </si>
  <si>
    <t xml:space="preserve">DG 00026-OBSERVACIONES A LA RESOLUCION 1522 DE 2016 DEL MADS Comité ambiental para la recuperación ecologica y social del putumayo. </t>
  </si>
  <si>
    <t xml:space="preserve">SOLICITUD DE INFORMACION sea expedida certificación estudio de verificación de requisitos para el cargo de experto G3 grado 6 Grupo Misional </t>
  </si>
  <si>
    <t xml:space="preserve">Desea consultar si la Resolución por la cual se reglamenta la medición del volumen y determinación de la calidad de los hidrocarburos producidos en el país para la correcta determinación de las regalías y contraprestaciones economicas en favor del estadoya fue publicado. </t>
  </si>
  <si>
    <t xml:space="preserve">El Instituto para la Gobernanza de los Recursos Naturales ha contratado para realizar un estudio sobre las herramientas y marcos existentes para medir los impactos sociales y medio ambientales, solicita con la ANH una reunión por Skipe </t>
  </si>
  <si>
    <t>Solicita se le informe el estado en el que se encuentra el proyecto de perforación del pozo denominado Aslan 1 ubicado en el Municipio de Cucuta el cual corresponde al contrato Gonzales en el cmapo Rio Zulia West</t>
  </si>
  <si>
    <t xml:space="preserve">Solicita se le informe que obligaciones de reporte eventual o periodico tiene una sociedad del sector petrolero con su despacho </t>
  </si>
  <si>
    <t>solicitamos por  favor remitir el número de bloques asignados a la empresa operadora de Hidrocarburos GRAN TIERRA COLOMBIA, y que municipios y que veredas son su zona de influencia directa, de acuerdo al polígono de delimitación establecidos por la ANH.2 de acuerdo al manual de compensación de pérdidas por BIODEIVERSIDAD; …3.quienes  son los especialistas de la ANH…4.Como cumplirá la ANH la declaración de ESTADO ABIERTO; firmada el 23 de Enero de 2017 anexo, firmada por el Presidente de la República y en particular  el derecho de participación de COMUNIDADES de las zonas de influencia de las zonas de afectación por un polígono de actividad de E&amp;P, de Hidrocarburos.5 PUEDE UNA ONG suplantar el derecho de las comunidades..,.... (…)”</t>
  </si>
  <si>
    <t>Esta es una comunicación de respuesta que envia la CAS a la ANH producto de un traslado que se hizo a la mencionada entidad</t>
  </si>
  <si>
    <t>1/26/2017</t>
  </si>
  <si>
    <t>ID:161094</t>
  </si>
  <si>
    <t>ID:161161</t>
  </si>
  <si>
    <t xml:space="preserve">Solicita se suministre el nombre y contrato de cualquier y todos los campos que haya sido asignado a la Unión Temporal Omega por la ANH </t>
  </si>
  <si>
    <t xml:space="preserve">Estoy llevando a cabo un estudio sobre la situación politica y economica de Colombia en la última decada sobre producción </t>
  </si>
  <si>
    <t xml:space="preserve">Solicitan información de las hojas de vida de los vicepresidentes de la ANH </t>
  </si>
  <si>
    <t xml:space="preserve">Solicita una copia de todos los documentos originados a partir de peticiones o intervenciones de terceros o interesados de la Coporación para la Defensa del Agua. </t>
  </si>
  <si>
    <t>ID:162765</t>
  </si>
  <si>
    <t>Solicita información sobre las areas hidrocarburiferas de la Nación en jurisdicción de Topaga en Boyaca</t>
  </si>
  <si>
    <t xml:space="preserve">Solicita información respecto a la producción de gas natural y petroleo en Colombia </t>
  </si>
  <si>
    <t>ID:161155</t>
  </si>
  <si>
    <t>A cerca de un empleado de un operario que trabaja con ustedes y que en varias ocasiones la Comunidad de Castilla la Nueva ha informado. sobre su comportamiento y su no residencia en el Municipio, el señor EDWAR BAUTISTA el cual se desempeña como CUÑERO en el Municipio de Castilla la Nueva, este señor se accidento en estado de alicoramiento el jueves de la semana pasada, el martes 03 de enero de 2017, al ver que ya tenía que entrar a trabajar se fue para una IPS a incapacitarse de nuevo, pero en el Municipio de Guamal lo han visto ingiriendo bebidas alcohólicas desde el día hace 8 días. (…)”</t>
  </si>
  <si>
    <t xml:space="preserve">Por ello solicitamos la presencia de la ANH, para conocer su propuesta de inversión social, las reglas de operación de los PBCS,PROGRAMAS DE BENEFICIO DE LA COMUNIDAD……Una de nuestra prioridad es INSTALAR un punto vive digital para lograr mejorar las comunicaciones el acceso  a internet  al CENTRO EDUCATIVO y a la COMUNIDAD.... (…)”
</t>
  </si>
  <si>
    <t xml:space="preserve">Por medio de la presente le solicito me informen cual es la ruta de acceso  en la pagina  de la ANH ,para conocer cual es la produccion diaria de crudo que se da en cada uno de los campos, autorizados por esta entidad, en caso de  no existir esta informacion en la pagina, le solicito hacerme llegar esta informacion de manera magnetica o copias.
2.  cual es la persona encargada de vigilar que la informacion, suministrada  por parte de las empresas petroleras, sea correcta y no se este cometiendo ningún tipo de irregularidad.
3. en mi condición de ciudadano, hasta donde puedo ejercer dicha vigilancia a los recursos  de nuestro pais.?
agradezco su colaboración y atencion prestada.
</t>
  </si>
  <si>
    <t xml:space="preserve">En el ejercicio de control ciudadano que me asiste como derecho constitucional con relación a la explotación de los recursos naturales no renovables que corresponden en propiedad a todos los nacionales del estado colombiano.
De igual forma solicito dicha información para un estudio que estoy adelantando respecto a estos recursos nacionales.
Ademas, pues ésta informacion no tiene el caracter de reservada, segun la ley colombiana.
Gracias.
</t>
  </si>
  <si>
    <t>Proyecto de Acuerdo por el cual se
sustituyen el Acuerdo No. 4 de 2012 sobre criterios de administración y
asignación de áreas para exploración y explotación de los hidrocarburos
propiedad de la Nación y sus modificaciones o adiciones posteriores; se expide el reglamento de contratación correspondiente, y se fijan reglas
para la gestión y el seguimiento de los respectivos contratos</t>
  </si>
  <si>
    <t>ID:161580</t>
  </si>
  <si>
    <t xml:space="preserve">Solicita información de los recursos del FAEP de moñitos </t>
  </si>
  <si>
    <t xml:space="preserve">Posibilidad de efectuar mi propuesta para que el Estado obtenga beneficios con contratos como La Loma </t>
  </si>
  <si>
    <t xml:space="preserve">Solicita información del municipio de aguazul como nombre completo, razon social margen contractual </t>
  </si>
  <si>
    <t xml:space="preserve">Reclamación de derechos colectivos, entre ellos que haya una participación del 100% laboral en la mano de obra </t>
  </si>
  <si>
    <t xml:space="preserve">En atención a la queja relacionada con sondeo de pozo a 30 metros de la quebrada de Guacamayas, me permito infomarle que la funcionaria adscrita al área tecnica de la CAR practio visita tecnica al lugar </t>
  </si>
  <si>
    <t xml:space="preserve">Solicita a la Unidad de Protección previo estudio de riesgo la implementación y/o refuerzos de medidas de protección para este lider </t>
  </si>
  <si>
    <t xml:space="preserve">Sirvase enviar información sobre los 43 bloques destinados para la explotación de Yacimientos no convencionales </t>
  </si>
  <si>
    <t>R-641-2017-003676</t>
  </si>
  <si>
    <t>16/02/2017  Vence 2 Marzo</t>
  </si>
  <si>
    <t>OFICIO DE QUEJA</t>
  </si>
  <si>
    <t>JORGE ENRIQUE PEREZ CACERES: PERSONERO MUNICIPAL - PERSONERIA MINICIPAL PAZ DE ARIPORO CASANARE</t>
  </si>
  <si>
    <t>Intervención para que operador vincule personal</t>
  </si>
  <si>
    <t>R-641-2017-003684</t>
  </si>
  <si>
    <t>CARLOS BOLAÑOS: REPRESENTANTE LEGAL - GEOPARK COLOMBIA SAS</t>
  </si>
  <si>
    <t>OMAR ALONSO MEJIA TETTE (VORP E). VICEPRESIDENTE DE AGENCIA</t>
  </si>
  <si>
    <t>VICEPRESIDENCIA DE OPERACIONES, REGALIAS Y PARTICIPACIONES</t>
  </si>
  <si>
    <t>R-641-2017-003692</t>
  </si>
  <si>
    <t>DERECHO DE PETICION - SOLICITUD DE SOCILIZACION PROYECTO ONCA SUR</t>
  </si>
  <si>
    <t>ASOCIACION DE EMPRESARIOS:                                      Telefono:                                     Dirección: SIN                                     Email: asempromani@yahoo.es</t>
  </si>
  <si>
    <t>R-641-2017-003729</t>
  </si>
  <si>
    <t>FICHA TECNICA DEL REZUMADERO DE LA VEREDA PIEDRAS.</t>
  </si>
  <si>
    <t>DAVID FELIPE PEINADO BABILONIA:                                      Telefono:                                     Dirección: SIN                                     Email: davidfpeinado@hotmail.com</t>
  </si>
  <si>
    <t>OMAR ALONSO MEJIA TETTE. VICIPRESIDENTE DE AREA</t>
  </si>
  <si>
    <t>VICEPRESIDENCIA TECNICA</t>
  </si>
  <si>
    <t>Probable existencia de yacimiento Petrolero</t>
  </si>
  <si>
    <t>R-641-2017-003795</t>
  </si>
  <si>
    <t>ALBERTO CASTILLA SALAZAR: SENADOR DE LA REPUBLICA - CONGRESO DE LA REPUBLICA DE COLOMBIA</t>
  </si>
  <si>
    <t xml:space="preserve"> E-641-2017-001853</t>
  </si>
  <si>
    <t>R-641-2017-003808</t>
  </si>
  <si>
    <t>SOLICITUD DE INFORMACION CORRESPONDIENTE AL PUEBLO YUKPA</t>
  </si>
  <si>
    <t>CESAR ARMANDO FANDIÑO PINEDA: DIRECTOR (E) - MINISTERIO DEL INTERIOR</t>
  </si>
  <si>
    <t xml:space="preserve"> E-641-2017-001723</t>
  </si>
  <si>
    <t>2</t>
  </si>
  <si>
    <t>R-641-2017-003814</t>
  </si>
  <si>
    <t>SOLICITUD DE INFORMACION ARTICULO 258 DE LA LEY 5 DE 1992.</t>
  </si>
  <si>
    <t>ALFREDO RAMOS MAYA: SENADOR - CONGRESO DE LA REPUBLICA DE COLOMBIA</t>
  </si>
  <si>
    <t xml:space="preserve"> E-641-2017-001818</t>
  </si>
  <si>
    <t>Certificación laboral Colaborador (funcionario o contratista)</t>
  </si>
  <si>
    <t>R-641-2017-004032</t>
  </si>
  <si>
    <t xml:space="preserve">23/02/2017  Vence 9 marzo </t>
  </si>
  <si>
    <t>SOLICITUD DE INFORMACION EN EL MARCO DE FORTALECIMIENTO DE PRESENCIA DE COMUNIDADES ETNICAS-CONPES 3762</t>
  </si>
  <si>
    <t>ALVARO ECHEVERRY  LONDOÑO: DIRECCION DE CONSULTA PREVIA - MINISTERIO DEL INTERIOR</t>
  </si>
  <si>
    <t>R-641-2017-004089</t>
  </si>
  <si>
    <t xml:space="preserve">LUISA FERNANDA MORENO PANESSO: .                                     Telefono:                                     Dirección: CRA 7 NO 8 68 OF 333B                                     Email: </t>
  </si>
  <si>
    <t>R-641-2017-004119</t>
  </si>
  <si>
    <t>SOLICITUD DE INFORMACION FINANCIERA</t>
  </si>
  <si>
    <t>JOSE MAURICIO CUESTAS: DIRECTOR DE INVERSIONES Y FINANZAS PÚBLICAS - DEPARTAMENTO NACIONAL DE PLANEACION   - DNP</t>
  </si>
  <si>
    <t>R-641-2017-004180</t>
  </si>
  <si>
    <t xml:space="preserve">27/02/2017  Vence 6 marzo </t>
  </si>
  <si>
    <t>ROBERTO CARLO UJUETA AMADO: INVESTIGADOR CRIMINAL - MINISTERIO DE DEFENSA NACIONAL-POLICIA NACIONAL-DIRECCION DE INVESTIGACION CRIMINAL E INTERPOL</t>
  </si>
  <si>
    <t>PABLO DANIEL FLECHAS RINCON. GESTOR</t>
  </si>
  <si>
    <t>VICEPRESIDENCIA CONTRATOS DE HIDROCARBUROS</t>
  </si>
  <si>
    <t>R-641-2017-004214</t>
  </si>
  <si>
    <t>DERECHO DE PETICION ENTRE AUTORIDADES-SOLICITUD INFORMACION CONTRATO E&amp;P NO.50 VALLE MEDIO DEL MAGDALENA-VMM3 DEL 2 DE JUNIO DE 2009.</t>
  </si>
  <si>
    <t xml:space="preserve"> ANDRES EDUARDO CELY GRANADOS. CONTRATISTA</t>
  </si>
  <si>
    <t>CESAR</t>
  </si>
  <si>
    <t>Estado actual de Pozos</t>
  </si>
  <si>
    <t>R-641-2017-004220</t>
  </si>
  <si>
    <t xml:space="preserve">CARLOS ANDRES FRANCO TATIS:                                      Telefono:                                     Dirección: CALLE 71 5-97 OFICINA 504                                     Email: </t>
  </si>
  <si>
    <t>CARLOS ALBERTO AGUILAR HURTADO. CONTRATISTA</t>
  </si>
  <si>
    <t>CAQUETA</t>
  </si>
  <si>
    <t>R-641-2017-004221</t>
  </si>
  <si>
    <t>PUTUMAYO</t>
  </si>
  <si>
    <t>ID:165300</t>
  </si>
  <si>
    <t>ID:166576</t>
  </si>
  <si>
    <t xml:space="preserve">Solicita información financiera de la Agencia tal como Balance General, Estado de Cambios en la situación financiera </t>
  </si>
  <si>
    <t xml:space="preserve">Convocatoria reunión de consulta previa en temas de oleoductos  </t>
  </si>
  <si>
    <t>Se suministre copia en medio magnetico del documento final o informe final del producto del contrato de prestación de servicios No.165</t>
  </si>
  <si>
    <t>ID:164119</t>
  </si>
  <si>
    <t>ID:166662</t>
  </si>
  <si>
    <t xml:space="preserve">solicita: “Se informe sobre el estado de cumplimiento o ejecución de los compromisos adquiridos en las reuniones establecidas en la Junta Directiva de la AGENCIA NACIONAL DE HIDROCARBUROS – ANH derivadas de las vigencias 2014, 2015 y 2016 respectivamente en la operación de nuevas tecnologías.”, le informo lo siguiente: </t>
  </si>
  <si>
    <t>Solicita información sobre autorizaciones que se hallan otorgado por su parte para explotación de hidrocarburos en el Departamento del Huila</t>
  </si>
  <si>
    <t xml:space="preserve">EXPEDIENTE IUS 2016 334019, DERECHO DE PETICION Solicita se emita documento autentico de Maria Mercedes Rozo sobre impedimento de trámites </t>
  </si>
  <si>
    <t>ID:163838</t>
  </si>
  <si>
    <t>Solicita la ANH haga visita a su predio ubicado en Puerto Berrio Antioquia donde hay evidencia de Hidrocarburos</t>
  </si>
  <si>
    <t>Adjunto al presente enviamos solicitud de buenos oficios como Director de la ANH para ejercer vigilancia y seguimiento a los procesos de contratación de las empresas operadoras de hidrocarburos en el Municipio de Puerto Asis</t>
  </si>
  <si>
    <t xml:space="preserve">RADICADO EXT17-00012584, RECLAMAN DERECHOS COLECTIVOS Informa que en algunas licencias ambientales para el desarrollo de proyectos en nuestro territorio, no han cumplido con dichas licencias en cuanto a la inclusión laboral </t>
  </si>
  <si>
    <t xml:space="preserve">Solicita información relacionada con la clausula de Unificación de los Contratos de Exploración y Producción </t>
  </si>
  <si>
    <t xml:space="preserve">FICHA TECNICA DEL REZUMADERO DE LA VEREDA PIEDRAS. Solicitud del señor Peinado para visita a su predio sobre evidencia de hidrocarburos </t>
  </si>
  <si>
    <t>Ecopetrol informa que a traves del radicado del asunto dio respuesta al traslado efectuado por la ANH del radicado NO. 155346  respuesta al señor Jorge Enrique Pinzon.</t>
  </si>
  <si>
    <t xml:space="preserve">Senadora Claudia Lopez solicita informacion referente a subsidios  al sector de los Hidrocarburos y reservas mineras estrategicas </t>
  </si>
  <si>
    <t>peticionario EFRAIN OLARTE Y FUNTRAMIEXCO solicitan a la ANH la no aprobacion de la cesion de los derechos de los activos de la ronda campos ecopetrol.</t>
  </si>
  <si>
    <t>peticionario EFRAIN OLARTE Y FUNTRAMIEXCO solicitan a la ANH la no aprobacion de la cesion de los derechos de los activos de la ronda campos ecopetrol, a traves de la presidencia de la republica.</t>
  </si>
  <si>
    <t>peticionario solicita información referente a terminos de referencia que permita la produccion de crudo en yacimientos no convencionales con la tecnica del fraking en Colombia.</t>
  </si>
  <si>
    <t>la fundacion de persona discapacitadas de las fuerzas armadas, policia y bomberos de colombia SOLICITUD AUTORIZACION  DE STAND PUBLICITARIO.</t>
  </si>
  <si>
    <t xml:space="preserve">Solicitud para efectuar practica estudiente del sena en Tecnologia Control Ambiental. </t>
  </si>
  <si>
    <t>ANLA RADICA COPIA DE RESPUESTA COMUNICADO 2016079406-1-000 DE 30 DE NOVIEMBRE DE 2016 POR ID No. 147216 A LA PROCURADURIA 32 AGRARIA.</t>
  </si>
  <si>
    <t xml:space="preserve">Senador Jorge Robledo solicita informacion referente a en que fase se encuentra bloques CPO 09 y lorito 1. </t>
  </si>
  <si>
    <t>REMISION NUMERALES 1.4.5.6 Y 7 SOLICITUD DE INFORMACION EFECTUADA POR EL SENADOR ROBLEDO.</t>
  </si>
  <si>
    <t xml:space="preserve">Solicitud de información refrente a declaratoria area protegida calima solcita la corporacion autonoma valle del cauca.  </t>
  </si>
  <si>
    <t>SOLICITUD DE COPIAS EXPEDIENTE SR LIBARDO RIVERA POR PROCESO DISCIPLINARIO.</t>
  </si>
  <si>
    <t xml:space="preserve">DERECHO DE PETICION SOLCITUD DE INFORMACION REFERENTE A MANEJO DE PROGRAMAS DE RESTAURACION DE IMPACTOS AMBIENTALES REALIZADOS POR CORMACARENA Y ANLA. </t>
  </si>
  <si>
    <t xml:space="preserve">SOLICITUD DE INFORMACION - URGENTE SECRETARIA JURIDICA DE LA PRESIDENCIA TRASLADA PETICION DEL SENADOR ROBLEDO CASO CP9P-AP GUAPAYO. </t>
  </si>
  <si>
    <t xml:space="preserve">OFICIO DE QUEJA SOLICITA A LA ANH INTERVENCION EN EL TEMA DE CONTRATACION POR PARTE DE LA OPERADORA EN EL MUNICIPIO DE PAZ DE ARIPORO CASANARE </t>
  </si>
  <si>
    <t xml:space="preserve">SOLICITUD DE INFORMACION REFERENTE A DENUNCIAS DE IRREGULARIDADES AMBIENTALES PRESENTADAS POR LIODERES DE ASCOPUERTOASIS. </t>
  </si>
  <si>
    <t xml:space="preserve">SOLICITUD DE INFORMACION ARTICULO 258 DE LA LEY 5 DE 1992. PRESENTADA POR EL SENADOR ALFREDO RAMOS </t>
  </si>
  <si>
    <t xml:space="preserve">SOLICITUD DE INFORMACION SENADORA ANGELICA LOZANO SOLICITA SE LE INFORME SOBRE LOS 43 BLOQUES PARA LA EXPLORACION </t>
  </si>
  <si>
    <t xml:space="preserve">SOLICITUD DE INFORMACION REFERENTE A LAS EMPRESAS QUE HICIERON PRESENCIA EN EL DPTO DE CASANARE EN LOS AÑOS 1997 A 2005 </t>
  </si>
  <si>
    <t xml:space="preserve">DERECHO DE PETICION SOLICTAN INFORMACION REFERENTE A LIQUIDACION Y PAGO DE REGALIAS POR EL MUNICIPIO DE SAN JOSE DE FRAGUA - CAQUETA </t>
  </si>
  <si>
    <t>DERECHO DE PETICION SOLICTAN INFORMACION REFERENTE A LIQUIDACION Y PAGO DE REGALIAS POR CORPOAMAZONIA DEPARTAMENTO DE PUTUMAYO</t>
  </si>
  <si>
    <t>3/03/207</t>
  </si>
  <si>
    <t>R-641-2017-004645</t>
  </si>
  <si>
    <t>CONSULTA INFORMACION CUENCA TUMACO OFFSHORE-GEOLOGIA DE PETROLEO</t>
  </si>
  <si>
    <t>GERMAN DARIO GALVIS CONTRERAS: GEOLOGO E&amp;P                                     Telefono: 3394949                                    Dirección: SIN                                     Email: gd.galvis@uniandes.edu.co</t>
  </si>
  <si>
    <t>JOSE FERNANDO OSORNO. GERENCIA DE PROYECTOS O FUNCIONAL</t>
  </si>
  <si>
    <t>R-641-2017-004787</t>
  </si>
  <si>
    <t>JAIRO SOTELO ARIZA:                                      Telefono:                                     Dirección: CALLE 14 NO.15-21 BLOQUE 6 APARTAMENTO 401                                     Email: ingsa1@hotmail.com</t>
  </si>
  <si>
    <t>JOSE ALFREDO MELO RODRIGUEZ. ADMINISTRADOR</t>
  </si>
  <si>
    <t>GESTION DOCUMENTAL</t>
  </si>
  <si>
    <t>R-641-2017-004811</t>
  </si>
  <si>
    <t>JESUS LEAL SALCEDO:                                      Telefono:                                     Dirección: SIN                                     Email: jacplatanales2017@gmail.com</t>
  </si>
  <si>
    <t>LENA TATIANA ACOSTA ROMERO. EXPERTO</t>
  </si>
  <si>
    <t>R-641-2017-004920</t>
  </si>
  <si>
    <t xml:space="preserve">TATIANA ROJAS GONZALEZ:                                      Telefono:                                     Dirección: CRA 15 173 25                                     Email: </t>
  </si>
  <si>
    <t>ALEXANDRA LOZANO VERGARA (VCH E). VICEPRESIDENTE DE AGENCIA</t>
  </si>
  <si>
    <t>12</t>
  </si>
  <si>
    <t>R-641-2017-004934</t>
  </si>
  <si>
    <t xml:space="preserve">OSCAR TORRES GALVEZ: .                                     Telefono:                                     Dirección: .                                     Email: </t>
  </si>
  <si>
    <t>LUZ ADRIANA OSPINA RODRIGUEZ. TECNICO ASISTENCIAL</t>
  </si>
  <si>
    <t>R-641-2017-004936</t>
  </si>
  <si>
    <t>JONATHAN ALFONSO PARRA: PERSONERO MUNICIPAL - ALCALDIA MUNICIPAL DE PASCA CUNDINAMARCA</t>
  </si>
  <si>
    <t>R-641-2017-004937</t>
  </si>
  <si>
    <t>GAS ENERGY OIL:                                      Telefono:                                     Dirección: CLL 150 NO 50-67 OF. 405                                     Email: gasenergyoil7@gmail.com</t>
  </si>
  <si>
    <t>R-641-2017-004976</t>
  </si>
  <si>
    <t>DIANA SOFIA DALLOS: GERENTE LEGAL - GEOPARK COLOMBIA SAS</t>
  </si>
  <si>
    <t>R-641-2017-005085</t>
  </si>
  <si>
    <t xml:space="preserve">CONGRESO DE LA REPUBLICA DE COLOMBIA:                                      Telefono:                                     Dirección: CARRERA 7 NO. 8-68 EDIFICIO NUEVO CONGRESO                                     Email: </t>
  </si>
  <si>
    <t>R-641-2017-005098</t>
  </si>
  <si>
    <t xml:space="preserve">MAXIMILIANO ARANGO GRAJALES: .                                     Telefono:                                     Dirección: .                                     Email: </t>
  </si>
  <si>
    <t>R-641-2017-005156</t>
  </si>
  <si>
    <t>REQUERIMIENTO PRESUPUESTAL Y CONTABLE DE INFORMACION PARA EL FENECIMIENTO DE LA CUENTA GENERAL DE PRESUPUESTO Y DEL TESORO Y BALANCE GENERAL DE LA NACION VIGENCIA FISCAL 2016.</t>
  </si>
  <si>
    <t>JAIME ALBERTO SEPULVEDA MUÑETON: SECRETARIO GENERAL - CONGRESO DE LA REPUBLICA DE COLOMBIA</t>
  </si>
  <si>
    <t>R-641-2017-005178</t>
  </si>
  <si>
    <t>TRASLADO POR COMPETENCIA REQUERIMIENTO PRESUPUESTAL Y CONTABLE DE INFORMACION PARA EL FENECIMIENTO DE LA CUENTA GENERAL DEL PRESUPUESTO Y DEL TESORO Y BALANCE GENERAL DE LA NACION VIGENCIA FISCAL 2016.</t>
  </si>
  <si>
    <t>MARISOL VIVEROS ZAMBRANO: DIRECTORA DE INVESTIGACION Y PLANEACION - UNIDAD ADMINISTRATIVA ESPECIAL DE ORGANIZACIONES SOLIDARIAS</t>
  </si>
  <si>
    <t>R-641-2017-005179</t>
  </si>
  <si>
    <t>LISTADO DE MUNICIPIOS DEPARTAMENTOS AÑO 2014 Y 2015.</t>
  </si>
  <si>
    <t>ADRIANA BOLIVAR:  - PETREX S.A. SUCURSAL COLOMBIA</t>
  </si>
  <si>
    <t>CORDOBA</t>
  </si>
  <si>
    <t>R-641-2017-005184</t>
  </si>
  <si>
    <t>LAURA VALENTINA  SAAVEDRA CUELLAR. CONTRATISTA</t>
  </si>
  <si>
    <t>TOLIMA</t>
  </si>
  <si>
    <t>R-641-2017-005185</t>
  </si>
  <si>
    <t>RESPETUOSO DERECHO DE PETICION</t>
  </si>
  <si>
    <t>RED DE VEEDURIAS CIUDADANAS DE COLOMBIA:                                      Telefono:                                     Dirección: BOGOTA                                     Email: veedurias1a@gmail.com</t>
  </si>
  <si>
    <t>RAMIRO FACUNDO MENDEZ. CONTRATISTA</t>
  </si>
  <si>
    <t>R-641-2017-005194</t>
  </si>
  <si>
    <t>SEGUNDO DERECHO DE PETICION MUNICIPIO D GUAMO - TOLIMA.</t>
  </si>
  <si>
    <t>R-641-2017-005229</t>
  </si>
  <si>
    <t>DERECHO DE PETICION - SOLICITUD DE INFORMACION DE LA ENTIDAD</t>
  </si>
  <si>
    <t xml:space="preserve">MARIA FERNANDA LIZCANO RODRIGUEZ:                                      Telefono:                                     Dirección: CALLE 42A NO.9-59 APTO 804                                     Email: </t>
  </si>
  <si>
    <t>R-641-2017-005248</t>
  </si>
  <si>
    <t>REMISION SOLICITUD SOBRE YACIMIENTOS NO CONVENCIONALES- H.S MARITZA MARTINEZ</t>
  </si>
  <si>
    <t>MARTHA LUCIA RODRIGUEZ: COORDINADOR GRUPO DE ENLACE - MINISTERIO DE MINAS Y ENERGIA</t>
  </si>
  <si>
    <t>R-641-2017-005318</t>
  </si>
  <si>
    <t>BUENAS TARDES, CON EL ÁNIMO DE UNA PRONTA RESPUESTA, ME DIRIJO A USTEDES PARA HACERLES UNAS PREGUNTAS Y TENER ASÍ UN MAYOR CONOCIMIENTO DEL TEMA.1. ¿A CUÁNTOS PIES PERFORA COLOMBIA?2. LITADO DE OPERADOREAS ACTUAMNTE EN COLOMBIA.3. ¿CUÁLES SON LAS PERFORADORAS QUE PRESTAN SUS SERVICIOS?4. ¿QUÉ NUEVAS INVESTIGACIONES DE ÁRAS GEOLÓGICAS Y GEOFÍSICAS HAN ENCONTRADO EN LAS CUENCS SEDIMENTARIAS DE COLOMBIA?5. ¿CÓMO IRI DE COLOMBIA PODRÍA ADELANTAR PROGRAMAS DE BENEFICIO A LAS COMUNIDADES UBICADAS EN LAS ÁREAS DE INFLUENCIA?6. ¿CÓMO IRI DE COLOMBIA PODRÍA COMPROMETERSE MÁS CON LAS COMUNIDADES, EL MEDIO AMBIENTE Y LA SEGURIDAD EN LAS ÁREAS DE INFLUENCIA?MUCHAS GRACIAS POR SU ATENCIÓN, ESPERO PRONTA COLABORACIÓN.</t>
  </si>
  <si>
    <t>JENNIFER MILENA PIRATOVA ROJAS: AGENTE COMERCIAL                                     Telefono:                                     Dirección: CARRERA 9 NO 126 - 18                                     Email: direccion.comercial@iridecolombia.com</t>
  </si>
  <si>
    <t>R-641-2017-005362</t>
  </si>
  <si>
    <t>SOLICITUD DE INFORMACION Y COPIA DE DOCUMENTOS</t>
  </si>
  <si>
    <t>JAVIER ROA SALAZAR: ASESOR JURIDICO - GOBERNACION DEL HUILA</t>
  </si>
  <si>
    <t>R-641-2017-005386</t>
  </si>
  <si>
    <t>SOLICITUD URGENTE DE INFORMACION- DERECHO FUNDAMENTAL DE PETICION.</t>
  </si>
  <si>
    <t>JAEL ANTONIA GOMEZ CALLE: LIQUIDADORA                                     Telefono: 4057444                                    Dirección: AV CALLE 24 NO51-40 OFICINA 910                                     Email: JAELGOMEZ@URAZANABOG</t>
  </si>
  <si>
    <t>R-641-2017-005491</t>
  </si>
  <si>
    <t>FERNANDO SIERRA RAMOS: REPRESENTANTE A LA CAMARA - CONGRESO DE LA REPUBLICA DE COLOMBIA</t>
  </si>
  <si>
    <t>R-641-2017-005553</t>
  </si>
  <si>
    <t>REENVIO DERECHO DE PETICION</t>
  </si>
  <si>
    <t xml:space="preserve">ALBENIZ ROSAS: .                                     Telefono:                                     Dirección: .                                     Email: </t>
  </si>
  <si>
    <t>R-641-2017-005564</t>
  </si>
  <si>
    <t>ALEX RICARDO CORTES CANTILLO:                                      Telefono:                                     Dirección: ALEXRI24@HOTMAIL.COM                                     Email: alexri24@hotmail.com</t>
  </si>
  <si>
    <t>EDWIN ARTURO  RUIZ MORENO. CONTRATISTA</t>
  </si>
  <si>
    <t>Listas de Elegibles</t>
  </si>
  <si>
    <t>R-641-2017-005566</t>
  </si>
  <si>
    <t>CONSULTA RONDAS</t>
  </si>
  <si>
    <t>LORENA PINZON: AUXILIAR TECNICO - OIL CHANNEL</t>
  </si>
  <si>
    <t>Rondas Colombia</t>
  </si>
  <si>
    <t>R-641-2017-005567</t>
  </si>
  <si>
    <t>CONSULTA ESPECIAL SILVIAA SESION 1462</t>
  </si>
  <si>
    <t>ASESOR VIRTUAL:  - SISTEMA VIRTUAL DE ASESORIA ANH-SILVIAA</t>
  </si>
  <si>
    <t xml:space="preserve">Intervención por no pago a subcontratistas por parte de Operadoras </t>
  </si>
  <si>
    <t>R-641-2017-005741</t>
  </si>
  <si>
    <t>VICTOR EDUARDO QUIROGA CARDENAS:                                      Telefono:                                     Dirección: ASESORVEQ@GMAIL.COM                                     Email: asesorveq@gmail.com</t>
  </si>
  <si>
    <t>R-641-2017-005743</t>
  </si>
  <si>
    <t>R-641-2017-005744</t>
  </si>
  <si>
    <t>SOLICITUD DE REUNION</t>
  </si>
  <si>
    <t>ALEXANDER HERRERA HERRERA BULA:                                      Telefono:                                     Dirección: SIN                                     Email: alexherr1978@hotmail.com</t>
  </si>
  <si>
    <t>R-641-2017-005748</t>
  </si>
  <si>
    <t>RADICADO NO.164789</t>
  </si>
  <si>
    <t xml:space="preserve">Solicita copia de los actos administrativos que autorizar procedimientos para la exploración sismica o cualquier otro proceso de extracción de hidrocarburos </t>
  </si>
  <si>
    <t>CONSULTA</t>
  </si>
  <si>
    <t xml:space="preserve">Cuales son los plazos maximos y prorrogas de los contratos de exploración de las compañías operadoras que adquirieton compromisos con la ANH </t>
  </si>
  <si>
    <t>R-641-2017-006116</t>
  </si>
  <si>
    <t>DATOS SOBRE LA PRODUCCION</t>
  </si>
  <si>
    <t>RICARDO GRAIFF GARCIA: PH D STUDENT                                     Telefono:                                     Dirección: GRAIFFGARCIA.1@BUCKEYEMAIL.OSU.EDU                                     Email: graiffgarcia.1@buckeyemail.osu.edu</t>
  </si>
  <si>
    <t xml:space="preserve"> E-641-2017-004190</t>
  </si>
  <si>
    <t>22</t>
  </si>
  <si>
    <t xml:space="preserve">Fiscalización </t>
  </si>
  <si>
    <t>R-641-2017-006118</t>
  </si>
  <si>
    <t>OSCAR JAVIER  GONZALEZ NEME:                                      Telefono:                                     Dirección: OSCARGONZALEZNEME@HOTMAIL.COM                                     Email: oscargonzalezneme@hotmail.com</t>
  </si>
  <si>
    <t xml:space="preserve"> E-641-2017-003615</t>
  </si>
  <si>
    <t>15</t>
  </si>
  <si>
    <t>R-641-2017-006120</t>
  </si>
  <si>
    <t>ACUSE DE RECIBIDO INFORMACION CUMPLIMIENTO DE LA LEY GENERAL DE ARCHIVOS</t>
  </si>
  <si>
    <t>NELSON RODRIGUEZ: SUPERVISOR - ARCHIVO GENERAL DE LA NACION</t>
  </si>
  <si>
    <t xml:space="preserve"> E-624-2017-003720</t>
  </si>
  <si>
    <t>ALEXANDRA GALVIS. ADMINISTRADOR</t>
  </si>
  <si>
    <t>R-641-2017-006145</t>
  </si>
  <si>
    <t>JORGE CAMILO ABRIL TARACHE: REPRESENTANTE A LA CAMARA - CONGRESO DE LA REPUBLICA DE COLOMBIA</t>
  </si>
  <si>
    <t xml:space="preserve"> E-641-2017-003198</t>
  </si>
  <si>
    <t>R-641-2017-006146</t>
  </si>
  <si>
    <t xml:space="preserve"> E-641-2017-003918</t>
  </si>
  <si>
    <t>19</t>
  </si>
  <si>
    <t>R-641-2017-006173</t>
  </si>
  <si>
    <t>SOLICITAR INFORMACION PARA REQUERIMIENTO DE LA SENTENCIA 081 DEL 24 DE AGOSTO DE 2016. RADICADO MADS E1-2017-000746 (FIRMA DIGITAL)</t>
  </si>
  <si>
    <t>WILLER EDILBERTO GUEVARA HURTADO: DIRECTOR DE ASUNTOS AMBIENTALES SECTORIAL Y URBANA - MINISTERIO DE MEDIO AMBIENTE Y DESARROLLO SOSTENIBLE</t>
  </si>
  <si>
    <t xml:space="preserve"> E-641-2017-004282</t>
  </si>
  <si>
    <t>23</t>
  </si>
  <si>
    <t>R-641-2017-006271</t>
  </si>
  <si>
    <t>TRASLADO SOLICITUD DE INFORMACION</t>
  </si>
  <si>
    <t xml:space="preserve"> E-641-2017-003209</t>
  </si>
  <si>
    <t>R-641-2017-006275</t>
  </si>
  <si>
    <t>REQUERIMIENTO DE INFORMACION (ARTICULO 7 DE LA LEY 1340 DE 2009)</t>
  </si>
  <si>
    <t>ISMAEL BELTRAN PRADO: COORDINADOR GRUPO DE TRABAJO DE ABOGACIA DE LA COMPETENCIA - MINISTERIO DE COMERCIO, INDUSTRIA Y TURISMO</t>
  </si>
  <si>
    <t xml:space="preserve"> E-641-2017-004189</t>
  </si>
  <si>
    <t>21</t>
  </si>
  <si>
    <t>R-641-2017-006284</t>
  </si>
  <si>
    <t>EXPLORACION YACIMIENTOS NO CONVENCIONALES MEDIANTE FRACKING - SOLICITUD DE INFORMACION</t>
  </si>
  <si>
    <t>EUGENIA PONCE DE LEON:  - DEFENSORIA DEL PUEBLO</t>
  </si>
  <si>
    <t xml:space="preserve"> E-641-2017-003857, E-641-2017-003861, E-641-2017-003862, E-641-2017-003864</t>
  </si>
  <si>
    <t>18</t>
  </si>
  <si>
    <t>R-641-2017-006384</t>
  </si>
  <si>
    <t>TRASLADO SOLICITUD DE INFORMACION SOBRE EL PROYECTO PETROLERO EL PORTON - SENADOR JORGE ENRIQUE ROBLEDO</t>
  </si>
  <si>
    <t xml:space="preserve"> E-641-2017-003210</t>
  </si>
  <si>
    <t>R-641-2017-006386</t>
  </si>
  <si>
    <t>TRASLADO NUMERAL 4 DE LA SOLICITUD DE INFORMACION SOBRE IMPORTACION Y EXPLOTACION DE PETROLEO PARA LOS AÑOS 2014, 2015 Y 2016 DEL H.S. JORGE ENRIQUE ROBLEDO</t>
  </si>
  <si>
    <t xml:space="preserve"> E-641-2017-003087</t>
  </si>
  <si>
    <t>R-641-2017-006412</t>
  </si>
  <si>
    <t>SOLICITUD DE INFORMACION BLOQUE GUACHIRIA SUR</t>
  </si>
  <si>
    <t xml:space="preserve">EMPERATRIZ ZULEMAPEREZ DE PEREZ:                                      Telefono:                                     Dirección: CALLE 9 # 2 - 45                                     Email: </t>
  </si>
  <si>
    <t xml:space="preserve"> E-641-2017-003239</t>
  </si>
  <si>
    <t>R-641-2017-006413</t>
  </si>
  <si>
    <t xml:space="preserve">FERNANDO PINTO:                                      Telefono:                                     Dirección: CRA 53D-4C-64                                     Email: </t>
  </si>
  <si>
    <t xml:space="preserve"> E-641-2017-002905</t>
  </si>
  <si>
    <t>R-641-2017-006414</t>
  </si>
  <si>
    <t>SOLICITUD DE INFORMACION ADQUISICION BLOQUES EN COLOMBIA.</t>
  </si>
  <si>
    <t>ANDRES BRITO RUIZ:                                      Telefono:                                     Dirección: ABRITORU@HOTMAIL.ES                                     Email: abritoru@hotmail.es</t>
  </si>
  <si>
    <t xml:space="preserve"> E-641-2017-003895</t>
  </si>
  <si>
    <t>JULIAN CAMILO COLMENARES LOPEZ. CONTRATISTA</t>
  </si>
  <si>
    <t>R-641-2017-006449</t>
  </si>
  <si>
    <t>PAGO DE REGALIAS POR PERENCO OIL &amp; GAS COLOMBIA</t>
  </si>
  <si>
    <t>DOMINIC EAGLETON:  - GLOBAL WITNESS</t>
  </si>
  <si>
    <t xml:space="preserve"> E-641-2017-003884</t>
  </si>
  <si>
    <t>MARIA LILIANA HERNANDEZ. CONTRATISTA</t>
  </si>
  <si>
    <t>R-641-2017-006504</t>
  </si>
  <si>
    <t>TRASLADO DE SOLICITUD DE INFORMACION H SENADOR JORGE ENRRIQUE ROBLEDO</t>
  </si>
  <si>
    <t>LINA BEATRIZ FRANCO: ASESORA - AGENCIA NACIONAL DE MINERIA - ANM</t>
  </si>
  <si>
    <t xml:space="preserve"> E-641-2017-003211</t>
  </si>
  <si>
    <t>R-641-2017-006525</t>
  </si>
  <si>
    <t>SUGERENCIA</t>
  </si>
  <si>
    <t>AUTO DE APERTURA DE INSPECCION,VIGILANCIA Y CONTROL ADMINISTRATIVA</t>
  </si>
  <si>
    <t>HENRY ISAIAS CARRILLO RODRIGUEZ: DIRECTOR EJECUTIVO - CONSEJO PROFESIONAL DE TOPOGRAFIA</t>
  </si>
  <si>
    <t>20</t>
  </si>
  <si>
    <t>R-641-2017-006548</t>
  </si>
  <si>
    <t>MARITZA MARTINEZ ARISTIZABAL: SENADORA DE LA REPUBLICA - SENADO DE LA REPUBLICA DE COLOMBIA - COMISION QUINTA</t>
  </si>
  <si>
    <t xml:space="preserve"> E-641-2017-003497</t>
  </si>
  <si>
    <t>11</t>
  </si>
  <si>
    <t>R-641-2017-006595</t>
  </si>
  <si>
    <t>SOLLICITUD DE APOYO CNH: MANEJO DE ACEITE Y GAS DURANTE LAS PRUEBAS DE PRODUCCION</t>
  </si>
  <si>
    <t>LOURDES JAMIT SENTIES:                                      Telefono:                                     Dirección: LOURDES.JAMIT@CNH.GOB.MX                                     Email: lourdes.jamit@cnh.gob.mx</t>
  </si>
  <si>
    <t xml:space="preserve"> E-511-2017-003518</t>
  </si>
  <si>
    <t>JUAN SEBASTIAN LIZCANO. CONTRATISTA</t>
  </si>
  <si>
    <t>R-641-2017-006694</t>
  </si>
  <si>
    <t>TRASLADO POR COMPETENCIA / RADICADO INTERNO DNP NO 20176630104482 - ID PROVISIONAL DE RADICACION R-000036</t>
  </si>
  <si>
    <t>JUAN PABLO REMOLINA: SBDIRECTOR - DEPARTAMENTO NACIONAL DE PLANEACION   - DNP</t>
  </si>
  <si>
    <t xml:space="preserve"> E-641-2017-003498</t>
  </si>
  <si>
    <t>R-641-2017-006709</t>
  </si>
  <si>
    <t>SOLICITUD DE INFORMACION Y COLABORACION PARA FORMULACION DE DOCUMENTO TECNICO DE SOPORTE PARA LA DECLARACION Y PLANIFICACION DE UN AREA DE PROTEGIDA PUBLICA DEL SINAP - ID PROVISIONAL DE RADICACION R-000045</t>
  </si>
  <si>
    <t>RUBEN DARIO MATERON: DIRECTOR - CORPORACION AUTONOMA REGIONAL DEL VALLE DEL CAUCA</t>
  </si>
  <si>
    <t xml:space="preserve"> E-641-2017-003640</t>
  </si>
  <si>
    <t>VALLE</t>
  </si>
  <si>
    <t>Cartografía zonas Petrolera</t>
  </si>
  <si>
    <t>R-641-2017-006730</t>
  </si>
  <si>
    <t>REF. EXPEDIENTE IUS-2015-395343 AL CONTESTAR CITAR ESTAR ESTE NUMERO - ID PROVISIONAL RADICACION NO R-000052</t>
  </si>
  <si>
    <t>PEDRO PAEZ RIVERA: SECRETARIO (E) - PROCURADURIA GENERAL DE LA NACION</t>
  </si>
  <si>
    <t xml:space="preserve"> E-641-2017-003926</t>
  </si>
  <si>
    <t>R-641-2017-006750</t>
  </si>
  <si>
    <t xml:space="preserve"> E-641-2017-003995</t>
  </si>
  <si>
    <t>14</t>
  </si>
  <si>
    <t>R-641-2017-006751</t>
  </si>
  <si>
    <t xml:space="preserve"> E-641-2017-004046</t>
  </si>
  <si>
    <t>R-641-2017-006752</t>
  </si>
  <si>
    <t>AMPLIACION DE INFORMACION</t>
  </si>
  <si>
    <t>CIRCULAR</t>
  </si>
  <si>
    <t>NESTOR AUGUSTO ORTIZ GIRALDO:  - MINISTERIO DE TRANSPORTE</t>
  </si>
  <si>
    <t>17</t>
  </si>
  <si>
    <t>R-641-2017-006765</t>
  </si>
  <si>
    <t>TRASLADO SOLICITUD DE INFORMACION ( ID PROVISIONAL R-000105)</t>
  </si>
  <si>
    <t>JORGE ALBERTO VALENCIA MARIN: DIRECTOR GENERAL - UNIDAD DE PLANEACION MINERO ENERGETICA - UPME</t>
  </si>
  <si>
    <t xml:space="preserve"> E-641-2017-003146</t>
  </si>
  <si>
    <t>R-641-2017-006768</t>
  </si>
  <si>
    <t>DERECHO DE PETICION  SOBRE POSIBLES IRREGULARIDADES Y DETRIMENTO PATRIMONIAL</t>
  </si>
  <si>
    <t>ANA GRACIELA ROJAS:                                      Telefono:                                     Dirección: .                                     Email: gracielarojas1973@gmail.com</t>
  </si>
  <si>
    <t>LENNI CAROLINA RINCON SANCHEZ. CONTRATISTA</t>
  </si>
  <si>
    <t>R-641-2017-006772</t>
  </si>
  <si>
    <t>SOLICITUD DE INFORMACION SENADOR JORGE ROBLEDO</t>
  </si>
  <si>
    <t xml:space="preserve"> E-641-2017-003080, E-641-2017-003081</t>
  </si>
  <si>
    <t>R-641-2017-006776</t>
  </si>
  <si>
    <t>DERECHO DE PETICION  LISTADO DE OPERADORES ( EXPLOTACION, PERFORACION Y EXPLORACION) SECTOR PETROLERO EN LA REGION DE PUERTO GAITAN-META ( ID PROVISIONAL R-000115)</t>
  </si>
  <si>
    <t>JUAN CARLOS TRIANA: . - VEEPETROL</t>
  </si>
  <si>
    <t xml:space="preserve"> E-641-2017-004105, E-641-2017-004109</t>
  </si>
  <si>
    <t>R-641-2017-006777</t>
  </si>
  <si>
    <t>SOLICITUD DE INFORMACION VIGENCIA 2016</t>
  </si>
  <si>
    <t xml:space="preserve">DEPARTAMENTO ADMINISTRATIVO NACIONAL DE ESTADISTICA  - DANE:                                      Telefono: 5978300                                    Dirección: CRA 59 N° 26-70 INT: 1 CAN                                     Email: </t>
  </si>
  <si>
    <t xml:space="preserve"> E-641-2017-004053</t>
  </si>
  <si>
    <t>R-641-2017-006779</t>
  </si>
  <si>
    <t>DERECHO DE PETICION   REQUERIMIENTO VEREDA LOS KIOSCOS, BLOQUE CPE 6 Y REITERACION SOLICITUD REUNION( ID PROVISIONAL R-000116)</t>
  </si>
  <si>
    <t>MARTHA LUCIA SARMIENTO CABADIAS. CONTRATISTA</t>
  </si>
  <si>
    <t>R-641-2017-006782</t>
  </si>
  <si>
    <t>LUIS ALBERTO CASTAÑEDA: PRESIDENTE JAC LA LUCHA                                     Telefono: 3142050                                    Dirección: CARRERA 91 NO.147-55 LOCAL 06                                     Email: lucas0272@hotmail.com</t>
  </si>
  <si>
    <t xml:space="preserve"> E-641-2017-004049, E-641-2017-004146</t>
  </si>
  <si>
    <t>ARAUCA</t>
  </si>
  <si>
    <t>R-641-2017-006784</t>
  </si>
  <si>
    <t>SEGUNDO AVISO DE COBRO PERSUASIVO DE CARTERA SECTOR PETROLERO,FACTURA NO.6 DE FECHA 15 DE OCTUBRE DE 2015 A FAVOR DE LA EMPRESA ATRICON S.A.S.</t>
  </si>
  <si>
    <t>ALEJANDRO NAVARRETE GARZON:                                      Telefono:                                     Dirección: AVENIDA JIMENEZ NO.4-90 OFICINA 211                                     Email: ang.2012@hotmail.com</t>
  </si>
  <si>
    <t>R-641-2017-006785</t>
  </si>
  <si>
    <t xml:space="preserve"> E-641-2017-004062</t>
  </si>
  <si>
    <t>R-641-2017-006786</t>
  </si>
  <si>
    <t>SOLICITUD DE INFORMACION SOBRE VOLUMENES DE PRODUCCION DE HIDROCARBUROS</t>
  </si>
  <si>
    <t xml:space="preserve"> E-521-2017-003937</t>
  </si>
  <si>
    <t>R-641-2017-006788</t>
  </si>
  <si>
    <t>SOLICITUD RESPUESTA A RADICADO</t>
  </si>
  <si>
    <t xml:space="preserve"> E-641-2017-003042</t>
  </si>
  <si>
    <t>R-641-2017-006790</t>
  </si>
  <si>
    <t>COMUNICADO</t>
  </si>
  <si>
    <t xml:space="preserve">GUADALUPE NAVARRO: .                                     Telefono:                                     Dirección: VEREDA SANTA ANA                                     Email: </t>
  </si>
  <si>
    <t>LUZ MARY CORREA BOTIA. CONTRATISTA</t>
  </si>
  <si>
    <t>R-641-2017-006792</t>
  </si>
  <si>
    <t xml:space="preserve">CAMILO IVAN MACHADO RODRIGUEZ: .                                     Telefono:                                     Dirección: CRA 11 NO 73-44 OF 606                                     Email: </t>
  </si>
  <si>
    <t xml:space="preserve"> E-641-2017-003095</t>
  </si>
  <si>
    <t>R-641-2017-006793</t>
  </si>
  <si>
    <t>SOLICITUD COPIAS</t>
  </si>
  <si>
    <t>ARTHUR AVILA PINEDA: .                                     Telefono:                                     Dirección: SIN                                     Email: ARTHURSTEVENAP@UFPS.EDU.CO</t>
  </si>
  <si>
    <t xml:space="preserve"> E-641-2017-004093</t>
  </si>
  <si>
    <t>R-641-2017-006824</t>
  </si>
  <si>
    <t>SOLICITUD DE DESAHORRO DE RECURSOS FAEP</t>
  </si>
  <si>
    <t>LUIS BENITO GÓMEZ: ALCALDE MUNICIPAL - ALCALDIA MUNICIPAL DE MAJAGUAL SUCRE</t>
  </si>
  <si>
    <t xml:space="preserve"> E-521-2017-003319</t>
  </si>
  <si>
    <t>R-641-2017-006831</t>
  </si>
  <si>
    <t>TRASLADO AGENCIA SOLICITUD NO 1-2017-017887</t>
  </si>
  <si>
    <t>LILIANA MARIA ALMEYDA GOMEZ: COORDINADORA GRUPO DERECHOS DE PETICION, CONSULTAS Y CARTERA - MINISTERIO DE HACIENDA Y CREDITO PUBLICO - MINHACIENDA</t>
  </si>
  <si>
    <t xml:space="preserve"> E-641-2017-003033</t>
  </si>
  <si>
    <t xml:space="preserve">Competencia Agencia Nacional de Minería </t>
  </si>
  <si>
    <t>R-641-2017-006879</t>
  </si>
  <si>
    <t>SOLICITUD DE CERTIFICACION SOBRE PRESENCIA O NO DE EXPLOTACION DE HIDROCARBUROS-PREDIO EL PORVENIR-PUERTO GAITAN-META.</t>
  </si>
  <si>
    <t>YOANNA PATRICIA QUIROGA NATALE: SUBDIRECTOR DE ACCESO A TIERRAS POR DEMANDA Y DESCONGESTION - AGENCIA NACIONAL DE TIERRAS - ANT</t>
  </si>
  <si>
    <t xml:space="preserve"> E-641-2017-003719</t>
  </si>
  <si>
    <t>R-641-2017-006880</t>
  </si>
  <si>
    <t>SOLICITUD DE INFORMACION DE LA FIRMA IBEROAMERICANA DE HIDROCARBUROS S.A</t>
  </si>
  <si>
    <t xml:space="preserve">OSWALDO PEREZ:                                      Telefono:                                     Dirección: BOGOTA                                     Email: </t>
  </si>
  <si>
    <t xml:space="preserve"> E-641-2017-003050</t>
  </si>
  <si>
    <t>R-641-2017-006881</t>
  </si>
  <si>
    <t>RADICADO NO.168173</t>
  </si>
  <si>
    <t xml:space="preserve">HENK VAN BILDERBEEK:                                      Telefono:                                     Dirección: BOGOTA                                     Email: </t>
  </si>
  <si>
    <t>Posibilidades petrolifícas en Colombia</t>
  </si>
  <si>
    <t>R-641-2017-006882</t>
  </si>
  <si>
    <t xml:space="preserve">CANACOL ENERGY:                                      Telefono: 6211747                                    Dirección: CALE 113 N° 7-45 TORRE B OF 1501                                     Email: </t>
  </si>
  <si>
    <t>ROBERTO CARVAJAL DIAZ. CONTRATISTA</t>
  </si>
  <si>
    <t>R-641-2017-006922</t>
  </si>
  <si>
    <t xml:space="preserve"> E-641-2017-003890</t>
  </si>
  <si>
    <t>R-641-2017-006923</t>
  </si>
  <si>
    <t>ANGELICA LOZANO: REPRESENTANTE A LA CAMARA - CONGRESO DE LA REPUBLICA DE COLOMBIA</t>
  </si>
  <si>
    <t xml:space="preserve"> E-641-2017-003089</t>
  </si>
  <si>
    <t>R-641-2017-006924</t>
  </si>
  <si>
    <t>RADICACION 17-59232-1-0. SOLICITUD DE INFORMACION</t>
  </si>
  <si>
    <t>JAZMIN ROCIO SOACHA PEDRAZA: JEFE OFICINA ASESORA JURIDICA - SUPERINTENDENCIA DE INDUSTRIA Y COMERCIO</t>
  </si>
  <si>
    <t>16</t>
  </si>
  <si>
    <t>R-641-2017-006925</t>
  </si>
  <si>
    <t>DERECHO DE PETICION LIQUIDACION REGALIAS</t>
  </si>
  <si>
    <t xml:space="preserve">CORPORACION  AUTONOMA  REGIONAL  DE LOS VALLES DEL SINU  Y DEL SAN JORGE:                                      Telefono: 7829950                                    Dirección: CALLE 29 N° 2-43 ED MORINDO  PISOS 3 6 7 Y 8                                     Email: </t>
  </si>
  <si>
    <t>R-641-2017-006977</t>
  </si>
  <si>
    <t>DERECHO DE PETICION, SOLICITUD LIQUIDACION Y PAGO POR CONCEPTO DE RECALCULO DE REGALIAS</t>
  </si>
  <si>
    <t>HUILA</t>
  </si>
  <si>
    <t>R-641-2017-007004</t>
  </si>
  <si>
    <t>SRES.AGENCIA NACIONAL DE HIDROCARBUROS (ANH)CIUDADREF. SOLICITUD MAPA OLEODUCTOS Y FACILIDADES EN LA ORINOQUÍA - PROYECTO FINANCIADO POR COLCIENCIASRESPETADOS,DE ANTEMANO AGRADECEMOS TODO EL APOYO BRINDADO POR USTEDES PARA EL PROYECTO “EMISIONES ATMOSFÉRICAS E IMPACTO EN CALIDAD DEL AIRE Y SALUD PÚBLICA ASOCIADOS AL CAMBIO DE USO DEL SUELO Y LA AGRICULTURA INTENSIVA EN LA ORINOQUIA COLOMBIANA”, FINANCIADO POR COLCIENCIAS Y DESARROLLADO POR EL GRUPO DE INVESTIGACIÓN EN CALIDAD DEL AIRE (HTTP://WWW.ING.UNAL.EDU.CO/GRUPOS/CALIDAD_AIRE/INDEX.HTML) DE LA UNIVERSIDAD NACIONAL DE COLOMBIA – SEDE BOGOTÁ.CON EL FIN DE CONTINUAR CON EL INVENTARIO DE EMISIÓN DE MATERIAL PARTICULADO EN LA ORINOQUIA COLOMBIANA Y DEBIDO A QUE USTEDES SON LA ENTIDAD ENCARGADA DE ADMINISTRAR LOS RECURSOS HIDROCARBURÍFEROS DEL PAÍS, RECOLECTAR, ORGANIZAR Y VIGILAR LA INFORMACIÓN RELACIONADA, MEDIANTE LA FIGURA DEL DERECHO DE PETICIÓN CONTEMPLADA EN EL ART. 23 DE LA CONSTITUCIÓN POLÍTICA DE COLOMBIA Y LA LEY 1755 DE 2015, NOS PERMITIMOS SOLICITAR LA SIGUIENTE INFORMACIÓN:- MAPA EN FORMATO SHAPE FILE DONDE SE UBIQUEN LOS OLEODUCTOS, FACILIDADES Y PUNTOS DE ENTREGA DE LOS CARROTANQUES PARA EL AÑO 2014 Y 2015 PARA LOS POZOS DE LA ORINOQUIA COLOMBIANA.- MAPA EN FORMATO SHAPE FILE DONDE SE UBIQUEN LAS RUTAS DE ENTREGA DE LOS CARROTANQUES DE PETROLEO PARA EL AÑO 2014 Y 2015 PARA LOS POZOS DE LA ORINOQUIA COLOMBIANA.- HISTORIAL DE DESCARGAS DE CARROTANQUES DE PETROLEO POR POZO Y ESTACIÓN DE ENTREGA O FACILIDAD PARA EL AÑO 2014 Y 2015 EN LA ORINOQUIA COLOMBIANA (SI ES POSIBLE EN ARCHIVO EXCEL).DE SER NECESARIO PODRÍAMOS FIRMAR LOS ACUERDOS DE CONFIDENCIALIDAD A LOS QUE HUBIERA LUGAR. NUESTRO GRUPO RECONOCERÁ PÚBLICAMENTE EL APOYO Y VALIOSA INFORMACIÓN BRINDAD POR LA ANH. CON GUSTO CONTESTAREMOS CUALQUIER PREGUNTA QUE PUDIERA TENER AL RESPECTO DEL MANEJO Y PRODUCTOS ESPERADOS A PARTIR DE LA INFORMACIÓN BRINDADA.SALUDO CORDIAL,ALBERTO DÍAZ GARZÓNINVESTIGADOR GICAADMINISTRADOR AMBIENTALAUDITOR INTERNO HSEQCEL. 321 3727010DIR. CLL 64 A # 52 - 53 INT. 8 APTO. 603BOGOTÁ.</t>
  </si>
  <si>
    <t>Alberto Diaz Garzon: Estudiante - Investigador - Independiente                                     Telefono: 3113754                                    Dirección: Calle 64 A # 52 - 53 Int. 8 Apto. 603                                     Email: aldiazga@unal.edu.co</t>
  </si>
  <si>
    <t xml:space="preserve"> E-641-2017-003120</t>
  </si>
  <si>
    <t>R-641-2017-007005</t>
  </si>
  <si>
    <t>DR. JORGE ALIRIO ORTIZVICEPRESIDENTE DE OPERACIONES, REGALÍAS Y PARTICIPACIONESAGENCIA NACIONAL DE HIDROCARBUROS (ANH)BOGOTÁREF:  SOLICITUD DE INFORMACIÓN SOBRE CAMPOS DE PRODUCCIÓN EN LA ORINOQUIA – PROYECTO FINANCIADO POR COLCIENCIASRESPETADO DR. ORTIZ,DE ANTEMANO AGRADECEMOS TODA LA COLABORACIÓN PRESTADA DE SU PARTE Y EL INGENIERO LIZCANO. DESDE LA PRIMERA ENTREGA DE INFORMACIÓN HEMOS AVANZADO CONSIDERABLEMENTE, YA CONTAMOS CON LA ESTADÍSTICA DE 718.439 BPD Y PRONTO ESTAREMOS TERMINANDO LAS PRIMERAS ESTIMACIONES DE LA ENERGÍA REQUERIDA EN LA EXTRACCIÓN DEL CRUDO EN LA ORINOQUIA COLOMBIANA, LA CUAL TAN PRONTO TERMINEMOS LES SERÁ FACILITADA EN SU TOTALIDAD, POR LO QUE NOS GUSTARÍA COORDINAR UNA REUNIÓN PARA PRESENTARLES LOS AVANCES REALIZADOS.CON EL FIN DE EVITAR SOBREESTIMACIONES Y SEGUIR AVANZANDO EN LA ESTIMACIÓN DE EMISIONES ASOCIADAS A LA PRODUCCIÓN Y TRANSPORTE DE HIDROCARBUROS EN LA REGIÓN LES AGRADECEMOS NOS FACILITEN LA INFORMACIÓN ABAJO RELACIONADA A NIVEL DE CAMPOS DE PRODUCCIÓN PETROLERA PARA EL MES DE JUNIO – 2016 O AÑO CORRESPONDIENTE:? FORMA 8CR: ESTUDIO DE PRESIÓN? FORMA 15A CR: INFORME MENSUAL DE INYECCIÓN DE VAPOR? FORMA 22: MANTENIMIENTO DE PRESIÓN? FORMA 30: INFORME PRODUCCIÓN, PLANTAS Y CONSUMO DE GAS? FORMA 31 SH: MOVIMIENTO DE CRUDONUESTRO GRUPO RECONOCERÁ PÚBLICAMENTE EL APOYO Y VALIOSA INFORMACIÓN BRINDADA POR LA ANH. CON GUSTO CONTESTAREMOS CUALQUIER PREGUNTA QUE PUDIERA TENER AL RESPECTO DEL MANEJO Y PRODUCTOS ESPERADO A PARTIR DE LA INFORMACIÓN BRINDADA.SALUDO CORDIAL,RODRIGO JIMÉNEZPROFESOR ASOCIADO</t>
  </si>
  <si>
    <t>CLAUDIA PATRICIA TRIANA ORTIZ. CONTRATISTA</t>
  </si>
  <si>
    <t>R-641-2017-007006</t>
  </si>
  <si>
    <t>VANESSA CORONADO MENA: JEFE OFICINA DE ASUNTOS AMBIENTALES Y SOCIALES - MINISTERIO DE MINAS Y ENERGIA</t>
  </si>
  <si>
    <t xml:space="preserve"> E-641-2017-003646</t>
  </si>
  <si>
    <t>Información en formato shapefile acerca de las reservas naturales, humedales y comunidades</t>
  </si>
  <si>
    <t>R-641-2017-007007</t>
  </si>
  <si>
    <t xml:space="preserve">CRISTIAN CAMILO MORENO MAHECHA: .                                     Telefono:                                     Dirección: SIN                                     Email: </t>
  </si>
  <si>
    <t>REINALDO GELVEZ GUTIERREZ. CONTRATISTA</t>
  </si>
  <si>
    <t>R-641-2017-007008</t>
  </si>
  <si>
    <t>NOHORA LUZ NARVAEZ G.: .                                     Telefono:                                     Dirección: SIN                                     Email: NONARVAEZ@DEFENSORIA.GO.CO</t>
  </si>
  <si>
    <t xml:space="preserve"> E-641-2017-004196</t>
  </si>
  <si>
    <t>R-641-2017-007032</t>
  </si>
  <si>
    <t>DIANA VALERIA GONZALEZ WILLIAMSON: .                                     Telefono:                                     Dirección: SIN                                     Email: DIANA.GONZALEZ@CANCILLERIA.GOV.CO</t>
  </si>
  <si>
    <t>CAMILO ARMANDO MORALES LARA. CONTRATISTA</t>
  </si>
  <si>
    <t>R-641-2017-007048</t>
  </si>
  <si>
    <t xml:space="preserve">MARIA HERMENCIA MALDONADO: .                                     Telefono:                                     Dirección: VEREDA MATAPALO                                     Email: </t>
  </si>
  <si>
    <t>EDILSA AGUILAR GOMEZ (VORP E). VICEPRESIDENTE DE AGENCIA</t>
  </si>
  <si>
    <t>R-641-2017-007055</t>
  </si>
  <si>
    <t>SOLICITUD COPIA DE RESOLUCION 475</t>
  </si>
  <si>
    <t xml:space="preserve">PROCURADURIA GENERAL DE LA NACION:                                      Telefono: 5878750                                    Dirección: CARRERA 10 NO. 16-82                                     Email: </t>
  </si>
  <si>
    <t xml:space="preserve"> E-641-2017-003291</t>
  </si>
  <si>
    <t>JOSE LUIS PANESSO GARCIA. EXPERTO</t>
  </si>
  <si>
    <t>R-641-2017-007078</t>
  </si>
  <si>
    <t>SOLICITUD DE INFORMACION BLOQUE LLA 53</t>
  </si>
  <si>
    <t xml:space="preserve"> E-641-2017-003273</t>
  </si>
  <si>
    <t>R-641-2017-007107</t>
  </si>
  <si>
    <t>MARIA LIZANDRA SILVA CUBIDES: SECRETARIA - SECRETARIA DE HACIENDA Y DEL TESORO</t>
  </si>
  <si>
    <t>EDILSA AGUILAR GÓMEZ. GERENCIA DE PROYECTOS O FUNCIONAL</t>
  </si>
  <si>
    <t>GERENCIA DE SEGUIMIENTO A CONTRATOS EN PRODUCCION</t>
  </si>
  <si>
    <t>R-641-2017-007108</t>
  </si>
  <si>
    <t>OSCAR ALFREDO VILLADIEGO MEDINA:                                      Telefono:                                     Dirección: SIN DIRECCION                                     Email: villadiego@bmvconsultores.com</t>
  </si>
  <si>
    <t>ANA FELICIA BARAJAS BARAJAS. CONTRATISTA</t>
  </si>
  <si>
    <t>R-641-2017-007109</t>
  </si>
  <si>
    <t>RED DE CONTROL SOCIAL Y ASESORIA  A VEEDURIAS - DERECHOS HUMANOS Y MEDIO AMBIENTE:                                      Telefono:                                     Dirección: SIN DIRECCION                                     Email: veedurias1a@gmail.com</t>
  </si>
  <si>
    <t xml:space="preserve"> E-641-2017-004186</t>
  </si>
  <si>
    <t>R-641-2017-007126</t>
  </si>
  <si>
    <t>ROBERT STEWART: REPRESENTANTE LEGAL - TELPICO COLOMBIA LLC</t>
  </si>
  <si>
    <t xml:space="preserve"> E-641-2017-003256, E-641-2017-003257</t>
  </si>
  <si>
    <t>3</t>
  </si>
  <si>
    <t>R-641-2017-007177</t>
  </si>
  <si>
    <t>SOLICITUDES DE TRAMITES Y/O PROYECTOS DE EXPLORACION Y EXPLOTACION.</t>
  </si>
  <si>
    <t>GERMAN RAFAEL BERMUDEZ ARENAS: DIRECTOR DE MEDIO AMBIENTE - GOBERNACION DE BOYACA</t>
  </si>
  <si>
    <t>R-641-2017-007182</t>
  </si>
  <si>
    <t>LUIS ARTURO RAMIREZ:                                      Telefono:                                     Dirección: BOGOTA                                     Email: LUISARTURO RAMIREZROA445@GMAIL.COM</t>
  </si>
  <si>
    <t>R-641-2017-007206</t>
  </si>
  <si>
    <t xml:space="preserve">JORGE ENRIQUE ORTIZ VILLAR: REPRESENTANTE DEL PREDIO EL AYUNO                                     Telefono:                                     Dirección: CALLE 14 C NO.39-67 ESPERANZA 8                                     Email: </t>
  </si>
  <si>
    <t>R-641-2017-007220</t>
  </si>
  <si>
    <t>JUAN CAMILO HENAO MARTINEZ: SECRETARIO DE HACIENDA - ALCALDIA MUNICIPAL DE SONSON ANTIOQUIA</t>
  </si>
  <si>
    <t>R-641-2017-007223</t>
  </si>
  <si>
    <t>R-641-2017-007230</t>
  </si>
  <si>
    <t>SOLICITUD DE INFORMACION.</t>
  </si>
  <si>
    <t>DANIEL ENRIQUE CORDOBA PINZON: PERSONERO MUNICIPAL - PERSONERIA MUNICIPAL SAN MARTIN</t>
  </si>
  <si>
    <t>R-641-2017-007238</t>
  </si>
  <si>
    <t>BUENAS TARDES,QUISIERASABER SI ES POSIBLE ME PUEDAN COLABORAR CON UNAS LÍNEAS SÍSMICAS Y POZOS EN EL ÁREA DE LA SERRANÍA DEL PERIJÁ.LAS LÍNEAS SÍSMICAS SON LAS SIGUIETES:OBJECT KEY:6630SUVEY_NAM:SIERRA PERIJA-88LINE_NAME: CP-1988-1400COMPANY_NA:GEOSUCRE INCOPERATOR_N:ECOPETROLLINE_LENGT:13.552896ARRANG_TYP:SIMETRICOLINEA 2OBJECT KEY:6628SUVEY_NAM:SIERRA PERIJA-88LINE_NAME: CP-1988-1190COMPANY_NA:GEOSUCRE INCOPERATOR_N:ECOPETROLLINE_LENGT: 21.266623ARRANG_TYP:SIMETRICOLINEA 3OBJECT KEY: 6627SUVEY_NAM:SIERRA PERIJA-88LINE_NAME:CP-1988-1460COMPANY_NA: GEOSUCRE INCOPERATOR_N:ECOPETROLLINE_LENGT: 13.873611ARRANG_TYP: SIMETRICOPOZOSCESAR H-1XCESAR A-1XCOMPAE 1COMPAE 2LOS CEREZOS 1-ELOS VENADOS -1PERIJA-2</t>
  </si>
  <si>
    <t>LAURA CONSTANZA BOCANEGRA RODRIGUEZ: ESTUDIANTE                                     Telefono:                                     Dirección: CLL 169A # 74-32 INT 1 APTO 403 BALCONES DE TAKALI                                     Email: lcbocanegrar@unal.edu.co</t>
  </si>
  <si>
    <t xml:space="preserve"> E-641-2017-003928</t>
  </si>
  <si>
    <t>R-641-2017-007248</t>
  </si>
  <si>
    <t>DERECHO DE PETICION- INFORMACION.</t>
  </si>
  <si>
    <t xml:space="preserve">FAIVER ARNULFO ROJAS FIERRO:                                      Telefono:                                     Dirección: CALLE 9 NO.3-50 OFICINA 218 DEL CENTRO COMERCIAL MEGACENTRO                                     Email: </t>
  </si>
  <si>
    <t xml:space="preserve"> E-641-2017-003714</t>
  </si>
  <si>
    <t>R-641-2017-007267</t>
  </si>
  <si>
    <t>SOLICITUD EXCLUSION DE LISTA DE ELEGIBLES DERIVADA DE LA CONVOCATORIA PUBLICA NO.33 DE 2015-AGENCIA NACI0NAL DE HIDROCARBUROS. DERECHO FUNDAMENTAL DE PETICION</t>
  </si>
  <si>
    <t>JOSE LUIS PANESSO GARCIA:                                      Telefono: 5931717                                    Dirección: CALLE 53 NO. 13-62 APARTAMENTO 201 BARRIO CHAPINERO                                     Email: sitopane80@hotmail.com</t>
  </si>
  <si>
    <t>R-641-2017-007277</t>
  </si>
  <si>
    <t>SOLICITUD DE INFORMACION SOBRE PROYECTOS EN LOS CONSEJOS COMUNITARIOS LA ESPERANZA Y VEREDA EL ESFUERZO UBICADOS EN EL DISTRITO DE BUENAVENTURA Y RESGUARDOS INDIGENAS SAN QUININI Y CAÑON DE GARRAPATAS UBICADOS EN BOLIVAR VALLE.</t>
  </si>
  <si>
    <t>SANDRA PAOLA NIÑO NIÑO: DIRECTORA TERRITORIAL - UNIDAD ADMINISTRATIVA ESPECIAL DE GESTION DE RESTITUCION DE TIERRAS DESPOJADAS-VALLE DEL CAUCA</t>
  </si>
  <si>
    <t xml:space="preserve"> E-641-2017-003883</t>
  </si>
  <si>
    <t>R-641-2017-007284</t>
  </si>
  <si>
    <t>DERECHO DE PETICION DE INFORMACION PERSONERIA DE GAMARRA CESAR.</t>
  </si>
  <si>
    <t>FREDY JOSE MARTINEZ JIMENEZ: PERSONERO MUNICIPAL - PESONERIA DE GAMARRA CESAR</t>
  </si>
  <si>
    <t>R-641-2017-007285</t>
  </si>
  <si>
    <t>DERECHO DE PETICION PERSONERIADE GAMARRA CESAR.</t>
  </si>
  <si>
    <t>R-641-2017-007303</t>
  </si>
  <si>
    <t>SALUDO DE AMISTAD Y SOLICITUD DE ESPACIO PARA ENCUENTRO.</t>
  </si>
  <si>
    <t>JUAN SEBASTIAN BARRERA MONTAÑO: CIUDADANO                                     Telefono:                                     Dirección: SIN                                     Email: jbarreramontana@gmail.com</t>
  </si>
  <si>
    <t xml:space="preserve"> E-641-2017-003505</t>
  </si>
  <si>
    <t>R-641-2017-007325</t>
  </si>
  <si>
    <t>JORGE ALIRIO HERRERA RODRIGUEZ: PROFESIONAL UNIVERSITARIO                                     Telefono: 6477000                                    Dirección: SIN DIRECCION                                     Email: jorge.herrera@contraloria.gov.co</t>
  </si>
  <si>
    <t xml:space="preserve"> E-521-2017-003589</t>
  </si>
  <si>
    <t>R-641-2017-007330</t>
  </si>
  <si>
    <t>TRASLADO DERECHO DE PETICION NO.1-2017-020356 DEL 17/3/2017.</t>
  </si>
  <si>
    <t>Recursos de regalías girados por municipio y departamentos</t>
  </si>
  <si>
    <t>R-641-2017-007341</t>
  </si>
  <si>
    <t>DERECHO DE PETICION CON ATENCION PRIORITARIA.</t>
  </si>
  <si>
    <t>R-641-2017-007365</t>
  </si>
  <si>
    <t xml:space="preserve">EDGAR ARMANDO TRIVIÑO:                                      Telefono:                                     Dirección: CRA 9 N° 17-54                                     Email: </t>
  </si>
  <si>
    <t>R-641-2017-007367</t>
  </si>
  <si>
    <t>HILDA ESTHER ARIAS VARGAS: ECONOMISTA - DEPARTAMENTO ADMINISTRATIVO NACIONAL DE ESTADISTICA  - DANE</t>
  </si>
  <si>
    <t>ALEXANDER CASTRO MORA. CONTRATISTA</t>
  </si>
  <si>
    <t>R-641-2017-007369</t>
  </si>
  <si>
    <t>IVAN CEPEDA:  - SENADO DE LA REPUBLICA DE COLOMBIA</t>
  </si>
  <si>
    <t xml:space="preserve"> E-641-2017-003933</t>
  </si>
  <si>
    <t>R-641-2017-007370</t>
  </si>
  <si>
    <t>ANA MILENA BONILLA U:                                      Telefono: 2451728                                    Dirección: CARRERA 18 A 43-25 PISO 2                                     Email: gestiondocumental@articulo20.com.co</t>
  </si>
  <si>
    <t xml:space="preserve"> E-641-2017-003924</t>
  </si>
  <si>
    <t>R-641-2017-007371</t>
  </si>
  <si>
    <t>SOLICITUD DE MEDIDAS DE PROTECCION DE DERECHOS COLECTIVOS AMENAZADOS Y VIOLADOS.</t>
  </si>
  <si>
    <t>VICTOR HUGO POLO SARMIENTO: SUPLENTE MANDATARIO - CONOCOPHILLIPS COLOMBIA VENTURES LTD. SUCURSAL COLOMBIA</t>
  </si>
  <si>
    <t>R-641-2017-007372</t>
  </si>
  <si>
    <t>BUENOS DÍAS, PARA EL DESAROOLO DE MIS FUNCIONES ME ES MUY UTIL LA INFORMACIÓN DE PRODUCCIÓN MENSUAL DE CRUDO QUE USTEDES REPORTAR EN SU PÁGINA WEB, DICHA INFORMACIÓN ACTUALMENTE ESTA HASTA SEPTIEMBRE DE 2016, PODRÍAN POR FAVOR FACILITARME, ÉSTA  INFORMACIÓN HASTA EL ÚLTIMO MES QUE TENGAN REPORTADO. AGRADEZCO SU COLABORACIÓN</t>
  </si>
  <si>
    <t>LEIDY CATHERINE PEREZ RODRIGUEZ: Profesional especializado                                     Telefono: 2220601                                    Dirección: Av.Calle 26 # 69 D-91 Torre 1, Piso 9°                                     Email: catherine.perez@upme.gov.co</t>
  </si>
  <si>
    <t>JORGE ALIRIO ORTIZ TOVAR. GERENCIA DE PROYECTOS O FUNCIONAL</t>
  </si>
  <si>
    <t>R-641-2017-007374</t>
  </si>
  <si>
    <t>ALVARO PACHECO ALVAREZ: GOBERNADOR - GOBERNACION DE CAQUETA</t>
  </si>
  <si>
    <t>R-641-2017-007389</t>
  </si>
  <si>
    <t>QUEJA CONTRA PERENCO OIL AND GAS COLOMBIA</t>
  </si>
  <si>
    <t>ANTONIO GAMBOA: . - EDUCADORA ACADEMICA MILITAR LTDA</t>
  </si>
  <si>
    <t>Intervención para que compañía pague daños causados o tomar correctivos</t>
  </si>
  <si>
    <t>R-641-2017-007394</t>
  </si>
  <si>
    <t>ID: 196132 - SOLICITUD DE INFORMACION</t>
  </si>
  <si>
    <t>ALVARO ARAQUE AREVALO: PROFESIONAL SUSTANCIADOR - UNIDAD ADMINISTRATIVA ESPECIAL DE GESTION DE RESTITUCION DE TIERRAS DESPOJADAS- TERRITORIAL BOGOTA</t>
  </si>
  <si>
    <t xml:space="preserve"> E-641-2017-003609</t>
  </si>
  <si>
    <t xml:space="preserve">Incoder Titulación de Baldíos </t>
  </si>
  <si>
    <t>R-641-2017-007395</t>
  </si>
  <si>
    <t>ID: 198896- REQUERIMIENTO DE INFORMACION.</t>
  </si>
  <si>
    <t xml:space="preserve"> E-641-2017-003608</t>
  </si>
  <si>
    <t>R-641-2017-007396</t>
  </si>
  <si>
    <t>ID: 198766,198761,198768 Y 192883- REQUERIMIENTO DE INFORMACION.</t>
  </si>
  <si>
    <t xml:space="preserve"> E-641-2017-003607</t>
  </si>
  <si>
    <t>R-641-2017-007397</t>
  </si>
  <si>
    <t>ID: 191191 REQUERIMIENTO DE INFORMACION.</t>
  </si>
  <si>
    <t xml:space="preserve"> E-641-2017-003606</t>
  </si>
  <si>
    <t>R-641-2017-007398</t>
  </si>
  <si>
    <t>ID:183998 - REQUERIMIENTO DE INFORMACION.</t>
  </si>
  <si>
    <t xml:space="preserve"> E-641-2017-003605</t>
  </si>
  <si>
    <t>R-641-2017-007399</t>
  </si>
  <si>
    <t>ID:198756 - REQUERIMIENTO DE INFORMACION.</t>
  </si>
  <si>
    <t xml:space="preserve"> E-641-2017-003604</t>
  </si>
  <si>
    <t>R-641-2017-007400</t>
  </si>
  <si>
    <t>ID:202570 - REQUERIMIENTO DE INFORMACION.</t>
  </si>
  <si>
    <t xml:space="preserve"> E-641-2017-003603</t>
  </si>
  <si>
    <t>R-641-2017-007402</t>
  </si>
  <si>
    <t xml:space="preserve"> E-641-2017-003601</t>
  </si>
  <si>
    <t>R-641-2017-007403</t>
  </si>
  <si>
    <t>ID:199357 - REQUERIMIENTO DE INFORMACION.</t>
  </si>
  <si>
    <t xml:space="preserve"> E-641-2017-003600</t>
  </si>
  <si>
    <t>R-641-2017-007404</t>
  </si>
  <si>
    <t>ID:202511 - REQUERIMIENTO DE INFORMACION.</t>
  </si>
  <si>
    <t xml:space="preserve"> E-641-2017-003598</t>
  </si>
  <si>
    <t>R-641-2017-007405</t>
  </si>
  <si>
    <t>ID:201246 - REQUERIMIENTO DE INFORMACION.</t>
  </si>
  <si>
    <t xml:space="preserve"> E-641-2017-003587</t>
  </si>
  <si>
    <t>R-641-2017-007412</t>
  </si>
  <si>
    <t xml:space="preserve"> E-641-2017-003613</t>
  </si>
  <si>
    <t>LA GUAJIRA</t>
  </si>
  <si>
    <t>R-641-2017-007416</t>
  </si>
  <si>
    <t>DERECHO DE PETICION.</t>
  </si>
  <si>
    <t>JULIA ADRIANA FIGUEROA:  - CORPORACION COLECTIVO DE ABOGADOS LUIS CARLOS PEREZ</t>
  </si>
  <si>
    <t>PABLO RICARDO LIZARAZO NAVAS. CONTRATISTA</t>
  </si>
  <si>
    <t>R-641-2017-007418</t>
  </si>
  <si>
    <t>SOLICITUD EXCLUSION DE LA LISTA DE ELEGIBLES,DERIVADA DE LA CONVOCATORIA NO.333 DE 2015- AGENCIA NACIONAL DE HIDROCARBUROS.</t>
  </si>
  <si>
    <t xml:space="preserve">MARIA DEL PILAR URIBE PONTON: CONTRATISTA                                     Telefono:                                     Dirección: ANH                                     Email: </t>
  </si>
  <si>
    <t>SANDRA MILENA RODRIGUEZ RAMIREZ (GP E). GERENCIA DE PROYECTOS O FUNCIONAL</t>
  </si>
  <si>
    <t>GERENCIA DE PLANEACION</t>
  </si>
  <si>
    <t>R-641-2017-007494</t>
  </si>
  <si>
    <t>SOLICITUD DE INFORMACION VIGENCIA 2016.</t>
  </si>
  <si>
    <t>GIOVANNI BUITRAGO HOYOS: DIRECTOR TECNICO - DEPARTAMENTO ADMINISTRATIVO NACIONAL DE ESTADISTICA  - DANE</t>
  </si>
  <si>
    <t>R-641-2017-007526</t>
  </si>
  <si>
    <t>TRASLADO DERECHO DE PETICION DE INFORMACION.</t>
  </si>
  <si>
    <t>R-641-2017-007567</t>
  </si>
  <si>
    <t>TRASLADO SOLICITUD H.R ALIRIO URIBE MUÑOZ RADICADO DNP-2017-663-0141332.</t>
  </si>
  <si>
    <t>CAMILO ERNESTO LLOREDA: . - DEPARTAMENTO NACIONAL DE PLANEACION   - DNP</t>
  </si>
  <si>
    <t>R-641-2017-007598</t>
  </si>
  <si>
    <t>JAIRO ANDRES FRANCO VILLADA:                                      Telefono:                                     Dirección: CALLE 26 B 4 45 PISO 13                                     Email: jafv89@gmail.com</t>
  </si>
  <si>
    <t>R-641-2017-007610</t>
  </si>
  <si>
    <t>SOLICITUD. (DOCUMENTO EN COPIA).</t>
  </si>
  <si>
    <t>ESMERALDA SARRIA VILLA: SECRETARIA GENERAL - CONGRESO DE LA REPUBLICA DE COLOMBIA</t>
  </si>
  <si>
    <t xml:space="preserve"> E-641-2017-004180</t>
  </si>
  <si>
    <t>R-641-2017-007611</t>
  </si>
  <si>
    <t>SOLICITUD DE INFORMACON.</t>
  </si>
  <si>
    <t>R-641-2017-007646</t>
  </si>
  <si>
    <t>RERECHO FUNDAMENTAL DE PETICION</t>
  </si>
  <si>
    <t>BENJAMIN MENDEZ FARFAN:                                      Telefono: 8776655                                    Dirección: AUTOPISTA  MEDELLIN KM 1.8 COSTADO SUR PARQUE INDUSTRIAL SOKO COTA                                     Email: gerenciageneral@multi-alambres.com</t>
  </si>
  <si>
    <t>R-641-2017-007666</t>
  </si>
  <si>
    <t>TRASLADO POR COMPETENCIA RAD DNP 20176630141332 DERECHO DE PETICION</t>
  </si>
  <si>
    <t>R-641-2017-007705</t>
  </si>
  <si>
    <t>URGENTE TRAMITE ESPECIAL DE PETICION.</t>
  </si>
  <si>
    <t xml:space="preserve"> E-641-2017-004179</t>
  </si>
  <si>
    <t>R-641-2017-007716</t>
  </si>
  <si>
    <t>DERECHO DE PETICION. SOLICITUD DE INFORMACION DE CUMPLIMIENTO OBLIGACION DE PRIMERA FASE DEL CONTRATO E&amp;P NO.70 BLOQUE PUT-6.</t>
  </si>
  <si>
    <t>LYDA VIANEY ERAZO: REPRESENTANTE LEGAL - MOMPOS OIL COMPANY INC</t>
  </si>
  <si>
    <t>R-641-2017-007796</t>
  </si>
  <si>
    <t>JORGE ENRIQUE ROBLEDO: SENADOR - CONGRESO DE LA REPUBLICA DE COLOMBIA</t>
  </si>
  <si>
    <t xml:space="preserve"> E-641-2017-003963, E-641-2017-003965, E-641-2017-003978</t>
  </si>
  <si>
    <t>URGENTE TRAMITE ESPECIAL DE PETICION.DEBATE DE CONTROL POLITICO ,SEGÚN PROPOSICION 002 DE 2016</t>
  </si>
  <si>
    <t>TRASLADO POR COMPETENCIA RAD DNP 20176630141332 DERECHO DE PETICION.INFORMAR CUANTOS BARRILES DE PETROLEO FUERON REPORTADOS COMO PRODUCIDOS EN EL AÑO 2015 Y 2016</t>
  </si>
  <si>
    <t>DERECHO FUNDAMENTAL DE PETICION CONOCIMIENTO SOBRE LA EXPLORACION Y EX'PLOTACION DE PETROLEO EN VILLARICA NORTE Y SUR (Tolima) EN LAS VEREDAS DE GALILEA</t>
  </si>
  <si>
    <t>SOLICITUD. (DOCUMENTO EN COPIA).PROPOSIICON CUYO OBJETO ES REALIZAR UN ANALISIS Y POLITICAS DEL GOBIERNO EN EL AREA MINERO ENERGETICA</t>
  </si>
  <si>
    <t>PROPOSICION FISCALIZADA DE PETROLEO Y GAS POR MUNICIPIO CAMPO Y DEPARTAMENTO DIA CALENDARIO EN EL AÑO 2016</t>
  </si>
  <si>
    <t>DERECHO DE PETICION PARA SOLICITAR INFORMACION REGLAMENTO PARA LA EXPLORACION ,EXPLOTACION DE YACIMIENTOS NO CONVENCIONALES A MARZO DE 2017</t>
  </si>
  <si>
    <t>TRASLADO SOLICITUD H.R ALIRIO URIBE MUÑOZ RADICADO DNP-2017-663-0141332.INFORMAR CUANTOS BARRILES DE PETROLEO FUERON REPORTADOS POR LAS EMPRESAS PERENCO OIL AND GAS COLOMBIA Y AERISUR EN EL AÑO 2016</t>
  </si>
  <si>
    <t>TRASLADO DERECHO DE PETICION DE INFORMACION.PRUEBAS DE PRODUCCION POZOS CLARINETE 1 , 2 ,3 Y OBOE</t>
  </si>
  <si>
    <t>SOLICITUD DE INFORMACION VIGENCIA 2016.PRODUCCION FISCALIZADA DE PETROLEO BPDC Y KPC DE LA VIGENCIA 2016 DESAGREGADA MENSUALMENTE</t>
  </si>
  <si>
    <t xml:space="preserve">DERECHO DE PETICION.AUTORIZAR Y EXPEDIR TODOS LOS DOCUMENTOS QUE HACEN PARTE DE UN PROYECTODENOMINADO AREA DE PERFORACIONJ EXPLORATORIA APE-VMM4 </t>
  </si>
  <si>
    <t xml:space="preserve">SOLICITUD DE INFORMACION MONTO DE REGALIAS PAGADO EN LOS AÑOS 2010 Y 2016 POR ACTIVIDADES PRODUCTIVAS EN EL CESAR </t>
  </si>
  <si>
    <t>ID:202511 - REQUERIMIENTO DE INFORMACION.SI EL PREDIO EN MENCION EXISTEN SOLICITUDES DE CONTRATOS EN CONCESION PARA LA EXPLOTACION DE MINERALES E HIDROCARBUROS EN EL MUNICIPIO DE PAIME VEREDA LA TAUCHE</t>
  </si>
  <si>
    <t>ID:201246 - REQUERIMIENTO DE INFORMACION.SI EL PREDIO EN MENCION EXISTEN SOLICITUDES DE CONTRATOS EN CONCESION PARA LA EXPLOTACION DE MINERALES E HIDROCARBUROS EN EL MUNICIPIO DE PVIOTA VEREDA BAJO CEYLAN</t>
  </si>
  <si>
    <t>ID:199357 - REQUERIMIENTO DE INFORMACION.SI EL PREDIO EN MENCION EXISTEN SOLICITUDES DE CONTRATOS EN CONCESION PARA LA EXPLOTACION DE MINERALES E HIDROCARBUROS EN EL MUNICIPIO DE VENECIA VEREDA HUNGRIA</t>
  </si>
  <si>
    <t>ID:198756 - REQUERIMIENTO DE INFORMACION.SI EL PREDIO EN MENCION EXISTEN SOLICITUDES DE CONTRATOS EN CONCESION PARA LA EXPLOTACION DE MINERALES E HIDROCARBUROS EN EL MUNICIPIO DE SAN JUAN DE RIO SECO  VEREDA EL CAPOTE</t>
  </si>
  <si>
    <t>ID:202570 - REQUERIMIENTO DE INFORMACION.SI EL PREDIO EN MENCION EXISTEN SOLICITUDES DE CONTRATOS EN CONCESION PARA LA EXPLOTACION DE MINERALES E HIDROCARBUROS EN EL MUNICIPIO DE PAIME  VEREDALAS MERCEDES</t>
  </si>
  <si>
    <t>ID:198756 - REQUERIMIENTO DE INFORMACION.SI EL PREDIO EN MENCION EXISTEN SOLICITUDES DE CONTRATOS EN CONCESION PARA LA EXPLOTACION DE MINERALES E HIDROCARBUROS EN EL MUNICIPIO DE VENECIA  VEREDA LAS MERCEDES</t>
  </si>
  <si>
    <t>ID:183998 - REQUERIMIENTO DE INFORMACION.EL PREDIO EN MENCION EXISTEN SOLICITUDES DE CONTRATOS EN CONCESION PARA LA EXPLOTACION DE MINERALES E HIDROCARBUROS EN EL MUNICIPIO DE FUNZACALLE 25 NO 3-45</t>
  </si>
  <si>
    <t>ID: 191191 REQUERIMIENTO DE INFORMACION.SI EL PREDIO EN MENCION EXISTEN SOLICITUDES DE CONTRATOS EN CONCESION PARA LA EXPLOTACION DE MINERALES E HIDROCARBUROS EN EL MUNICIPIO DE FOMEQUE  VEREDA SALITRE</t>
  </si>
  <si>
    <t>ID: 198766,198761,198768 Y 192883- REQUERIMIENTO DE INFORMACION.SI EL PREDIO EN MENCION EXISTEN SOLICITUDES DE CONTRATOS EN CONCESION PARA LA EXPLOTACION DE MINERALES E HIDROCARBUROS EN EL MUNICIPIO DE GUAYABETAL   VEREDA EL ESPINAL</t>
  </si>
  <si>
    <t>ID: 198896- REQUERIMIENTO DE INFORMACION.SI EL PREDIO EN MENCION EXISTEN SOLICITUDES DE CONTRATOS EN CONCESION PARA LA EXPLOTACION DE MINERALES E HIDROCARBUROS EN EL MUNICIPIO DE SAN JUAN DE RIO SECO  CARRERA 7 NUMERO 3-51</t>
  </si>
  <si>
    <t>ID: 196132 - SOLICITUD DE INFORMACIONSI EL PREDIO EN MENCION EXISTEN SOLICITUDES DE CONTRATOS EN CONCESION PARA LA EXPLOTACION DE MINERALES E HIDROCARBUROS EN EL MUNICIPIO DE SAN JUAN DE RIO SECO  CARRERA 7 NUMERO 3-51</t>
  </si>
  <si>
    <t>QUEJA CONTRA PERENCO OIL AND GAS COLOMBIA MOTIVO DAÑOS EN OLEODUCTO EN EL MUNICIPIO DE MELGAR</t>
  </si>
  <si>
    <t>SOLICITUD DE INFORMACION DE RECURSOS ECONOMICOS POR MEDIO DE REGALIAS EN EL BLOQUE OMBU</t>
  </si>
  <si>
    <t xml:space="preserve">SOLICITUD DE INFORMACION.SABER EN QUE ESTADO SE ENCUENTRA LA SANCION DEL PROYECTO DE ACUERDO REGLAMENTO DE ASIGNACION DE AREAS PARA EXPLORACION Y EXPLOTACION </t>
  </si>
  <si>
    <t>SOLICITUD DE INFORMACION.CON EL NUMERO SIS 030-17ALL</t>
  </si>
  <si>
    <t>SOLICITUD DE INFORMACION.CONSIGNADA EN EL ARCHIVO ADJUNTO</t>
  </si>
  <si>
    <t xml:space="preserve">DERECHO DE PETICION DE INFORMACION COPIA DE DOCUMENTOS DE ESTUDIOS REALIZADOS QUE AUTORIZAN EL CIERRE DE LOS POZOS DEL CAMPO CAPELLA </t>
  </si>
  <si>
    <t xml:space="preserve">DERECHO DE PETICION CON ATENCION PRIORITARIA.SIRVASE INDICAR MEDIANTE QUE ACTO ADMINISTRATIVO LA ANH ADOPTO SU MANUAL DE FUNCIONES </t>
  </si>
  <si>
    <t>TRASLADO DERECHO DE PETICION NO.1-2017-020356 DEL 17/3/2017.INFORMACION DE REGALIAS DEL MUINICIPIO DE LA UNION SUCRE</t>
  </si>
  <si>
    <t>INFORMACION REFERENTE A OFFSHORE</t>
  </si>
  <si>
    <t xml:space="preserve">DERECHO DE PETICION PERSONERIADE GAMARRA CESAR.QUEJAS RESPECTO A FRACKING </t>
  </si>
  <si>
    <t xml:space="preserve">DERECHO DE PETICION DE INFORMACION PERSONERIA DE GAMARRA CESAR.QUEJAS RESPECTO A FRACKING </t>
  </si>
  <si>
    <t>DERECHO DE PETICION- INFORMACION.SOBRE AREAS QUE SE ENCUENTRAN EN EL DEPARTAMENTO DE CAQUETA EN EXPLORACION Y EXPLOTACION</t>
  </si>
  <si>
    <t>SOLICITUD DE INFORMACION.MEDIDAS QUE HA TOMADO LA AGENCIA FRENTE ALOS PRONUNCIAMIENTOS DE LA CONTRALORIA FRENTE A CONTRATOS  CONNOCO PHILLIPS</t>
  </si>
  <si>
    <t>TRASLADO DERECHO DE PETICION INVERSION SOCILA DE LA EMPRESA PACICIFC STRATUS ENERGY EN LA VEREDA SANTA ANA</t>
  </si>
  <si>
    <t>DERECHO DE PETICION DE INFORMACION AREAS HIDROCARBURIFERAS EN EL MUNICIPIO DE SONSON</t>
  </si>
  <si>
    <t>DERECHO DE PETICION ABRIR INVESTIGACION EN EL PROYECTO DE EXPLORACION SISMICA 3D DE LOS LLANOS 69_2015</t>
  </si>
  <si>
    <t>DERECHO DE PETICION QUEJA CONTRA EMPRESA GRAN TIERRA EN YOPAL Y AGUAZUL</t>
  </si>
  <si>
    <t>CONSULTA DE EMPRESA TELPICO CON RESPECTO A PREGUNTAS DE PLIEGO</t>
  </si>
  <si>
    <t>RESPETUOSO DERECHO DE PETICION MUNICIPIOS DONDE OPERA GRANTIERRA EN PUTUMAYO</t>
  </si>
  <si>
    <t>SOLICITUD DE INFORMACION COMPROMISOS EXPLORATORIOS QUE TIENEN EN EJECUCION LAS EMPRESAS QUE HAN SUSCRITO CONTRATOS CON LA AGENCIA</t>
  </si>
  <si>
    <t>DERECHO DE PETICION RELACION DE TODOS Y CADA UNO DE LOS PROVEEDORES DE BIENES Y SERVICIOS ,CONTRATISTAS QUE HAYAN SUSCRITO CONTRATO DE OBRA CONSULTORIA O INTERVENTORIA</t>
  </si>
  <si>
    <t>SOLICITUD DE INFORMACION SOBRE LA TITULARIDAD DEL CONTRATO E&amp;P  LL 53</t>
  </si>
  <si>
    <t>SOLICITUD COPIA DE RESOLUCION 475 DE NOVIEMBRE 8 DE 2010 Y 485 DE NOVIEMBRE 8 DE 2010</t>
  </si>
  <si>
    <t>DERECHO DE PETICION INFORMACIION SOBRE EL ESTADO MECANICO DE LOS POZOS JAVA 1 Y 2 DEL BLOQUE LLANOS 16 DE LA EMPRESA PAREX  RESOURCES</t>
  </si>
  <si>
    <t>SOLICITUD ACUSO DE RECIBO CARTA  SUSCRITA POR EL EMBAJADOR DE COLOMBIA EN TURQUIA</t>
  </si>
  <si>
    <t xml:space="preserve">SOLICITUD DE INFORMACION PUEBLOS INDIGENAS DEL PUTUMAYO QUE SE ENCUENTRAN DENTRO DE ZONAS DE EXPLORACION </t>
  </si>
  <si>
    <t>SOLICITUD DE INFORMACION Y EXPEDICION DE DOCUMENTOS  RELACIONADOS CON EL FRACKING</t>
  </si>
  <si>
    <t>SOLICITUD DE INFORMACION DECLARATORIA AREA PROTEGIDA PUBLICA EN ELMUNICIPIO DE SANTIAGO DE CALI</t>
  </si>
  <si>
    <t>DERECHO DE PETICION LIQUIDACION REGALIAS valle del sinu y san jorge</t>
  </si>
  <si>
    <t>RADICACION 17-59232-1-0. SOLICITUD DE INFORMACION ACERCA DEL TRAMITE LA PUBLICACION Y VIGENCIA DE UN ACUERDO CON LA ANH</t>
  </si>
  <si>
    <t>DERECHO DE PETICION  INFORMACION EN FORMATO ARGIS /AUTOCAD CORR33 COR4 Y COR 39</t>
  </si>
  <si>
    <t>SOLICITUD DE INFORMACION TERMINACION CONTRATO DE ASOCIACION RUBIALES PIRIRI</t>
  </si>
  <si>
    <t>SOLICITUD DE REUNION PROBLEMAS CON OPERADORA EN SAHAGUN</t>
  </si>
  <si>
    <t xml:space="preserve">RADICADO NO.168173 DESCUBRIMIENTO POSIBLE DE UN YACIMIENTO </t>
  </si>
  <si>
    <t>TRASLADO AGENCIA SOLICITUD NO 1-2017-017887 SOLICITA EL VALOR PAGADO EN REGALIAS POR LAS EXPLOTACIONES REALIZADAS EN PETROLEOEN LOS MUNICIPIOS DE COLOMBIA</t>
  </si>
  <si>
    <t>SOLICITUD DE DESAHORRO DE RECURSOS FAEP MUNICIPIO DE MAJAGUAL</t>
  </si>
  <si>
    <t>SOLICITUD DE INFORMACION ESTUDIOS REALIZADOS EN SISMICA EN EL AREA METROPOLITANA DE CUCUTA</t>
  </si>
  <si>
    <t>DERECHO DE PETICION INFORMACION SOBRE LOS CONTRATOS SUSCRITOS ENTRE LA ANH Y SIG SOUTHWESTERN INTERNATIONAL GROUP</t>
  </si>
  <si>
    <t>COMUNICADO CUMPLIMIENTO DE LA INVERSION SOCIAL EN EL MUNICIPIOO DE SAN LUIS DE PALENQUE</t>
  </si>
  <si>
    <t>SOLICITUD RESPUESTA A RADICADO INFORMAR SOBRE LA EMPRESA CONOCOPHILLIPS EN CONTRATOS EN VALLE MEDIO DE MAGDALENA</t>
  </si>
  <si>
    <t>SOLICITUD DE INFORMACION SOBRE LOS  FACTORES APLICADOS EN DETERMINACION DE PRECIO BASE DE LIQUIDACION DE REGALIAS</t>
  </si>
  <si>
    <t>DERECHO DE PETICION SOLICITUD DE INFORMACION CONTRATO E&amp;P CANAGUAROS</t>
  </si>
  <si>
    <t>SOLICITUD DE INFORMACION VIGENCIA 2016 PRODUCCION FISCALIZADA DE PETROLEO Y GAS POR DEPARTAMENTO, MUNICIPIO Y CAMPO</t>
  </si>
  <si>
    <t>SOLICITUD DE INFORMACION SENADOR JORGE ROBLEDO EXPORTACIONES ,IMPORTACIONES DE PETROLEO DE AÑOS 2014-2016</t>
  </si>
  <si>
    <t>TRASLADO SOLICITUD DE INFORMACION CARTOGRAFICA ( ID PROVISIONAL R-000105)</t>
  </si>
  <si>
    <t>CIRCULAR COMUNICACIÓN REFERIDA  AL USO DE LA BICICLETA EN ENTIDADES PUBLICAS</t>
  </si>
  <si>
    <t>TRASLADO DERECHO DE PETICION RELACION DE PAGOS REALIZADOS POR EXPLOTACION EXPLORACION Y TRANSPORTE DE HIDROCARBUROS  EN TOLU</t>
  </si>
  <si>
    <t>CONSULTA SOLICITA INFORMACION CON RESPECTO A LOS PLAZOS MAXIMOS Y PRORROGAS DE LOS CONTRATOS</t>
  </si>
  <si>
    <t>SOLICITUD DE INFORMACION SOBRE YACIMIENTOS NO CONVENCIONALES SU EXPLORACION EXOPLOTACION Y REGIMEN JURIDICO</t>
  </si>
  <si>
    <t>TRASLADO DE SOLICITUD DE INFORMACION H SENADOR JORGE ENRIQUE ROBLEDO</t>
  </si>
  <si>
    <t>SOLICITUD DE INFORMACION ADQUISICION BLOQUES EN COLOMBIA. AREAS,CLASIFICACION ,NUMERO DE CONTRATOS REALIZADOS</t>
  </si>
  <si>
    <t>SOLICITUD PARA EXPLORACION EN DETERMINADA AREA DE COLOMBIA</t>
  </si>
  <si>
    <t>TRASLADO SOLICITUD DE INFORMACION QUEJA POR OPERADORA CONOCOPHILLIPS</t>
  </si>
  <si>
    <t>SOLICITUD DE INFORMACION PROBLEMAS CON PROYECTO PRODUCTIVO LLAMADO EL PORTON EN YOPAL CASANARE</t>
  </si>
  <si>
    <t>SOLICITUD DE INFORMACION SOBRE LUGARES DONDE HA OCURRIDO PROTESTAS POR EXPLORACION Y EXPLOTACION PETROLERA Y MINERA</t>
  </si>
  <si>
    <t>ACUSE DE RECIBIDO INFORMACION CUMPLIMIENTO DE LA LEY GENERAL DE ARCHIVOS SOBRE BALANCE DETALLADO DEL PLAN  DE MEJORAMIENTO ARCHIVISTICO</t>
  </si>
  <si>
    <t>SOLICITUD DE INFORMACION BLOQUE GUACHIRIA</t>
  </si>
  <si>
    <t>DATOS SOBRE LA PRODUCCION FISCALIZADA DE GAS Y PETROLEO PARA AÑOS ANTERIORES A 2013</t>
  </si>
  <si>
    <t>TRASLADO DE COMENTARIIOS RESPECTO A REUNION CON SEÑOR HENK VAN BILDERBEEK</t>
  </si>
  <si>
    <t>SOLICITUD DE REUNION INCUMPLIMIENTO  EMPRESA CANACOL  EN SAHAGUN</t>
  </si>
  <si>
    <t>DERECHO DE PETICION EN CONTRA DE OPERADORA HOCOL PREDIO SAN PEDRO EN MAGDALENA</t>
  </si>
  <si>
    <t>DERECHO DE PETICION INFORMACION SOBRE LISTA DE ELEGIBLES ,INPUGNACION POR CARGO</t>
  </si>
  <si>
    <t>REENVIO DERECHO DE PETICION QUERJA SOBRE OPERADORA CEPSA BLOQUE PUNTERO MANI CASANARE</t>
  </si>
  <si>
    <t>DERECHO DE PETICION INFORMACION SOBRE 20 BLOQUES PETROLEROS QUE SE OFRECEN …CUAL ES UBICACIÓN</t>
  </si>
  <si>
    <t xml:space="preserve">SOLICITUD URGENTE DE INFORMACION- DERECHO FUNDAMENTAL DE PETICION.LIQUIDACION JUDICIAL SOCIEDAD T.I TRENACO </t>
  </si>
  <si>
    <t>SOLICITUD DE INFORMACION Y COPIA DE DOCUMENTOS COPIA DE INFORMACION DE EXPLOTACION PETROLERA EN EL HUILA</t>
  </si>
  <si>
    <t>DERECHO DE PETICION - SOLICITUD DE INFORMACION DE LA ENTIDAD DE PERSONAS QUE TIENEN CONTRATOS DE EXPLORACION EN CHINGAZA</t>
  </si>
  <si>
    <t xml:space="preserve">SEGUNDO DERECHO DE PETICION MUNICIPIO D GUAMO - TOLIMA.PRODUCCION DE PETROLEO EN ESTA AREA </t>
  </si>
  <si>
    <t>RESPETUOSO DERECHO DE PETICION COPIA DEL MANUAL DE EVALUACION DEL CONTRATOM DE ECOPETROL-ANH DE OPERACIÓN EN CAMPO RUBIALES</t>
  </si>
  <si>
    <t>DERECHO DE PETICION INFORMACION SOBRE LOS FACTORES APLICADOS EN EL PRECIO BASE DE LIQUIDACION DE REGALIAS EN EL GUAMO TOLIMA</t>
  </si>
  <si>
    <t>INCONVENIENTES CON MUNICIPIOS  DE OPERADORA GEOPRODUCTION OIL AND GAS COMPANY</t>
  </si>
  <si>
    <t xml:space="preserve">SOLICITUD DE INFORMACION COPIA DIGITALIZADA DE RESOLUCION 814 DEL 12 DE AGOSTO DE 2014  </t>
  </si>
  <si>
    <t xml:space="preserve">SOLICITUD DE INFORMACION SOBRE ESTUDIOS SISMICOS PRECISANDO TRAZOS DE FALLAS REGIONALES </t>
  </si>
  <si>
    <t>CONSULTA SOBRE TRASLADO DE INVERSIONES DE CONTRATOS PORCION CONTRATOS EMISOR Y RECEPTOR</t>
  </si>
  <si>
    <t>SOLICITUD DE INFORMACION SOBRE LIQUIDACION DE PRECIO BASE DE REGALIAS EN EL MUNICIPIO DE OROCUE CASANARE</t>
  </si>
  <si>
    <t>SOLICITUD DE INFORMACION EL MUICPIO DE PASCA SE ENCUENTRA EN BLOQUES COR4 Y COR33</t>
  </si>
  <si>
    <t>Solicita información relacionada con el proyecto en Puerto Gaitan coordenadas plancha IGAC</t>
  </si>
  <si>
    <t xml:space="preserve">Fecha de inicio del contrato corr 33 y se ha soliciitado alguna prorroga de este, actuaciones de la ANH ,y actuaciones respecto a este contrato </t>
  </si>
  <si>
    <t xml:space="preserve">SOLICITUD DE INFORMACION PARA CO0MITE DE SEGUIMIENTO A LA POLITICA ENERGETICA EN DEFENSA DEL AMBIENTE DEL CAQUETA </t>
  </si>
  <si>
    <t>DERECHO DE PETICION SOLICITAN CANCELACION DE CONGTRATOS  DE EXPLORACION Y EXPLOTACION POR FRACKING</t>
  </si>
  <si>
    <t>DERECHO DE PETICION EN CONTRA DE OPERADORA  PACIFIC STRATUS ENERGY</t>
  </si>
  <si>
    <t>DERECHO DE PETICION SOLITAN COPIA DE CARPETA INTEGRA DE LA ADJUDICACION SEGÚN  NUMERO 736 DE 16 SEPTIEMBRE DE 2015</t>
  </si>
  <si>
    <t xml:space="preserve"> REPUESTA A UN ANONIMO AGRADEZCO A LA OFICINA DE TECNOLOGIAS ESTE SISTEMA.</t>
  </si>
  <si>
    <t>SOLICITUD DE INFORMACION CORRESPONDIENTE AL PUEBLO YUKPA SOLICITUDES Y TITULOS VIGENTES</t>
  </si>
  <si>
    <t>SOLICITUD DE INFORMACION.PARA EL SENADOR JORGE ENRIQUE ROBLEDO,MAPA NACIONAL DE TIERRAS ACTUALIZADO,LISTADO DE CONTRATOS DE ASOCIACION VIGENTES ,EXTENDIDOS VIGENTES.</t>
  </si>
  <si>
    <t>ID:170485</t>
  </si>
  <si>
    <t>Financiera</t>
  </si>
  <si>
    <t>ID:170220</t>
  </si>
  <si>
    <t>ID:169258</t>
  </si>
  <si>
    <t>ID:170301</t>
  </si>
  <si>
    <t>ID:168479</t>
  </si>
  <si>
    <t>ID:170581</t>
  </si>
  <si>
    <t>ID:169905</t>
  </si>
  <si>
    <t>PETICION DE DE INFORMACION BLOQUES DESTINADOS A EX'PLORACION EN ARBLAEZ ,FUSA,CHINAUTA ,PANDI Y OTROS DEL CORREGIMIENTO</t>
  </si>
  <si>
    <t>ID:174066</t>
  </si>
  <si>
    <t>Correo electrónico (Aviso porque no tiene dirección ni fisica ni electrónica)</t>
  </si>
  <si>
    <t>ID:176783</t>
  </si>
  <si>
    <t>ID:176388</t>
  </si>
  <si>
    <t>ID:177226</t>
  </si>
  <si>
    <t>ID:174983</t>
  </si>
  <si>
    <t>ID:176731</t>
  </si>
  <si>
    <t>ID:176300</t>
  </si>
  <si>
    <t>ID:174185</t>
  </si>
  <si>
    <t>ID RADICADO DE RESPUESTA</t>
  </si>
  <si>
    <t>OBSERVACIONES</t>
  </si>
  <si>
    <t>ID: 160779</t>
  </si>
  <si>
    <t>TRASLADO CON CORREO DE 16 DE ENERO DE 2017</t>
  </si>
  <si>
    <t>NO HAY CORREO ADJUNTO DE 26 DE ENERO DE 2017</t>
  </si>
  <si>
    <t>ID:161149</t>
  </si>
  <si>
    <t>ES RESPUESTA GENERADA POR LA ANLA CON FECHA 27 DE ENERO 2017</t>
  </si>
  <si>
    <t>ID:160771</t>
  </si>
  <si>
    <t>ID:160778</t>
  </si>
  <si>
    <t>ID:162399</t>
  </si>
  <si>
    <t>ID:163055</t>
  </si>
  <si>
    <t>ID:161595</t>
  </si>
  <si>
    <t>ID:161182</t>
  </si>
  <si>
    <t>ID:161875</t>
  </si>
  <si>
    <t>ID:166303</t>
  </si>
  <si>
    <t>ID:163717</t>
  </si>
  <si>
    <t>ID:162802</t>
  </si>
  <si>
    <t>ID:165168</t>
  </si>
  <si>
    <t>ID:163357</t>
  </si>
  <si>
    <t>ID:163855</t>
  </si>
  <si>
    <t>ID:164917</t>
  </si>
  <si>
    <t>ID:165166</t>
  </si>
  <si>
    <t>ID:169190</t>
  </si>
  <si>
    <t>ID:168796</t>
  </si>
  <si>
    <t>ID:172671</t>
  </si>
  <si>
    <t>ID:172361</t>
  </si>
  <si>
    <t>ID:171499</t>
  </si>
  <si>
    <t>ID:171779</t>
  </si>
  <si>
    <t>ID:170469</t>
  </si>
  <si>
    <t>ID:172103</t>
  </si>
  <si>
    <t>ID:173812</t>
  </si>
  <si>
    <t>ID:170123</t>
  </si>
  <si>
    <t>ID:173377</t>
  </si>
  <si>
    <t>ID:170523</t>
  </si>
  <si>
    <t>ID:170163</t>
  </si>
  <si>
    <t>ID:170664</t>
  </si>
  <si>
    <t>3/31/2017  11:41:14 a. m.</t>
  </si>
  <si>
    <t>3/28/2017  10:23:48 a. m.</t>
  </si>
  <si>
    <t>ID:170177</t>
  </si>
  <si>
    <t>ID:171281</t>
  </si>
  <si>
    <t>ID:171561</t>
  </si>
  <si>
    <t>ID:172488</t>
  </si>
  <si>
    <t>ID:172691</t>
  </si>
  <si>
    <t>ID:172904</t>
  </si>
  <si>
    <t>ID:172943</t>
  </si>
  <si>
    <t>ID:172557</t>
  </si>
  <si>
    <t>ID:169930</t>
  </si>
  <si>
    <t xml:space="preserve">ID:174072 </t>
  </si>
  <si>
    <t>ID:171569</t>
  </si>
  <si>
    <t>4/18/2017</t>
  </si>
  <si>
    <t>ID:174698</t>
  </si>
  <si>
    <t>ID:176196</t>
  </si>
  <si>
    <t>ID:170793</t>
  </si>
  <si>
    <t>ID170754</t>
  </si>
  <si>
    <t>ID:173335</t>
  </si>
  <si>
    <t>ID:170712</t>
  </si>
  <si>
    <t>ID:181745</t>
  </si>
  <si>
    <t>ID:172201</t>
  </si>
  <si>
    <t>3/031/2017  3:48:08 p. m.</t>
  </si>
  <si>
    <t>ID.171754</t>
  </si>
  <si>
    <t>ID:172322</t>
  </si>
  <si>
    <t>ID:178500</t>
  </si>
  <si>
    <t>ID184331</t>
  </si>
  <si>
    <t>ID:171243</t>
  </si>
  <si>
    <t>ID:172459</t>
  </si>
  <si>
    <t>ID:171441</t>
  </si>
  <si>
    <t>ID:173224</t>
  </si>
  <si>
    <t>ID:172645</t>
  </si>
  <si>
    <t>E-521-2017-000468</t>
  </si>
  <si>
    <t>Si</t>
  </si>
  <si>
    <t xml:space="preserve"> ID:160493</t>
  </si>
  <si>
    <t xml:space="preserve"> E-521-2017-000752</t>
  </si>
  <si>
    <t xml:space="preserve"> ID:160188</t>
  </si>
  <si>
    <t xml:space="preserve"> I-511-2017-000600</t>
  </si>
  <si>
    <t>E-411-2017-000939</t>
  </si>
  <si>
    <t xml:space="preserve"> </t>
  </si>
  <si>
    <t>2/24/2017</t>
  </si>
  <si>
    <t>Comunicación informativa que no genera radicado de respuesta</t>
  </si>
  <si>
    <t xml:space="preserve">ID:159683 </t>
  </si>
  <si>
    <t>Traslado Defensoría del Pueblo</t>
  </si>
  <si>
    <t>ID:160998</t>
  </si>
  <si>
    <t>E521-2017-00866</t>
  </si>
  <si>
    <t>ID:71232</t>
  </si>
  <si>
    <t>ID:160659 Respuesta mediante Correo Electrónico del 27/01/2017.</t>
  </si>
  <si>
    <t>ID:159628 Respuesta mediante Correo Electrónico del 19/01/2017.</t>
  </si>
  <si>
    <t>Respuesta mediante Correo Electrónico del 24/01/2017.</t>
  </si>
  <si>
    <t>Respuesta mediante Correo Electrónico del 27/04/2017.</t>
  </si>
  <si>
    <t>Respuesta mediante Correo Electrónico del 17/01/2017.</t>
  </si>
  <si>
    <t>ID:161159 Respuesta mediante Correo Electrónico del 01/02/2017.</t>
  </si>
  <si>
    <t>ID:162591 Respuesta mediante Correo Electrónico del 08/02/2017.</t>
  </si>
  <si>
    <t>ID:159986 Respuesta mediante Correo Electrónico del 02/02/2017.</t>
  </si>
  <si>
    <t>Respuesta mediante Correo Electrónico del 06/02/2017.</t>
  </si>
  <si>
    <t>Respuesta mediante Correo Electrónico del 7/02/2017.</t>
  </si>
  <si>
    <t>Respuesta mediante Correo Electrónico del 13/01/2017.</t>
  </si>
  <si>
    <t>Respuesta mediante Correo Electrónico del 10/02/2017.</t>
  </si>
  <si>
    <t>ID:161208 Respuesta mediante Correo Electrónico del 14/02/2017.</t>
  </si>
  <si>
    <t>Respuesta mediante Correo Electrónico del 14/02/2017.</t>
  </si>
  <si>
    <t>ID:162349 Respuesta mediante Correo Electrónico del 08/02/2017.</t>
  </si>
  <si>
    <t>ID:163703 Respuesta mediante Correo Electrónico del 08/02/2017.</t>
  </si>
  <si>
    <t>ID:161716 Respuesta mediante Correo Electrónico del 06/02/2017.</t>
  </si>
  <si>
    <t>ID:165187 Respuesta mediante Correo Electrónico del 27/02/2017.</t>
  </si>
  <si>
    <t>ID:165184 Respuesta mediante Correo Electrónico del 27/02/2017.</t>
  </si>
  <si>
    <t>ID:166080 Respuesta mediante Correo Electrónico del 24/02/2017.</t>
  </si>
  <si>
    <t>ID:164728 Respuesta mediante Correo Electrónico del 22/02/2017.</t>
  </si>
  <si>
    <t>ID:166573 Respuesta mediante Correo Electrónico del 03/03/2017.</t>
  </si>
  <si>
    <t>Respuesta mediante Correo Electrónico del 21/03/2017.</t>
  </si>
  <si>
    <t>Respuesta mediante Correo Electrónico del 5/04/2017.</t>
  </si>
  <si>
    <t>Respuesta mediante Correo Electrónico del 16/03/2017.</t>
  </si>
  <si>
    <t>Respuesta mediante Correo Electrónico del 05/04/2017.</t>
  </si>
  <si>
    <t>Respuesta mediante Correo Electrónico del 17/03/2017.</t>
  </si>
  <si>
    <t>Respuesta mediante Correo Electrónico del 15/03/2017.</t>
  </si>
  <si>
    <t>Respuesta mediante Correo Electrónico del 06/04/2017.</t>
  </si>
  <si>
    <t>Respuesta mediante Correo Electrónico del 22/03/2017.</t>
  </si>
  <si>
    <t>Respuesta mediante Correo Electrónico del 27/03/2017.</t>
  </si>
  <si>
    <t>Respuesta mediante Correo Electrónico del 30/03/2017.</t>
  </si>
  <si>
    <t>Respuesta mediante Correo Electrónico del 31|/03/2017.</t>
  </si>
  <si>
    <t>Respuesta mediante Correo Electrónico del 29/03/2017.</t>
  </si>
  <si>
    <t>Respuesta mediante Correo Electrónico del 23/03/2017.</t>
  </si>
  <si>
    <t>ID:169246 Respuesta mediante Correo Electrónico del 16/03/2017.</t>
  </si>
  <si>
    <t>ID:172366 Respuesta mediante Correo Electrónico del 31/03/2017.</t>
  </si>
  <si>
    <t>ID:172324 Respuesta mediante Correo Electrónico del 28/03/2017.</t>
  </si>
  <si>
    <t>Respuesta mediante Correo Electrónico del 20/04/2017.</t>
  </si>
  <si>
    <t>ID:173075 Respuesta mediante Correo Electrónico del 05/04/2017.</t>
  </si>
  <si>
    <t>ID:172922 Respuesta mediante Correo Electrónico del 04/04/2017.</t>
  </si>
  <si>
    <t>ID:179215 Respuesta mediante Correo Electrónico del 04/04/2017.</t>
  </si>
  <si>
    <t>ID:179613 Respuesta mediante Correo Electrónico del 4/05/2017.</t>
  </si>
  <si>
    <t>ID:172347 Respuesta mediante Correo Electrónico del 03/04/2017.</t>
  </si>
  <si>
    <t>ID:178243 Respuesta mediante Correo Electrónico del 28/03/2017.</t>
  </si>
  <si>
    <t>ID:170279 Respuesta mediante Correo Electrónico del 23/03/2017.</t>
  </si>
  <si>
    <t>ID:173450 Respuesta mediante Correo Electrónico del 06/03/2017.</t>
  </si>
  <si>
    <t>Respuesta mediante Correo Electrónico del 26/04/2017.</t>
  </si>
  <si>
    <t>ID:171478 Respuesta mediante Correo Electrónico del 29/03/2017.</t>
  </si>
  <si>
    <t>ID.171477 Respuesta mediante Correo Electrónico del 29/03/2017.</t>
  </si>
  <si>
    <t>ID:171476 Respuesta mediante Correo Electrónico del 29/03/2017.</t>
  </si>
  <si>
    <t>ID:171346 Respuesta mediante Correo Electrónico del 29/03/2017.</t>
  </si>
  <si>
    <t>ID:171474Respuesta mediante Correo Electrónico del 29/03/2017.</t>
  </si>
  <si>
    <t>ID:171473Respuesta mediante Correo Electrónico del 29/03/2017.</t>
  </si>
  <si>
    <t>ID:171471 Respuesta mediante Correo Electrónico del 29/03/2017.</t>
  </si>
  <si>
    <t>ID:171469Respuesta mediante Correo Electrónico del 29/03/2017.</t>
  </si>
  <si>
    <t>ID:171468Respuesta mediante Correo Electrónico del 29/03/2017.</t>
  </si>
  <si>
    <t>ID:171465 Respuesta mediante Correo Electrónico del 29/03/2017.</t>
  </si>
  <si>
    <t>Respuesta mediante Correo Electrónico del 03/02/2017</t>
  </si>
  <si>
    <t xml:space="preserve">Respuesta mediante Correo Electrónico del 15/02/2017. </t>
  </si>
  <si>
    <t>ID:166588 se dio respuesta a traves de correo electronico del 02/03/2017</t>
  </si>
  <si>
    <t>SIN INICIAR TRAMITE</t>
  </si>
  <si>
    <t>correo de respuesta de fecha 08/05/2017</t>
  </si>
  <si>
    <t>ID:159304 Respuesta mediante Correo Electrónico del 16/02/2017.</t>
  </si>
  <si>
    <t>ID:161262 Respuesta mediante Correo Electrónico del 26/01/2017.</t>
  </si>
  <si>
    <t xml:space="preserve"> ID: 159190</t>
  </si>
  <si>
    <t>IID:160998</t>
  </si>
  <si>
    <t xml:space="preserve"> ID: 161194</t>
  </si>
  <si>
    <t>ID:165165 Respuesta mediante Correo Electrónico del 23/02/2017.</t>
  </si>
  <si>
    <t>ID: 163717 del 15/02/2017</t>
  </si>
  <si>
    <t>ID:166195 Respuesta mediante Correo Electrónico del 1/03/2017.</t>
  </si>
  <si>
    <t>ID:169184</t>
  </si>
  <si>
    <t>iD:170784</t>
  </si>
  <si>
    <t>Respuesta mediante Correo Electrónico de 22/03/2017</t>
  </si>
  <si>
    <t>Respuesta mediante Correo Electrónico de 06/04/2017</t>
  </si>
  <si>
    <t>ID:170002</t>
  </si>
  <si>
    <t>Respuesta mediante Correo Electrónico del 03/04/2017.</t>
  </si>
  <si>
    <t>Respuesta mediante Correo Electrónico del 18/04/2017.</t>
  </si>
  <si>
    <t>Respuesta mediante Correo Electrónico del 05/05/2017.</t>
  </si>
  <si>
    <t>Respuesta mediante Correo Electrónico del 28/04/2017.</t>
  </si>
  <si>
    <t>ID:184231 Respuesta mediante Correo Electrónico del 04/05/2017.</t>
  </si>
  <si>
    <t>Respuesta mediante Correo Electrónico del 10/01/2017.</t>
  </si>
  <si>
    <t>ID:162969 Respuesta mediante Correo Electrónico del 13/02/2017.</t>
  </si>
  <si>
    <t>ID:174981</t>
  </si>
  <si>
    <t>ID:174873</t>
  </si>
  <si>
    <t>ID:174982</t>
  </si>
  <si>
    <t>ID:175732</t>
  </si>
  <si>
    <t>ID:173880</t>
  </si>
  <si>
    <t>ID:160188 Respuesta mediante Correo Electrónico del 24/01/2017.</t>
  </si>
  <si>
    <t xml:space="preserve">ID:160026 </t>
  </si>
  <si>
    <t>ID:160363</t>
  </si>
  <si>
    <t>ID:161976</t>
  </si>
  <si>
    <t xml:space="preserve">ID:165022; Respuesta mediante Correo Electrónico del 24/02/2017. enviado a Alberto Contreras y copia a la Comisión quinta y a la Procuraduria </t>
  </si>
  <si>
    <t>ID: 173142  de 05/04/2017</t>
  </si>
  <si>
    <t>ID:170324 Respuesta mediante Correo Electrónico del 20/04/2017.</t>
  </si>
  <si>
    <t>TRASLADO A ECOPETROL MEDIANTE CORREO</t>
  </si>
  <si>
    <t xml:space="preserve">ID 161401  Respuesta Mediante Correo electronico del 2/02/2017 </t>
  </si>
  <si>
    <t>Respuesta mediante Correo Electrónico del 25/04/2017.</t>
  </si>
  <si>
    <t>ID:178204 Respuesta mediante Correo Electrónico del 20/04/2017.</t>
  </si>
  <si>
    <t>ID.172256 Respuesta mediante Correo Electrónico del 04/03/2017.</t>
  </si>
  <si>
    <t>ID:173914 Respuesta mediante Correo Electrónico del 7/04/2017.</t>
  </si>
  <si>
    <t>ID:177521 Respuesta mediante Correo Electrónico del 18/04/2017.</t>
  </si>
  <si>
    <t>ID:174655 Respuesta mediante Correo Electrónico del 11/04/2017.</t>
  </si>
  <si>
    <t>ID:177279</t>
  </si>
  <si>
    <t>ID:176252</t>
  </si>
  <si>
    <t xml:space="preserve">No se puede dar respuesta porque es un Anónimo y la solicitud no es clara </t>
  </si>
  <si>
    <t>ID:157287. Respuesta mediante Correo electrónico  del 3/01/2017</t>
  </si>
  <si>
    <t>ID:155990</t>
  </si>
  <si>
    <t>ID:158577</t>
  </si>
  <si>
    <t>En la comunicación de respuesta se olvida cambiar en el asunto el número del ID al cual se da respuesta.</t>
  </si>
  <si>
    <t>El aviso se publica por el término de 5 días en la página web.</t>
  </si>
  <si>
    <t>Respuesta mediante Correo electrónico del 13/01/2017</t>
  </si>
  <si>
    <t>Traslado a la Defensoría del Pueblo mediante correo electrónico del 13/01/2017.</t>
  </si>
  <si>
    <t>Tener en cuenta que en el asunto de la comunicación de respuesta se olvidó corregir el número del ID al cual se estaba atendiendo.</t>
  </si>
  <si>
    <t xml:space="preserve">ID:162593 </t>
  </si>
  <si>
    <t>Traslado Ecopetrol.</t>
  </si>
  <si>
    <t>Respuesta mediante Correo Electrónico del 30/01/2017</t>
  </si>
  <si>
    <t xml:space="preserve">Respuesta mediante Correo Electrónico del 19 de enero informando que este tema no es competencia de la ANH </t>
  </si>
  <si>
    <t>Comunicación informativa.</t>
  </si>
  <si>
    <t>Respuesta mediante Correo Electrónico del 25/02/2017.</t>
  </si>
  <si>
    <t>ID:167015 ;</t>
  </si>
  <si>
    <t xml:space="preserve">Mediante Correo Electrónico se solicita un plazo adicional hasta el 8 de marzo para responder. El día 7 de marzo se reunieron en la oficina del doctor Ramiro Facundo junto con los señores de Geopark y se dio respuesta definitiva al peticionario. </t>
  </si>
  <si>
    <t>Comunicación de carácter informativa</t>
  </si>
  <si>
    <t>ID:173038 Respuesta mediante Correo Electrónico del 05/04/2017.</t>
  </si>
  <si>
    <t>ID:169906. Respuesta mediante electónico del 21/03/2017</t>
  </si>
  <si>
    <t>ID:171777 Respuesta mediante Correo Electrónico del 22/03/2017.</t>
  </si>
  <si>
    <t>ID:184318 Respuesta mediante Correo Electrónico del 31/03/2017.</t>
  </si>
  <si>
    <t xml:space="preserve">Pendiente registro de respuesta. Se remitieron las alarmas respectivas. </t>
  </si>
  <si>
    <t>04</t>
  </si>
  <si>
    <t>R-641-2017-007797</t>
  </si>
  <si>
    <t xml:space="preserve">BUEN DÍA, AMABLEMENTE SOLICITO A LA ANH INFORME DÓNDE ESTÁ PUBLICANDO EN SU PORTAL WEB LAS RESOLUCIONES DE NOMBRAMIENTO CON OCACIÓN DE LA CONVOCATORIA 333 DE LA CNSC?, Y SI NO ESTÁN EN SU PÁGINA WEB, PORQUÉ LO LO ESTÁN? YA QUE SE HAN GENERADO APROXIMADAMENTE LA MITAD DE LAS LISTAS DE ELEGIBLES RESPECTIVAS.  </t>
  </si>
  <si>
    <t xml:space="preserve">BUEN DÍA, AMABLEMENTE SOLICITO A LA ANH INFORME DÓNDE ESTÁ PUBLICANDO EN SU PORTAL WEBM LAS RESOLUCIONES DE NOMBRAMIENTO CON OCACIÓN DE LA CONVOCATORIA 333 DE LA CNSC?, Y SI NO ESTÁN EN SU PÁGINA WEB, PORQUÉ LO LO ESTÁN? YA QUE SE HAN GENERADO APROXIMADAMENTE LA MITAD DE LAS LISTAS DE ELEGIBLES RESPECTIVAS.  </t>
  </si>
  <si>
    <t xml:space="preserve"> E-641-2017-004111, E-641-2017-004112</t>
  </si>
  <si>
    <t>R-641-2017-007871</t>
  </si>
  <si>
    <t>RECURSO DE REPOSICION Y DERECHO DE PETICION.</t>
  </si>
  <si>
    <t>JOSE FERNANDO TIRADO HERNANDEZ: DIRECTOR GENERAL CVS - CORPORACION  AUTONOMA  REGIONAL  DE LOS VALLES DEL SINU  Y DEL SAN JORGE</t>
  </si>
  <si>
    <t xml:space="preserve">184678.  Resuelto en la Resolución 271 del 22 de mayo de 2017 de la VORP. </t>
  </si>
  <si>
    <t xml:space="preserve"> 20176410089891</t>
  </si>
  <si>
    <t>51</t>
  </si>
  <si>
    <t>R-641-2017-007872</t>
  </si>
  <si>
    <t>TRASLADO POR COMPETENCIA.</t>
  </si>
  <si>
    <t>DIEGO ARMANDO RODRIGUEZ JOLEANES: COORDINADOR - SUPERINTENDENCIA DE INDUSTRIA Y COMERCIO</t>
  </si>
  <si>
    <t>178294 y 178297. Respuesta mediante Correo Electrónico del 28/04/2017.</t>
  </si>
  <si>
    <t xml:space="preserve"> E-641-2017-006211, E-641-2017-006212</t>
  </si>
  <si>
    <t>25</t>
  </si>
  <si>
    <t>R-641-2017-007876</t>
  </si>
  <si>
    <t>REITERACION DEL OFICIO OFI17-5146-DCP-2500. SOLICITUD DE INFORMACION EN EL MARCO DEL FORTALECIMIENTO DE PRESENCIA DE COMUNIDADES ETNICAS CONPES.</t>
  </si>
  <si>
    <t>177034 y 177036. Respuesta mediante Correo Electrónico del 24/04/2017.</t>
  </si>
  <si>
    <t xml:space="preserve"> E-641-2017-005547, E-641-2017-005548</t>
  </si>
  <si>
    <t>R-641-2017-007892</t>
  </si>
  <si>
    <t>TRASLADO DERECHO DE PETICION. RADICADO NO.1-2017-021726 DE MARZO 24 DE 2017.</t>
  </si>
  <si>
    <t xml:space="preserve"> E-641-2017-005239</t>
  </si>
  <si>
    <t>R-641-2017-007955</t>
  </si>
  <si>
    <t xml:space="preserve"> E-641-2017-005240</t>
  </si>
  <si>
    <t>R-641-2017-007982</t>
  </si>
  <si>
    <t>REITERATIVA SOLICITUD DE INTERVENCION A LA EMPRESA HIGH PERFORMANCE PETROLEUM SERVICES S.A.S POR INCUMPLIMIENTO DE PAGO.</t>
  </si>
  <si>
    <t>CARLOS ARTURO HERNANDEZ: GERENTE - CHE&amp;SAR SERVICES S.A.S</t>
  </si>
  <si>
    <t xml:space="preserve"> E-641-2017-003996</t>
  </si>
  <si>
    <t xml:space="preserve">Comunicación de carácter informativo que no genera radicado de salida. </t>
  </si>
  <si>
    <t>R-641-2017-007995</t>
  </si>
  <si>
    <t>SOLICITUD COADYUVANCIA.</t>
  </si>
  <si>
    <t>JAIR ROMERO RIVERA: DEFENSOR REGIONAL MAGDALENA MEDIO - DEFENSORIA DEL PUEBLO REGIONAL MAGDALENA MEDIO</t>
  </si>
  <si>
    <t>186657. Respuesta mediante correo electrónico del 10/05/2017.</t>
  </si>
  <si>
    <t xml:space="preserve"> 20176410098391</t>
  </si>
  <si>
    <t>59</t>
  </si>
  <si>
    <t>R-641-2017-008129</t>
  </si>
  <si>
    <t>TRASLADO EXT17-00033661.</t>
  </si>
  <si>
    <t>CAMILO ANDRES CETINA FERNANDEZ: SECRETARIO - PRESIDENCIA DE LA REPUBLICA</t>
  </si>
  <si>
    <t xml:space="preserve"> E-130-2017-004697</t>
  </si>
  <si>
    <t>MIREYA LOPEZ CHAPARRO. JEFE DE OFICINA DE AGENCIA</t>
  </si>
  <si>
    <t>OFICINA DE CONTROL INTERNO</t>
  </si>
  <si>
    <t>R-641-2017-008131</t>
  </si>
  <si>
    <t>SESION COMISION QUINTA CAMARA ABRIL 19 DE 2017 PROP 015.</t>
  </si>
  <si>
    <t xml:space="preserve">SENADO DE LA REPUBLICA DE COLOMBIA - COMISION QUINTA:                                      Telefono:                                     Dirección: CARRERA 7 NO. 8-68 NUEVO EDIFICIO DEL CONGRESO                                     Email: </t>
  </si>
  <si>
    <t xml:space="preserve">Comunicación informativa. Aplazamiento de debate en el Congreso. </t>
  </si>
  <si>
    <t>R-641-2017-008132</t>
  </si>
  <si>
    <t>SOLICITUD DE INFORMACION REGALIAS ANH.</t>
  </si>
  <si>
    <t xml:space="preserve">GOBERNACION DE BOYACA:                                      Telefono:                                     Dirección: EDIFICIO DE LA GOBERNACION                                     Email: </t>
  </si>
  <si>
    <t xml:space="preserve"> E-521-2017-007028</t>
  </si>
  <si>
    <t>31</t>
  </si>
  <si>
    <t>R-641-2017-008133</t>
  </si>
  <si>
    <t xml:space="preserve">ALIRIO CALDERON PERDOMO: .                                     Telefono:                                     Dirección: CLL 12 NO 23-56 APTO 703 A                                     Email: </t>
  </si>
  <si>
    <t>91</t>
  </si>
  <si>
    <t>R-641-2017-008139</t>
  </si>
  <si>
    <t>SOLICITUD DE CONCEPTO DE ABOGACIA DE LA COMPETENCIA (ARTICULO 7 DE LA LEY 1340 DE 2009).</t>
  </si>
  <si>
    <t>LILIANA CRUZ PINZON: SUPERINTENDENTE DELEGADA PARA LA PROTECCION DE LA COMPETENCIA (E) - SUPERINTENDENCIA DE INDUSTRIA Y COMERCIO</t>
  </si>
  <si>
    <t xml:space="preserve"> 20176410088181</t>
  </si>
  <si>
    <t>47</t>
  </si>
  <si>
    <t>R-641-2017-008149</t>
  </si>
  <si>
    <t>DERECHO DE PETICION REPRESENTANTE ANGELICA LOZANO</t>
  </si>
  <si>
    <t xml:space="preserve"> E-641-2017-004181</t>
  </si>
  <si>
    <t>R-641-2017-008162</t>
  </si>
  <si>
    <t>DERECHO DE PETICION ( SE RECIBE POR EMAIL ) MUNICIPIO DE TOLUVIEJO</t>
  </si>
  <si>
    <t>HERMES MATILDO COLON ROCHA: ALCALDE - ALCALDIA MUNICIPAL DE TOLUVIEJO SUCRE</t>
  </si>
  <si>
    <t xml:space="preserve"> E-521-2017-005255, 20175210101331, 20175210101621</t>
  </si>
  <si>
    <t>NIDIA YENITH CORONADO LESMES. CONTRATISTA</t>
  </si>
  <si>
    <t>R-641-2017-008171</t>
  </si>
  <si>
    <t>VICTOR HUGO PEREZ GOMEZ:                                      Telefono:                                     Dirección: SIN DIRECCION                                     Email: rotciv05@gmail.com</t>
  </si>
  <si>
    <t xml:space="preserve"> E-511-2017-005037</t>
  </si>
  <si>
    <t>R-641-2017-008172</t>
  </si>
  <si>
    <t>SOLICITUD MINUTA CONTRATO FIDUCIA FONDO DE ABANDONO</t>
  </si>
  <si>
    <t>PILAR CASAS SEGURA: REPRESENTANTE LEGAL - SANTA MARIA PETROLEUM INC</t>
  </si>
  <si>
    <t>177254. Respuesta mediante Correo Electrónico del 26/04/2017.</t>
  </si>
  <si>
    <t xml:space="preserve"> E-641-2017-005608</t>
  </si>
  <si>
    <t>NIDYA MARISOL TORO RUIZ. CONTRATISTA</t>
  </si>
  <si>
    <t>R-641-2017-008327</t>
  </si>
  <si>
    <t>CITACION A DEBATE COMISION QUINTA</t>
  </si>
  <si>
    <t xml:space="preserve"> E-641-2017-004188</t>
  </si>
  <si>
    <t>R-641-2017-008380</t>
  </si>
  <si>
    <t>PROCESO DE DECLARATORIA DE NUEVA AREA MARINO COSTERA PROTEGIDO EN EL MUNICIPIO DEL BAJO BAUDO.</t>
  </si>
  <si>
    <t>TIOFILO CUESTAS:  - CORPORACION AUTONOMA  REGIONAL PARA EL DESARROLLO SOSTENIBLE  DEL CHOCO - CODECHOCO</t>
  </si>
  <si>
    <t>177822. Respuesta mediante Correo Electrónico del 27/04/2017.</t>
  </si>
  <si>
    <t xml:space="preserve"> E-641-2017-005933</t>
  </si>
  <si>
    <t>CHOCO</t>
  </si>
  <si>
    <t>R-641-2017-008381</t>
  </si>
  <si>
    <t>CAROLYNNA ARCE: CIUDADANO                                     Telefono:                                     Dirección: SIN                                     Email: carolinna.arce@gmail.com</t>
  </si>
  <si>
    <t xml:space="preserve"> 20176410087841</t>
  </si>
  <si>
    <t>46</t>
  </si>
  <si>
    <t>R-641-2017-008382</t>
  </si>
  <si>
    <t>INQUIETUD CONVOCATORIA 33 DE 2015.</t>
  </si>
  <si>
    <t>JHON MANUEL GONZALEZ BOHORQUEZ:                                      Telefono:                                     Dirección: CALLE 21 NO. 99-249 MIRADOR DEL CHITICUY BLOQUE 10 APARTAMENTO 501                                     Email: jhonmanuelg@yahoo.com</t>
  </si>
  <si>
    <t xml:space="preserve"> E-641-2017-005520</t>
  </si>
  <si>
    <t>R-641-2017-008383</t>
  </si>
  <si>
    <t>JESUS M. CARRILLO BALLESTEROS:                                      Telefono: 5207725                                    Dirección: CARRERA 6 NO.115-65 OFICINA 504 A BLOQUE F, CENTRO COMERCIAL HACIENDA SANTA BARBARA                                     Email: jmcarrollob@gmail.com</t>
  </si>
  <si>
    <t xml:space="preserve"> E-521-2017-005534</t>
  </si>
  <si>
    <t>R-641-2017-008384</t>
  </si>
  <si>
    <t>AGREMIACION DE TRANSPORTADORES DE PUERTO:                                      Telefono:                                     Dirección: CALLE 7 NO.7-23                                     Email: juc.sas@hotmail.com</t>
  </si>
  <si>
    <t>89</t>
  </si>
  <si>
    <t>R-641-2017-008504</t>
  </si>
  <si>
    <t>SOLICITUD SOBRE LAS REGALIAS H.R NICOLAS ECHEVERRY</t>
  </si>
  <si>
    <t xml:space="preserve"> E-641-2017-005272</t>
  </si>
  <si>
    <t>1704/2017  8:24:30 a. m.</t>
  </si>
  <si>
    <t>R-641-2017-008505</t>
  </si>
  <si>
    <t>CUESTIONARIO PROPOSICION NO.43-2017</t>
  </si>
  <si>
    <t>DELCY HOYOS ABAD: SECRETARIA - CONGRESO DE LA REPUBLICA DE COLOMBIA</t>
  </si>
  <si>
    <t xml:space="preserve">Respuesta mediante Correo Electrónico del 12/04/2017. </t>
  </si>
  <si>
    <t xml:space="preserve"> E-641-2017-004837</t>
  </si>
  <si>
    <t>R-641-2017-008523</t>
  </si>
  <si>
    <t>LINA MARIA GONZALEZ FERNANDEZ:                                      Telefono:                                     Dirección: SIN DIRECCION                                     Email: limagofe1@gmail.com</t>
  </si>
  <si>
    <t>88</t>
  </si>
  <si>
    <t>R-641-2017-008524</t>
  </si>
  <si>
    <t>SOLICITUD ACTO ADMINISTRATIVO ADJUDICACION AREA COL-2.</t>
  </si>
  <si>
    <t>GUSTAVO ANDRES SABOGAL GORDILLO: JEFE DIVISION ASUNTOS GENERALES Y ADMINISTRATIVOS - ARMADA NACIONAL REPUBLICA DE COLOMBIA</t>
  </si>
  <si>
    <t>176694. Respuesta mediante Correo Electrónico del 19/04/2017.</t>
  </si>
  <si>
    <t xml:space="preserve"> E-641-2017-005392</t>
  </si>
  <si>
    <t>R-641-2017-008528</t>
  </si>
  <si>
    <t xml:space="preserve">MARIA CONCEPCION RAMIREZ PALENCIA:                                      Telefono:                                     Dirección: CALLE 7A- CARRERA 1A-27                                     Email: </t>
  </si>
  <si>
    <t xml:space="preserve">178392. Respuesta mediante Correo Electrónico del 27/04/2017. </t>
  </si>
  <si>
    <t xml:space="preserve"> E-641-2017-006269</t>
  </si>
  <si>
    <t>R-641-2017-008548</t>
  </si>
  <si>
    <t>COMUNICADO OFICIAL</t>
  </si>
  <si>
    <t>DARLEY SNITH RODRIGUEZ SEGOBIA: EJECUTIVA - ALCALDIA MUNICIPAL DE MANI CASANARE</t>
  </si>
  <si>
    <t xml:space="preserve"> E-521-2017-005562, E-521-2017-005561</t>
  </si>
  <si>
    <t>R-641-2017-008557</t>
  </si>
  <si>
    <t>BUENOS DIAS ESTIMADA ANH POR MEDIO DE LA PRESENTE LA SIGUIENTE IMFORMACIÓN COMN RESPECTO A LOS PROYECTOS QUE SE ESTAN LLEVANDO A CABO.-DONDE Y COMO SE PUEDE CONSULTAR LOS PLANES DE LAS DIFERENTES COMAPAÑIAS OPERADORES RESPECTO A SUS COMPROMISOS CON LOS CAMPOS OTORGADOS EM LAS RONDAS? POR EJEMPLO SI X COMPAÑIA ESTE AÑO DEBE REALIZAR SISMICA O POZO EXPLORATORIO DEBIDO A SUS COMPROMISOS EN LAS RONDAS.- DONDE SE PUEDE ENCONTRAR EL MAPA ACTUALIZADO DE LOS CAMPOS POR ESTADO, COMPAÑIA Y/O PRODUCCIÓN?.-DONDE SE PUEDE CONSULTAR LAS CONDICIONES, REQUISITOS Y REQUERIMIENTOS DE LA NUEVA RONDA QUE SE PIENSA LLEVAR A CABO ESTE AÑO? (SEGÚN LO LEIDO)EN CASO DE REQUERIRSE OTRA INFORMACIÓN ME PODRÍAN INDICAR CON QUIEN PODRIA SOLICITAR UNA CITA. DE ANTEMANO AGRADEZCO SU COLABORACIÓN. CORDIAL SALUDO JUAN REYES</t>
  </si>
  <si>
    <t>JUAN RODRIGO REYES RINCON: ingeniero /estudiante                                     Telefono: 3138489                                    Dirección: cra 68d 24b 48 apto 325                                     Email: jr.reyes289@uniandes.edu.co</t>
  </si>
  <si>
    <t>176165. Respuesta mediante Correo Electrónico del 19/04/2017.</t>
  </si>
  <si>
    <t xml:space="preserve"> E-641-2017-005198, E-641-2017-005208, E-641-2017-005209, E-641-2017-005232, E-641-2017-005235</t>
  </si>
  <si>
    <t>R-641-2017-008587</t>
  </si>
  <si>
    <t>SOLICITUD DE  INFORMACION Y ACTUALIZACION DE DATOS CONVOCATORIA 333 DE 2015</t>
  </si>
  <si>
    <t xml:space="preserve">CLAUDIA LILIANA PIÑEROS GARCIA:                                      Telefono:                                     Dirección: CALLE 1 NO. 4F-40 SOACHA                                     Email: </t>
  </si>
  <si>
    <t xml:space="preserve">178817. Respuesta mediante Correo Electrónico del 2/05/2017. </t>
  </si>
  <si>
    <t xml:space="preserve"> E-641-2017-006457</t>
  </si>
  <si>
    <t>R-641-2017-008765</t>
  </si>
  <si>
    <t>SOCIALIZACIONES DE REUNIONES INFORMATIVAS.</t>
  </si>
  <si>
    <t>SANDRA PATRICIA RUIZ RIAÑO: REPRESENTANTE LEGAL CORPORACION CJAID - CORPORACION COMUNITARIA JUNTAS DE ACCION COMUNAL AREA DE INFLUENCIA DIRECTA ISIDRO DE CHICHIMENE CJA</t>
  </si>
  <si>
    <t xml:space="preserve"> 20176410123191</t>
  </si>
  <si>
    <t>83</t>
  </si>
  <si>
    <t>R-641-2017-008769</t>
  </si>
  <si>
    <t>MARCO ALIRIO BAUTISTA USEDA: PROFESIONAL DE PROYECTOS                                     Telefono:                                     Dirección: SIN DIRECCION                                     Email: marco.bautista@ecopetrol.com.co</t>
  </si>
  <si>
    <t xml:space="preserve">184616. Se da respuesta mediante correo electrónico del 28/04/2017. </t>
  </si>
  <si>
    <t xml:space="preserve"> 20176410089651</t>
  </si>
  <si>
    <t>43</t>
  </si>
  <si>
    <t>Planes de manejo ambiental: Licencias, compromisos E&amp;P, normatividad contaminación</t>
  </si>
  <si>
    <t>R-641-2017-008774</t>
  </si>
  <si>
    <t>JORGE ENRIQUE GOMEZ TASCON:                                      Telefono:                                     Dirección: CALLE 112 NO.1-10 ESTE OFICINA 301-5                                     Email: info@abogadoscorporativos.co</t>
  </si>
  <si>
    <t xml:space="preserve">179544. Se da respuesta mediante Correo Electrónico del 26/04/2017. </t>
  </si>
  <si>
    <t xml:space="preserve"> E-641-2017-006779</t>
  </si>
  <si>
    <t>24</t>
  </si>
  <si>
    <t>R-641-2017-008787</t>
  </si>
  <si>
    <t>URGENTE TRAMITE ESPECIAL DE PETICION. SOLICITUD SOBRE LAS REGALIAS H.R NICOLAS ECHEVERRY. FECHA LIMITE: LUNES 10 DE ABRIL DE 2017.</t>
  </si>
  <si>
    <t xml:space="preserve"> E-641-2017-005028</t>
  </si>
  <si>
    <t>No aplica</t>
  </si>
  <si>
    <t>R-641-2017-008856</t>
  </si>
  <si>
    <t xml:space="preserve">NICOLAS ALZATE RIOBO: CIUDADANO                                     Telefono:                                     Dirección: CRA 14 B NO 161 54 TORRE 6 APT 601                                     Email: </t>
  </si>
  <si>
    <t xml:space="preserve">186214. Se dio respuesta mediante Correo Electrónico del 1/6/2017. </t>
  </si>
  <si>
    <t xml:space="preserve"> 20176410096841, 20176410096861</t>
  </si>
  <si>
    <t>52</t>
  </si>
  <si>
    <t>R-641-2017-008887</t>
  </si>
  <si>
    <t>184748. Se dio respuesta mediante Correo Electrónico del 12/05/2017.</t>
  </si>
  <si>
    <t xml:space="preserve"> 20176410090211</t>
  </si>
  <si>
    <t>R-641-2017-008889</t>
  </si>
  <si>
    <t>MELISSA DEL MAR IBATA:                                      Telefono:                                     Dirección: SIN DIRECCION                                     Email: melissa.ibata@gmail.com</t>
  </si>
  <si>
    <t xml:space="preserve"> E-641-2017-004823</t>
  </si>
  <si>
    <t>Traslado Ecopetrol mediante Correo Electrónico del 12/04/2017.</t>
  </si>
  <si>
    <t>R-641-2017-008890</t>
  </si>
  <si>
    <t xml:space="preserve">CARLOS ERNESTO GARCIA RUIZ:                                      Telefono:                                     Dirección: SIN DIRECCION                                     Email: </t>
  </si>
  <si>
    <t xml:space="preserve">178890. Se dio respuesta mediante Correo Electrónico del 2/05/2017. </t>
  </si>
  <si>
    <t xml:space="preserve"> E-641-2017-006482</t>
  </si>
  <si>
    <t>R-641-2017-008891</t>
  </si>
  <si>
    <t>JESUS LEAL SALCEDO: DELEGADO JAC PLATANALES                                     Telefono:                                     Dirección: CARRERA 21 NO.18-46                                     Email: comunidadpltanales@gmail.com</t>
  </si>
  <si>
    <t xml:space="preserve"> 20176410116811</t>
  </si>
  <si>
    <t>70</t>
  </si>
  <si>
    <t>R-641-2017-008892</t>
  </si>
  <si>
    <t xml:space="preserve">181741. Se dio respuesta mediante Correo Electrónico del 9/05/2017. </t>
  </si>
  <si>
    <t xml:space="preserve"> E-641-2017-005230</t>
  </si>
  <si>
    <t>R-641-2017-008897</t>
  </si>
  <si>
    <t>EXT17-00038837-COPIA DERECHO DE PETICION SOBRE TRABAJOS DE CARGUE Y DESCARGUE EN PUERTO LOPEZ META.</t>
  </si>
  <si>
    <t>JAVIER SANABRIA SALAZAR: COORDINADOR GRUPO DE ATENCION CIUDADANA - PRESIDENCIA DE LA REPUBLICA</t>
  </si>
  <si>
    <t xml:space="preserve"> E-641-2017-004819</t>
  </si>
  <si>
    <t>Traslado a Ecopetrol mediante Correo Electrónico del 12/04/2017.</t>
  </si>
  <si>
    <t>R-641-2017-008911</t>
  </si>
  <si>
    <t>SOLICITUD DE INFORMACION SOBRE PROYECTOS LINEALES Y BLOQUES DE EXPLORACION Y EXPLOTACION DE HIDROCARBUROS EN UN (1) MUNICIPIO DE ANTIOQUIA</t>
  </si>
  <si>
    <t>LUZ ADRIANA MOLINA LOPEZ: SUBDIRECTORA DE ECOSISTEMAS - CORPORACION AUTONOMA REGIONAL DE  ANTIOQUIA - CORANTIOQUIA</t>
  </si>
  <si>
    <t xml:space="preserve">175930. Se dio respuesta mediante Correo Electrónico del 12/04/2017. </t>
  </si>
  <si>
    <t xml:space="preserve"> E-641-2017-005103, E-641-2017-005234</t>
  </si>
  <si>
    <t>R-641-2017-008913</t>
  </si>
  <si>
    <t>SOLICITUD DE INFORMACION COPIA HRJCAT-015-17.</t>
  </si>
  <si>
    <t xml:space="preserve"> E-641-2017-006630, E-641-2017-006931, 20174310076681</t>
  </si>
  <si>
    <t>R-641-2017-008959</t>
  </si>
  <si>
    <t xml:space="preserve">181738. Se dio respuesta mediante Correo Electrónico del 9/05/2017. </t>
  </si>
  <si>
    <t xml:space="preserve"> 20176410076621</t>
  </si>
  <si>
    <t>29</t>
  </si>
  <si>
    <t>R-641-2017-008960</t>
  </si>
  <si>
    <t>LUZ AREIDIS CONDIS: SIN                                     Telefono:                                     Dirección: CARRERA 21 NO 18 - 46                                     Email: crmipuc2017@gmail.com</t>
  </si>
  <si>
    <t xml:space="preserve"> 20176410123391</t>
  </si>
  <si>
    <t>79</t>
  </si>
  <si>
    <t>R-641-2017-008961</t>
  </si>
  <si>
    <t>SIN:  - JUNTA DE ACCION COMUNAL VEREDA PLATANALES</t>
  </si>
  <si>
    <t xml:space="preserve"> 20176410116451</t>
  </si>
  <si>
    <t xml:space="preserve">Derecho de petición que no se dirigió directamente a la ANH, se envió copia informativa que se contestó mediante radicado. </t>
  </si>
  <si>
    <t>R-641-2017-008962</t>
  </si>
  <si>
    <t>OFICIO RADICADO 20172010047412 ANTE ESTA CORPORACION.</t>
  </si>
  <si>
    <t>CARLOS ANDRES GONZALEZ TORRES: SUBDIRECTYOR REGULACION Y CALIDAD AMBIENTAL - CORPORACION AUTONOMA REGIONAL DEL ALTO MAGDALENA</t>
  </si>
  <si>
    <t>181069. Se dio respuesta mediante Correo Electrónico del 2/05/2017.</t>
  </si>
  <si>
    <t xml:space="preserve"> E-641-2017-007357, E-641-2017-007358, E-641-2017-007359, 20176410091051</t>
  </si>
  <si>
    <t>R-641-2017-008964</t>
  </si>
  <si>
    <t>TRASLADO POR COMPETENCIA. RAD MHCP 1-2017-023615.</t>
  </si>
  <si>
    <t>ANGÉLICA VIVIANA LEGUÍZAMO: ASESOR - MINISTERIO DE HACIENDA Y CREDITO PUBLICO - MINHACIENDA</t>
  </si>
  <si>
    <t>186147 y 182177. La respuesta se había emitido desde el 11/05/2017 mediante ID. 182177.</t>
  </si>
  <si>
    <t xml:space="preserve"> 20175210096621</t>
  </si>
  <si>
    <t>VICTOR LEONARDO ACEVEDO BLANCO. CONTRATISTA</t>
  </si>
  <si>
    <t>R-641-2017-008965</t>
  </si>
  <si>
    <t>COMUNICACION POR COMPETENCIA SOLICITANDO RESPUESTA.</t>
  </si>
  <si>
    <t>RODOLFO ISAAC FLOREZ AGUDELO: ASESOR VICEPRESIDENCIA DE LA REPUBLICA - PRESIDENCIA DE LA REPUBLICA</t>
  </si>
  <si>
    <t xml:space="preserve"> E-641-2017-004809</t>
  </si>
  <si>
    <t>No se generó respuesta por radicado de salida. Comunicación informativa.</t>
  </si>
  <si>
    <t>R-641-2017-008988</t>
  </si>
  <si>
    <t>CONSULTA SOBRE ACTIVIDADES DE HIDROCARBUROS EN POLIGONOS DE PREDIOS EN PROCESO DE REGISTRO COMO RESERVA NATURAL DE LA SOCIEDAD CIVIL.</t>
  </si>
  <si>
    <t>EDNA MARIA CAROLINA JARRO FAJARDO: SUBDIRECTORA DE GESTION Y MANEJO DE AREAS PROTEGIDAS - PARQUES NACIONALES NATURALES DE COLOMBIA</t>
  </si>
  <si>
    <t>176141. Respuesta PNN mediante Correo Electrónico del 19/04/2017.</t>
  </si>
  <si>
    <t xml:space="preserve"> E-641-2017-005193</t>
  </si>
  <si>
    <t>R-641-2017-008990</t>
  </si>
  <si>
    <t>OFICIO RADICADO 20172010056462 DEL 17 DE MARZO DE 2017 ANTE ESTA CORPORACION. (DOCUMENTO SIN ANEXOS).</t>
  </si>
  <si>
    <t xml:space="preserve">177042. Se da respuesta mediante Correo Electronico del 20/04/2017.  </t>
  </si>
  <si>
    <t xml:space="preserve"> E-641-2017-005549, E-641-2017-005940, E-641-2017-006883, 20176410107551</t>
  </si>
  <si>
    <t>R-641-2017-009145</t>
  </si>
  <si>
    <t>RESPUESTA DERECHO DE PETICION 1-2017-093-11291.</t>
  </si>
  <si>
    <t>CAMILO VELA VILLOTA: VICEPRESIDENTE JURIDICO (E) - ECOPETROL S.A.</t>
  </si>
  <si>
    <t xml:space="preserve">176151 Se da respuesta mediante Correo Electronico del 19/04/2017.  </t>
  </si>
  <si>
    <t xml:space="preserve"> E-641-2017-005196</t>
  </si>
  <si>
    <t>ATLANTICO</t>
  </si>
  <si>
    <t>R-641-2017-009260</t>
  </si>
  <si>
    <t>RESPUESTA A CONSULTA</t>
  </si>
  <si>
    <t>RESPUESTA  SOLICITUD DE FECHA 2 DE MARZO DE 2017</t>
  </si>
  <si>
    <t>GUILLERMINA VIUCHY GAITAN: APODERADA GENERAL - HOCOL S.A</t>
  </si>
  <si>
    <t>R-641-2017-009306</t>
  </si>
  <si>
    <t>FERNANDO MARTINEZ SUAREZ: TESORERO ALCALDIA CUMARIBO - ALCALDIA MUNICIPAL DE CUMARIBO</t>
  </si>
  <si>
    <t>Respuesta mediante Correo Electrónico del 02/05/2017.</t>
  </si>
  <si>
    <t>VICHADA</t>
  </si>
  <si>
    <t>R-641-2017-009454</t>
  </si>
  <si>
    <t>CRISTIAN CAMILO JIMENEZ:                                      Telefono:                                     Dirección: .                                     Email: DOC.CCJM@HOTMAIL.COM</t>
  </si>
  <si>
    <t>178016. Se dio respuesta mediante Correo Electrónico el 27/04/2017.</t>
  </si>
  <si>
    <t xml:space="preserve"> E-641-2017-006035</t>
  </si>
  <si>
    <t>JUDY LORENA  CIFUENTES SILVA. CONTRATISTA</t>
  </si>
  <si>
    <t>R-641-2017-009456</t>
  </si>
  <si>
    <t xml:space="preserve">BERNARDO SANCHEZ:                                      Telefono: 5312579                                    Dirección: CRA 15 NO 78 02 OF 301                                     Email: </t>
  </si>
  <si>
    <t xml:space="preserve"> 20176410116221</t>
  </si>
  <si>
    <t>JENNY JACKELINE ARDILA OLARTE. CONTRATISTA</t>
  </si>
  <si>
    <t>63</t>
  </si>
  <si>
    <t>R-641-2017-009457</t>
  </si>
  <si>
    <t>DIEGO ALEXANDER SANCHEZ: COORDINADOR - VEEDURIA LABORAL LA CRISTALINA PUERTO GAITAN</t>
  </si>
  <si>
    <t xml:space="preserve"> 20176410116651</t>
  </si>
  <si>
    <t xml:space="preserve">No se trataba de un derecho de petición dirigido directamente a la ANH. Se remitía copia que se contestó mediante radicado de salida. </t>
  </si>
  <si>
    <t>R-641-2017-009458</t>
  </si>
  <si>
    <t xml:space="preserve"> E-641-2017-006169</t>
  </si>
  <si>
    <t>R-641-2017-009459</t>
  </si>
  <si>
    <t xml:space="preserve">GERMAN CABARE: .                                     Telefono:                                     Dirección: SIN                                     Email: </t>
  </si>
  <si>
    <t xml:space="preserve">176077. Se dio respuesta mediante Correo Electrónico del 5/05/2017. </t>
  </si>
  <si>
    <t xml:space="preserve"> E-641-2017-005541, 20176410088671</t>
  </si>
  <si>
    <t>MARIA ANGELICA LEGARDA ZUÑIGA. CONTRATISTA</t>
  </si>
  <si>
    <t>35</t>
  </si>
  <si>
    <t>R-641-2017-009460</t>
  </si>
  <si>
    <t xml:space="preserve">181741. Se dio respuesta por correo electrónico del 9/5/2017. </t>
  </si>
  <si>
    <t xml:space="preserve"> 20176410076641</t>
  </si>
  <si>
    <t>R-641-2017-009526</t>
  </si>
  <si>
    <t xml:space="preserve">CLARA B. CIFUENTES ORJUELA: .                                     Telefono:                                     Dirección: CRA 54 D 135- 06 TORRE 2 APARTAMENTO  105                                     Email: </t>
  </si>
  <si>
    <t xml:space="preserve">181592. Se dio respuesta mediante el correo electrónico del 3/5/2017. </t>
  </si>
  <si>
    <t xml:space="preserve"> E-641-2017-007627, 20176410077621</t>
  </si>
  <si>
    <t>R-641-2017-009539</t>
  </si>
  <si>
    <t>TRASLADO DE LA SOLICITUD DE INFORMACION SOBRE YACIMIENTO NO CONVENCIONALES</t>
  </si>
  <si>
    <t>E-641-2017-006117</t>
  </si>
  <si>
    <t>4/28/2017</t>
  </si>
  <si>
    <t>45</t>
  </si>
  <si>
    <t>R-641-2017-009541</t>
  </si>
  <si>
    <t>REMISION POR COMPETENCIA RADICADOS 2017023768, 2017024102, 2017024173</t>
  </si>
  <si>
    <t>CARLOS ANDRES CANTE PUENTES: . - MINISTERIO DE MINAS Y ENERGIA</t>
  </si>
  <si>
    <t xml:space="preserve">185315. Se dio respuesta por correo electrónico del 4/5/2017. </t>
  </si>
  <si>
    <t xml:space="preserve"> 20176410092421</t>
  </si>
  <si>
    <t>38</t>
  </si>
  <si>
    <t>R-641-2017-009590</t>
  </si>
  <si>
    <t xml:space="preserve">LUIS RINCON: .                                     Telefono:                                     Dirección: CRA 21 18 46                                     Email: </t>
  </si>
  <si>
    <t xml:space="preserve">184232. Se dio respuesta mediante correo electrónico del 12/05/2017. </t>
  </si>
  <si>
    <t xml:space="preserve"> 20176410087811</t>
  </si>
  <si>
    <t>33</t>
  </si>
  <si>
    <t>R-641-2017-009592</t>
  </si>
  <si>
    <t xml:space="preserve">LAURA CAROLINA GOMEZ: .                                     Telefono:                                     Dirección: .                                     Email: </t>
  </si>
  <si>
    <t xml:space="preserve">176234. No se generó radicado de salida porque se atendió de forma personal a la solicitante. </t>
  </si>
  <si>
    <t xml:space="preserve"> E-641-2017-005217</t>
  </si>
  <si>
    <t xml:space="preserve">Atención personal al peticionario. </t>
  </si>
  <si>
    <t>R-641-2017-009595</t>
  </si>
  <si>
    <t>RESPUESTA A RECLAMO</t>
  </si>
  <si>
    <t>RESPUESTA A SOLICITUD</t>
  </si>
  <si>
    <t xml:space="preserve">ECOPETROL S.A - SEDE EDIFICIO SAN MARTIN:                                      Telefono: 2345177                                    Dirección: CARRERA 7 NO. 32-42 PISO 6                                     Email: </t>
  </si>
  <si>
    <t>37</t>
  </si>
  <si>
    <t>No se generó respuesta ni radicado de salida. Comunicación informativa para GRDE.</t>
  </si>
  <si>
    <t>R-641-2017-009636</t>
  </si>
  <si>
    <t>Se dio respuesta mediante Correo Electrónico del 10/5/2017.</t>
  </si>
  <si>
    <t xml:space="preserve"> 20176410076601, 20176410088641, 20176410088661</t>
  </si>
  <si>
    <t>Normatividad sobre exploración, regulación y producción de Hidrocarburos</t>
  </si>
  <si>
    <t>R-641-2017-009637</t>
  </si>
  <si>
    <t xml:space="preserve">JONATHAN CARVAJAL SIERRA: .                                     Telefono:                                     Dirección: CRA 13 NO 16 -41 APTO 404                                     Email: </t>
  </si>
  <si>
    <t xml:space="preserve"> E-641-2017-006599</t>
  </si>
  <si>
    <t>R-641-2017-009638</t>
  </si>
  <si>
    <t>DANIEL JARAMILLO ZORNOSA: .                                     Telefono:                                     Dirección: .                                     Email: DAJAZOR17@GMAIL.COM</t>
  </si>
  <si>
    <t xml:space="preserve"> E-521-2017-006291</t>
  </si>
  <si>
    <t>TRM pago de regalías</t>
  </si>
  <si>
    <t>R-641-2017-009714</t>
  </si>
  <si>
    <t>TRASLADO REQUERIMIENTO</t>
  </si>
  <si>
    <t xml:space="preserve"> E-521-2017-006785, E-521-2017-007032, 20176410092621, 20176410092631</t>
  </si>
  <si>
    <t>36</t>
  </si>
  <si>
    <t>R-641-2017-009782</t>
  </si>
  <si>
    <t>SOLICITUD-ESTADO DE PROYECTO DE NORMA.</t>
  </si>
  <si>
    <t>ANA MILENA BONILLA URREGO: RELACIONES EMPRESARIALES - ANA MILENA BONILLA U</t>
  </si>
  <si>
    <t>176617. Se dio respuesta mediante Correo Electrónico del 21/04/2017.</t>
  </si>
  <si>
    <t xml:space="preserve"> E-641-2017-005341</t>
  </si>
  <si>
    <t>R-641-2017-009815</t>
  </si>
  <si>
    <t>TRASLADO DERECHO DE PETICION DE INFORMACION- ESTADO DE LOS POZOS BUCARO 1 Y YALEA-1.</t>
  </si>
  <si>
    <t xml:space="preserve"> E-511-2017-006306</t>
  </si>
  <si>
    <t>R-641-2017-009821</t>
  </si>
  <si>
    <t>OFICIOS ANH.</t>
  </si>
  <si>
    <t xml:space="preserve"> E-641-2017-006631</t>
  </si>
  <si>
    <t>R-641-2017-009822</t>
  </si>
  <si>
    <t xml:space="preserve"> E-641-2017-005320</t>
  </si>
  <si>
    <t>R-641-2017-009824</t>
  </si>
  <si>
    <t>DUDA, PASO A SEGUIR.</t>
  </si>
  <si>
    <t xml:space="preserve">JULIETH CAMILA SANCHEZ MESA:                                      Telefono:                                     Dirección: CARRERA 48 NO. 45-52                                     Email: </t>
  </si>
  <si>
    <t>178124. Se da respuesta mediante Correo Electrónico del 3/5/2017.</t>
  </si>
  <si>
    <t xml:space="preserve"> E-641-2017-006650</t>
  </si>
  <si>
    <t>R-641-2017-009833</t>
  </si>
  <si>
    <t>TRASLADO DE SOLICITUD DE INFORMACION</t>
  </si>
  <si>
    <t xml:space="preserve"> E-521-2017-007035, 20175210073951, 20175210073971, 20175210074231, 20175210074241</t>
  </si>
  <si>
    <t>R-641-2017-009880</t>
  </si>
  <si>
    <t>HUMBERTO ANDRES FUENZALIDA: GERENTE ONSHORE COLOMBIA - ECOPETROL S.A - SEDE EDIFICIO SAN MARTIN</t>
  </si>
  <si>
    <t xml:space="preserve">176838. Se dio respuesta por correo electrónico del 24/04/2017.  </t>
  </si>
  <si>
    <t xml:space="preserve"> E-641-2017-005468</t>
  </si>
  <si>
    <t>R-641-2017-009881</t>
  </si>
  <si>
    <t xml:space="preserve">177017. Se dio respuesta por correo electrónico del 24/04/2017.  </t>
  </si>
  <si>
    <t xml:space="preserve"> E-641-2017-005540</t>
  </si>
  <si>
    <t>R-641-2017-009945</t>
  </si>
  <si>
    <t>DERECHO DE PETICION URGENTE, EVALUACION DEL CONVENIO EITI.</t>
  </si>
  <si>
    <t xml:space="preserve"> 20176410116671</t>
  </si>
  <si>
    <t>57</t>
  </si>
  <si>
    <t>R-641-2017-009951</t>
  </si>
  <si>
    <t>PETICION DE INFORMACION.</t>
  </si>
  <si>
    <t>NELSON FIDEL BARBOSA OSPINA:                                      Telefono:                                     Dirección: CALLE 22D NO.93-16 CASA 18 BARRIO MODELIA                                     Email: nfbarbosao@hotmail.com</t>
  </si>
  <si>
    <t xml:space="preserve"> E-641-2017-005817</t>
  </si>
  <si>
    <t>R-641-2017-010030</t>
  </si>
  <si>
    <t>RESPUESTA A DERECHO DE PEDICION</t>
  </si>
  <si>
    <t>JHON COBOS TELLEZ: COORDINADOR GRUPO DE RESPUESTA A SOLICITUDES PRIORITARIAS - AUTORIDAD NACIONAL DE LICENCIAS AMBIENTALES (ANLA)</t>
  </si>
  <si>
    <t>R-641-2017-010036</t>
  </si>
  <si>
    <t>SOLICITUD DE INFORMACION EN FORMATO SHAPE FILE.</t>
  </si>
  <si>
    <t>JUAN CARLOS ORTIZ CUELLAR: SUBDIRECTOR DE GESTION AMBIENTAL - CORPORACION AUTONOMA REGIONAL DEL ALTO MAGDALENA</t>
  </si>
  <si>
    <t xml:space="preserve">177830. Se dio respuesta por correo electrónico del 27/04/2017. </t>
  </si>
  <si>
    <t xml:space="preserve"> E-641-2017-005936</t>
  </si>
  <si>
    <t>R-641-2017-010037</t>
  </si>
  <si>
    <t xml:space="preserve">179617. Se dio respuesta por correo electrónico del 5/5/2017. </t>
  </si>
  <si>
    <t xml:space="preserve"> E-641-2017-006798</t>
  </si>
  <si>
    <t>R-641-2017-010077</t>
  </si>
  <si>
    <t xml:space="preserve">ENAIDA ARENAS JIMENEZ: PRESIDENTE JAC VEREDA EL PELLIZCO                                     Telefono:                                     Dirección: CALLE 37 NO.14-76 BARRIO EL PORTAL                                     Email: </t>
  </si>
  <si>
    <t xml:space="preserve">184882. Respuesta mediante Correo Electrónico del 02/05/2017. </t>
  </si>
  <si>
    <t xml:space="preserve"> 20176410090921, 20176410090941, 20176410091881</t>
  </si>
  <si>
    <t>R-641-2017-010078</t>
  </si>
  <si>
    <t>JAIDY ELAIKA NIETO:  - ALCALDIA MUNICIPAL DE CASTILLA LA NUEVA META</t>
  </si>
  <si>
    <t xml:space="preserve">184223. Se dio respuesta mediante Correo Electrónico del 22/05/2017. </t>
  </si>
  <si>
    <t xml:space="preserve"> 20176410087821, 20176410088691, 20176410089491, 20176410089521, 20176410091671, 20176410092641</t>
  </si>
  <si>
    <t>30</t>
  </si>
  <si>
    <t>R-641-2017-010079</t>
  </si>
  <si>
    <t>JORGE ALFREDO OVALLE MARQUEZ: PERSONERO MUNICIPAL - PERSONERIA MUNICIPAL AGUSTIN CODAZZI</t>
  </si>
  <si>
    <t xml:space="preserve">177411. Se dio respuesta mediante correo electrónico del 26/04/2017. </t>
  </si>
  <si>
    <t xml:space="preserve"> E-641-2017-005687</t>
  </si>
  <si>
    <t>R-641-2017-010087</t>
  </si>
  <si>
    <t xml:space="preserve"> E-641-2017-006412</t>
  </si>
  <si>
    <t>R-641-2017-010088</t>
  </si>
  <si>
    <t>JHON EYDER MORENO VALOYES: ASESOR JURIDICO                                     Telefono:                                     Dirección: SEDE DEL CONSEJO LAS ANIMAS PARQUE PRINCIPAL                                     Email: jemv8905@hotmail.com</t>
  </si>
  <si>
    <t>184826. Se dio respuesta por correo electronico del 10/05/2017.</t>
  </si>
  <si>
    <t xml:space="preserve"> 20176410090611</t>
  </si>
  <si>
    <t>CLARA LILIANA GUATAME APONTE. EXPERTO</t>
  </si>
  <si>
    <t>CAUCA</t>
  </si>
  <si>
    <t>Proyecciones del país en pozos y sísmica</t>
  </si>
  <si>
    <t>R-641-2017-010090</t>
  </si>
  <si>
    <t>SOLICITUD.</t>
  </si>
  <si>
    <t>EDWIN ALBERTO GONZALEZ MENDOZA:                                      Telefono:                                     Dirección: JUNTA DE ACCION COMUNAL VEREDA SAN JOSE, SAN PEDRO                                     Email: edalgome92@yahoo.es</t>
  </si>
  <si>
    <t xml:space="preserve"> 20176410116701</t>
  </si>
  <si>
    <t>56</t>
  </si>
  <si>
    <t>R-641-2017-010119</t>
  </si>
  <si>
    <t>OFICIO E-641-2017-003963 ID:172612. RADICADO ANM 20175510072022.</t>
  </si>
  <si>
    <t>186698. Se dio respuesta por correo electrónico del 31/05/2017.</t>
  </si>
  <si>
    <t xml:space="preserve"> 20176410098561</t>
  </si>
  <si>
    <t>R-641-2017-010156</t>
  </si>
  <si>
    <t xml:space="preserve">177390. Se dio respuesta por correo electrónico del 26/04/2017. </t>
  </si>
  <si>
    <t xml:space="preserve"> E-641-2017-005682, E-641-2017-005683</t>
  </si>
  <si>
    <t xml:space="preserve">Competencia del Ministerio de Minas y Energía </t>
  </si>
  <si>
    <t>R-641-2017-010169</t>
  </si>
  <si>
    <t xml:space="preserve"> 20175210113681, 20176410113721</t>
  </si>
  <si>
    <t>R-641-2017-010200</t>
  </si>
  <si>
    <t>EXPEDIENTE IUS-2016-486588.</t>
  </si>
  <si>
    <t>EMPERATRIZ FLOREZ BARAJAS: SECRETARIA - PROCURADURIA SEGUNDA DELEGADA PARA LA CONTRATACION ESTATAL</t>
  </si>
  <si>
    <t xml:space="preserve"> E-641-2017-006820, 20176410077101, 20176410089161</t>
  </si>
  <si>
    <t>27</t>
  </si>
  <si>
    <t>R-641-2017-010204</t>
  </si>
  <si>
    <t>TRASLADO POR COMPETENCIA</t>
  </si>
  <si>
    <t xml:space="preserve"> 20176410090371</t>
  </si>
  <si>
    <t>28</t>
  </si>
  <si>
    <t>R-641-2017-010205</t>
  </si>
  <si>
    <t>182051. Respuesta mediante Correo Electrónico del 11/05/2017.</t>
  </si>
  <si>
    <t xml:space="preserve"> 20176410078241</t>
  </si>
  <si>
    <t>EDNA YURANY PUERTO SANTAMARIA. CONTRATISTA</t>
  </si>
  <si>
    <t>R-641-2017-010242</t>
  </si>
  <si>
    <t>SOLICITUD DE COADYUVANCIA - PETROMINERALES COLOMBIA LTDA.</t>
  </si>
  <si>
    <t>JUANITA MARIA LOPEZ PATRON: DIRECTORA DE DEFENSA JURIDICA - AGENCIA NACIONAL DE DEFENSA JURIDICA</t>
  </si>
  <si>
    <t xml:space="preserve"> 20176410118771</t>
  </si>
  <si>
    <t>R-641-2017-010264</t>
  </si>
  <si>
    <t>CITACION DEBATE 1 PROP.43-2017-ANH.</t>
  </si>
  <si>
    <t>R-641-2017-010267</t>
  </si>
  <si>
    <t>RESPUESTA A QUEJA</t>
  </si>
  <si>
    <t>RESPUESTA</t>
  </si>
  <si>
    <t>ORLANDO MAURICIO SANCHEZ BAHAMON: GERENTE DE DESARROLLO Y OPERACIONES - ECOPETROL- GERENCIA DE OPERACIONES DESARROLLO Y PRODUCCION</t>
  </si>
  <si>
    <t>R-641-2017-010270</t>
  </si>
  <si>
    <t>INTERVENCION PAGOS.</t>
  </si>
  <si>
    <t>TRANSCURAMA S.A.S:                                      Telefono:                                     Dirección: MANZANA 92 CASA 1 MANACACIAS FINCA SAN LUIS                                     Email: transcuramapg@hotmail.com</t>
  </si>
  <si>
    <t>184620. Se dio respuesta mediante correo electrónico del 10/05/2017</t>
  </si>
  <si>
    <t xml:space="preserve"> 20176410089671</t>
  </si>
  <si>
    <t>26</t>
  </si>
  <si>
    <t>R-641-2017-010271</t>
  </si>
  <si>
    <t>SOLICITUD DE DESAHORRO.</t>
  </si>
  <si>
    <t>ERLYS FELIPE LARA REQUEÑA:  - ALCALDIA MUNICIPAL DE MAJAGUAL SUCRE</t>
  </si>
  <si>
    <t xml:space="preserve"> 20176410088401</t>
  </si>
  <si>
    <t>R-641-2017-010273</t>
  </si>
  <si>
    <t>SOLICITUD DE CONCEPTO SOBRE EL PAL 254/2017C REGALIAS FUENTES NO CONVENCIONALES DE ENERGIA RENOVABLE (FNCER).</t>
  </si>
  <si>
    <t>Respuesta mediante correo electrónico del 6/6/2017.</t>
  </si>
  <si>
    <t>R-641-2017-010285</t>
  </si>
  <si>
    <t xml:space="preserve">DORYS GOMEZ SILVA: CONTRATISTA                                     Telefono: 7705404                                    Dirección: CRA 56 B NO 65 62                                     Email: </t>
  </si>
  <si>
    <t xml:space="preserve"> E-641-2017-007014</t>
  </si>
  <si>
    <t>R-641-2017-010356</t>
  </si>
  <si>
    <t>DIEGO CABIRRIAN: .                                     Telefono:                                     Dirección: .                                     Email: DIEGOCABIRRIAN@HOTMAIL.COM</t>
  </si>
  <si>
    <t>185121. Se dio respuesta por correo electrónico del 24/5/2017.</t>
  </si>
  <si>
    <t xml:space="preserve"> 20176410091741</t>
  </si>
  <si>
    <t>R-641-2017-010385</t>
  </si>
  <si>
    <t>LUIS GUILLERMO APONTE ORDOÑEZ:                                      Telefono:                                     Dirección: CALLE 98 BIS N° 71-97  B/ PONTEVEDRA                                     Email: boyacaancestral@gmail.com</t>
  </si>
  <si>
    <t xml:space="preserve"> E-521-2017-007036, 20175210073251</t>
  </si>
  <si>
    <t>R-641-2017-010402</t>
  </si>
  <si>
    <t>SOLICITUD DE INFORMACION EN EL MARCO DE LA COLABORACION ARMONICA.</t>
  </si>
  <si>
    <t>LADY ALEXANDRA GONZALEZ HERRERA: ABOGADA SUSTANCIADORA - UNIDAD ADMINISTRATIVA ESPECIAL DE GESTION DE RESTITUCION DE TIERRAS DESPOJADAS</t>
  </si>
  <si>
    <t xml:space="preserve">179019 se dio repsuesta por correo electronico del 3 d emayo </t>
  </si>
  <si>
    <t xml:space="preserve"> E-641-2017-006569</t>
  </si>
  <si>
    <t>R-641-2017-010403</t>
  </si>
  <si>
    <t>179054 se dio respuesta por correo electronico el 3 de mayo</t>
  </si>
  <si>
    <t xml:space="preserve"> E-641-2017-006580</t>
  </si>
  <si>
    <t>R-641-2017-010404</t>
  </si>
  <si>
    <t>Se dio respuesta mediante Correo Electrónico del 3/5/2017.</t>
  </si>
  <si>
    <t xml:space="preserve"> E-641-2017-006581</t>
  </si>
  <si>
    <t>R-641-2017-010405</t>
  </si>
  <si>
    <t>179023. Se dio respuesta por correo electrónico del 3/5/2017.</t>
  </si>
  <si>
    <t xml:space="preserve"> E-641-2017-006571</t>
  </si>
  <si>
    <t>R-641-2017-010406</t>
  </si>
  <si>
    <t>179058. Se dio respuesta por correo electrónico del 3/5/2017.</t>
  </si>
  <si>
    <t xml:space="preserve"> E-641-2017-006584</t>
  </si>
  <si>
    <t>R-641-2017-010407</t>
  </si>
  <si>
    <t>179060. Se dio respuesta por correo electrónico del 3/5/2017.</t>
  </si>
  <si>
    <t xml:space="preserve"> E-641-2017-006585</t>
  </si>
  <si>
    <t>R-641-2017-010408</t>
  </si>
  <si>
    <t>178971. Se dio respuesta por correo electrónico del 2/5/2017.</t>
  </si>
  <si>
    <t xml:space="preserve"> E-641-2017-006530</t>
  </si>
  <si>
    <t>R-641-2017-010417</t>
  </si>
  <si>
    <t>ALVARO JAVIER PAZ: ABOGADO SUSTANCIADOR - UNIDAD ADMINISTRATIVA ESPECIAL DE GESTION DE RESTITUCION DE TIERRAS DESPOJADAS PUTUMAYO</t>
  </si>
  <si>
    <t>178946. Se dio respuesta por correo electrónico del 2/5/2017.</t>
  </si>
  <si>
    <t xml:space="preserve"> E-641-2017-006510</t>
  </si>
  <si>
    <t>R-641-2017-010425</t>
  </si>
  <si>
    <t>INVITACION AUDIENCIA</t>
  </si>
  <si>
    <t>AMPARO YANETH CALDERON PERDOMO: SECRETARIA COMISION PRIMERA CONSTITUCIONAL - CONGRESO DE LA REPUBLICA DE COLOMBIA</t>
  </si>
  <si>
    <t xml:space="preserve"> E-641-2017-006302</t>
  </si>
  <si>
    <t>ORLANDO VELANDIA SEPULVEDA. PRESIDENTE DE AGENCIA</t>
  </si>
  <si>
    <t>R-641-2017-010462</t>
  </si>
  <si>
    <t>SOLICITUD DE CERTIFICACION SOBRE EXPLORACION O EXPLOTACION DE HIDROCARBUROS.</t>
  </si>
  <si>
    <t>JAVIER ANDRES FLOREZ: . - AGENCIA NACIONAL DE TIERRAS - ANT</t>
  </si>
  <si>
    <t>179179. Se dio respuesta por correo electrónico del 3/5/2017.</t>
  </si>
  <si>
    <t xml:space="preserve"> E-641-2017-006637</t>
  </si>
  <si>
    <t>05</t>
  </si>
  <si>
    <t>R-641-2017-010525</t>
  </si>
  <si>
    <t>185134. Respuesta mediante correo electrónico del 25/05/2017</t>
  </si>
  <si>
    <t xml:space="preserve"> 20176410091811</t>
  </si>
  <si>
    <t>R-641-2017-010529</t>
  </si>
  <si>
    <t xml:space="preserve"> 20176410090991, 20176410092571, 20176410107281</t>
  </si>
  <si>
    <t>R-641-2017-010548</t>
  </si>
  <si>
    <t xml:space="preserve">Pendiente trámite de respuesta. Se han remitido las alarmas respectivas. </t>
  </si>
  <si>
    <t>R-641-2017-010550</t>
  </si>
  <si>
    <t>GILMA EDIHT CANO ACEVEDO: .                                     Telefono:                                     Dirección: .                                     Email: GILMAC23AC@YAHOO.ES</t>
  </si>
  <si>
    <t xml:space="preserve"> 20176410081131</t>
  </si>
  <si>
    <t>PEDRO NARANJO BUITRAGO. CONTRATISTA</t>
  </si>
  <si>
    <t>R-641-2017-010552</t>
  </si>
  <si>
    <t xml:space="preserve">JORGE CONTRERAS LASPRILLA: .                                     Telefono:                                     Dirección: KRA 8 NO 61 175                                     Email: </t>
  </si>
  <si>
    <t>179237. Respuesta mediante correo electrónico del 03/05/2017</t>
  </si>
  <si>
    <t xml:space="preserve"> E-641-2017-006647</t>
  </si>
  <si>
    <t>R-641-2017-010553</t>
  </si>
  <si>
    <t>SOLICITUD INFORMACION</t>
  </si>
  <si>
    <t>MARCOS IVAN TRIANA JIMENEZ: .                                     Telefono:                                     Dirección: .                                     Email: MARCOS28TRIANA@HOTMAIL.COM</t>
  </si>
  <si>
    <t>R-641-2017-010573</t>
  </si>
  <si>
    <t>QUEJA</t>
  </si>
  <si>
    <t>SOLICITUD SOLUCION CONFLICTIVIDAD</t>
  </si>
  <si>
    <t>TRABAJADORES DEL RIG 303 DE PIONNER DE COLOMBIA:                                      Telefono:                                     Dirección: .                                     Email: libardosolarte62@gmail.com</t>
  </si>
  <si>
    <t>R-641-2017-010651</t>
  </si>
  <si>
    <t>INVITACION A COMITE</t>
  </si>
  <si>
    <t xml:space="preserve">MERCEDES MOSQUERA: CIUDADANO                                     Telefono:                                     Dirección: SIN                                     Email: </t>
  </si>
  <si>
    <t>R-641-2017-010692</t>
  </si>
  <si>
    <t>INFORMACION SOBRE BLOQUES PETROLEROS BAJO "FRACKING" CERCANOS A LAS AREAS PROTEGIDAS DEL SISTEMA DE PARQUES NACIONALES NATURALES Y EL SINAP.</t>
  </si>
  <si>
    <t>R-641-2017-010696</t>
  </si>
  <si>
    <t>DERECHO FUNDAMENTAL DE PETICION.</t>
  </si>
  <si>
    <t xml:space="preserve"> E-641-2017-006643</t>
  </si>
  <si>
    <t>R-641-2017-010711</t>
  </si>
  <si>
    <t>SOLICITUD DE INFORMACION DE CARACTER PUBLICO.</t>
  </si>
  <si>
    <t>CRISTIAN CAMILO MORENO GOMEZ: ESTUDIANTE DE GEOLOGIA                                     Telefono:                                     Dirección: UNIVERSIDAD NACIONAL DE COLOMBIA                                     Email: crcmorenogo@unal.edu.co</t>
  </si>
  <si>
    <t>R-641-2017-010712</t>
  </si>
  <si>
    <t>JESUSITA QUIROS: ASISTENTE SENADOR - SENADO DE LA REPUBLICA DE COLOMBIA</t>
  </si>
  <si>
    <t xml:space="preserve"> E-641-2017-007009</t>
  </si>
  <si>
    <t>R-641-2017-010720</t>
  </si>
  <si>
    <t>SOLICITUD DE INFORMACION REGALIAS.</t>
  </si>
  <si>
    <t xml:space="preserve">JOSE MANUEL TAPIAS ORTEGA: PROFESOR                                     Telefono:                                     Dirección: SIN DIRECCION                                     Email: </t>
  </si>
  <si>
    <t>183652. Respuesta mediante correo electrónico del 18/05/2017</t>
  </si>
  <si>
    <t xml:space="preserve"> 20176410085411</t>
  </si>
  <si>
    <t>R-641-2017-010726</t>
  </si>
  <si>
    <t>JESUS M CARRILLO BALLESTEROS:                                      Telefono: 5207725                                    Dirección: HACIENDA SANTANBARBARA OFICINA 504 A BLOQUE F                                     Email: jmcarrillob@gmail.com</t>
  </si>
  <si>
    <t>R-641-2017-010738</t>
  </si>
  <si>
    <t>180043. Respuesta mediante correo electrónico del 05/05/2017</t>
  </si>
  <si>
    <t xml:space="preserve"> E-641-2017-006946</t>
  </si>
  <si>
    <t>R-641-2017-010748</t>
  </si>
  <si>
    <t xml:space="preserve"> 20175210084121, 20176410091431</t>
  </si>
  <si>
    <t>R-641-2017-010804</t>
  </si>
  <si>
    <t>ORGANIZACION GRUPO MISIONAL.</t>
  </si>
  <si>
    <t>179518. Respuesta mediante correo electrónico del 03/05/2017</t>
  </si>
  <si>
    <t xml:space="preserve"> E-641-2017-006768</t>
  </si>
  <si>
    <t>R-641-2017-010837</t>
  </si>
  <si>
    <t>SEGUNDO DERECHO DE PETICION</t>
  </si>
  <si>
    <t>183326 y 183604</t>
  </si>
  <si>
    <t xml:space="preserve"> 20175210084151, 20175210085251</t>
  </si>
  <si>
    <t>R-641-2017-010839</t>
  </si>
  <si>
    <t>RESPUESTA SEGUNDO DERECHO DE PETICION NEGOCIACION SERVIDUMBRE PREDIO EL PEDERNAL DE TERUEL-HUILA.</t>
  </si>
  <si>
    <t xml:space="preserve"> E-641-2017-006787</t>
  </si>
  <si>
    <t>R-641-2017-010899</t>
  </si>
  <si>
    <t>TRASLADO DE SOLICITUD DE ACLARACION CONTRATO LA LOMA Y MARACAS</t>
  </si>
  <si>
    <t>R-641-2017-010900</t>
  </si>
  <si>
    <t>URGENTE TRAMITE DERECHO DE PETICION. REMISION CUESTIONARIO PROPOSICION NO.06/2017.</t>
  </si>
  <si>
    <t>179915. Respuesta mediante correo electrónico del 05/05/2017</t>
  </si>
  <si>
    <t xml:space="preserve"> E-641-2017-006932</t>
  </si>
  <si>
    <t>R-641-2017-010965</t>
  </si>
  <si>
    <t xml:space="preserve">EN CALIDAD DE CIUDADADANO COLOMBIANO Y COMO ESTUDIANTE DE LA UNIVERSIDAD NACIONAL SEDE MEDELLIN Y CON FINES ESTRICTAMENTE ACADEMICOS SOLICITO ANTE USTEDES LA INFORMACION ASOCIADA CON LA QUEMAS AUTORIZADAS DE GAS Y CON SON OBJETO DE PAGO DE REGALIAS DEL DEPARTAMENTO DE CASANARE PARA LOS PERIODOS DE ENERO, FEBRERO, MARZO DE 2017 </t>
  </si>
  <si>
    <t>R-641-2017-010978</t>
  </si>
  <si>
    <t>ACUERDO ADICION FAEP</t>
  </si>
  <si>
    <t>EDGAR ALONSO REYES: SECRETARIO DE HACIENDA - SECRETARIA DE HACIENDA</t>
  </si>
  <si>
    <t xml:space="preserve"> 20175210088741, 20176410088891</t>
  </si>
  <si>
    <t>R-641-2017-011004</t>
  </si>
  <si>
    <t>RESPUESTA DERECHO DE PETICION.</t>
  </si>
  <si>
    <t>OLGA PATRICIA ROCHA SANCHEZ: JEFE DE OFICINA DE PLANEACION - SERVICIO GEOLOGICO COLOMBIANO</t>
  </si>
  <si>
    <t>186396. Respuesta mediante correo electrónico del 31/05/2017</t>
  </si>
  <si>
    <t xml:space="preserve"> 20176410097601, 20176410097611</t>
  </si>
  <si>
    <t>R-641-2017-011005</t>
  </si>
  <si>
    <t>RESPUESTA A TRASLADO EFECTUADO POR LA AGENCIA NACIONAL DE HIDROCARBUROS</t>
  </si>
  <si>
    <t>OSCAR ELADIO PAREDES ZAPATA: DIRECTOR GENERAL - SERVICIO GEOLOGICO COLOMBIANO</t>
  </si>
  <si>
    <t xml:space="preserve"> E-641-2017-006948</t>
  </si>
  <si>
    <t xml:space="preserve">radicado de carácter informativo </t>
  </si>
  <si>
    <t>20176410112412</t>
  </si>
  <si>
    <t xml:space="preserve">CUANTOS POZOS SE VAN A PERFORAR ESTE AÑO EN COLOMBIACUALES SON LAS COMPAÑIAS CON MAYOR PROYECCION EN PERFORACION EN EL 2017 CUANTOS BARRILES DE CRUDO SE DERRAMAN AL AÑO POR ACCIDENTE O EMERGENCIA, INDICAR CANTIDAD DERRAMADA EN EL 2016, </t>
  </si>
  <si>
    <t>INGRID SAMIA CHOACHI SANCHEZ:                                      Telefono:                                     Dirección: CALLE 87 NO.15-23                                     Email: samia.choachi@varichem.com</t>
  </si>
  <si>
    <t xml:space="preserve"> 20176410103931</t>
  </si>
  <si>
    <t>20176410112442</t>
  </si>
  <si>
    <t>DENUNCIA CONTRA LA ANH.</t>
  </si>
  <si>
    <t>184468. Respuesta mediante correo electrónico del 23/05/2017</t>
  </si>
  <si>
    <t xml:space="preserve"> 20176410088941</t>
  </si>
  <si>
    <t>20176410056933</t>
  </si>
  <si>
    <t>QUEJA ACOSO LABORAL DORYS GÓMEZ</t>
  </si>
  <si>
    <t>DORIS GOMEZ SILVA: EXPERTO</t>
  </si>
  <si>
    <t>DIANA PATRICIA LONDOÑO NAVARRO. GESTOR</t>
  </si>
  <si>
    <t>GERENCIA DE GESTION DE LA INFORMACION TECNICA</t>
  </si>
  <si>
    <t xml:space="preserve">En trámite ante Comité de Convivencia Laboral. </t>
  </si>
  <si>
    <t>20176410112552</t>
  </si>
  <si>
    <t>REMISION INICIATIVA ACP- PROYECTO DE "LEY ORGANICA DE REGLAMENTACION DEL USO DEL SUELO Y DEL SUBSUELO".</t>
  </si>
  <si>
    <t>JUAN MANUEL ANDRADE MORANTES: JEFE OFICINA ASESORA JURIDICA (E) - MINISTERIO DE MINAS Y ENERGIA</t>
  </si>
  <si>
    <t xml:space="preserve"> 20171400101151</t>
  </si>
  <si>
    <t>EDGAR EMILIO RODRIGUEZ BASTIDAS. EXPERTO</t>
  </si>
  <si>
    <t>20176410112562</t>
  </si>
  <si>
    <t>FICHA TECNICA DEL REZUMADERO DE LA VEREDA PIEDRAS (LORICA); EVALUACION Y CARACTERIZACION DE MUESTRA DE SEDIMIENTO Y FLUIDOS.</t>
  </si>
  <si>
    <t>Existencia yacimiento de Petróleo</t>
  </si>
  <si>
    <t>20176410112862</t>
  </si>
  <si>
    <t>ABUSO DE AUTORIDAD DE SU PARTE, FALSEDAD EN DOCUMENTOS, OCULTAMIENTO DE DOCUMENTOS E INTERESES OCULTOS.</t>
  </si>
  <si>
    <t xml:space="preserve">JAIRO IBERO ORTEGA:                                      Telefono:                                     Dirección: CALLE 11 NO. 2E-75 HOTEL CASINO INTERNACIONAL INTERIOR 5                                     Email: </t>
  </si>
  <si>
    <t xml:space="preserve"> 20176410111831</t>
  </si>
  <si>
    <t>20176410113142</t>
  </si>
  <si>
    <t>184980. Respuesta mediante correo electrónico del 25/05/2017</t>
  </si>
  <si>
    <t xml:space="preserve"> 20176410091321</t>
  </si>
  <si>
    <t>20176410113672</t>
  </si>
  <si>
    <t xml:space="preserve">SOLICITO INFORMACIÓN ACERCA DE LA PRODUCCIÓN DEL CAMPO ORITO, TODO LO RELACIONADO CON EL MÉTODO DE PRODUCCIÓN, TIPO DE FLUIDO EN EL CAMPO, NÚMERO DE POZOS, TIEMPO DE PRODUCCIÓN DEL CAMPO Y  PRODUCCIÓN ACUMULADA DEL MISMO. </t>
  </si>
  <si>
    <t>KATALINA MARIA UMBARILA MONCALEANO: Estudiante                                     Telefono:                                     Dirección: Calle 182 #45-24    Apto 1604 Torre 2    Edificio Alameda de Santa Fé                                     Email: catalinaumbarila_23@hotmail.com</t>
  </si>
  <si>
    <t xml:space="preserve"> 20175110117351, 20176410117621</t>
  </si>
  <si>
    <t>HUGO JAMIR VAQUIRO CHILATRA. CONTRATISTA</t>
  </si>
  <si>
    <t>20176410113702</t>
  </si>
  <si>
    <t>RODOLFO NICOLAS VISBAL RODRIGUEZ: SECRETARIO DE HACIENDA - SECRETARIA DE HACIENDA DE TURBANA</t>
  </si>
  <si>
    <t>186783. Respuesta mediante correo electrónico del 02/06/2017</t>
  </si>
  <si>
    <t xml:space="preserve"> 20176410098891, 20176410098911, 20176410098921, 20176410100481</t>
  </si>
  <si>
    <t>20176410113762</t>
  </si>
  <si>
    <t>COMUNICACION TRASLADO DERECHO DE PETICION 169828 DE LA ANH CON RADICADO NO.2017025306-1-000.</t>
  </si>
  <si>
    <t xml:space="preserve"> 20176410091071</t>
  </si>
  <si>
    <t>20176410113772</t>
  </si>
  <si>
    <t>COMUNICACION DE TRASLADO DE LA ANH CON RADICADO 2017025306-1-000 CON FECHA 06/04/2017. BLOQUE CUBIRO.</t>
  </si>
  <si>
    <t xml:space="preserve"> 20176410091081</t>
  </si>
  <si>
    <t>20176410113782</t>
  </si>
  <si>
    <t>SOLICITUD DE INFORMACION CUCHILLA MESA ALTA.</t>
  </si>
  <si>
    <t>OSCAR HERNANDO BERNAL VARGAS: SUBDIRECTOR DE PLANEACION Y ORDENAMIENTO AMBIENTAL DEL TERRITORIO - CORPORACION AUTONOMA REGIONAL DE CHIVOR</t>
  </si>
  <si>
    <t>184268. Respuesta mediante correo electrónico del 19/05/2017</t>
  </si>
  <si>
    <t xml:space="preserve"> 20176410087961</t>
  </si>
  <si>
    <t>20176410113792</t>
  </si>
  <si>
    <t>SOLICITUD DE INFORMACION CUCHILLA EL VARAL</t>
  </si>
  <si>
    <t>184241. Respuesta mediante correo electrónico del 19/05/2017</t>
  </si>
  <si>
    <t xml:space="preserve"> 20176410087861</t>
  </si>
  <si>
    <t>20176410114722</t>
  </si>
  <si>
    <t>RESPUESTA A SUGERENCIA</t>
  </si>
  <si>
    <t>EXCUSA DEBATE DE CONTROL POLITICO SEGUN PROPOSICION NO.6 DE 2017 - PROBLEMATICAS Y MEDIDAS ADOPTADAS EN EL POT EN EL MUNICIPIO DE YOPAL DEL SENADOR JORGE ELIESER PRIETO RIVEROS.</t>
  </si>
  <si>
    <t>GERMAN ARCE ZAPATA: MINISTRO DE MINAS - MINISTERIO DE MINAS Y ENERGIA</t>
  </si>
  <si>
    <t>20176410117192</t>
  </si>
  <si>
    <t xml:space="preserve">RAUL EDUARDO ROMERO TOLEDO: .                                     Telefono:                                     Dirección: DIAG. 184 NO 20 17, APTO 202                                     Email: </t>
  </si>
  <si>
    <t>Información y aclaración procesos contractuales, términos de referencia, plazos, pólizas</t>
  </si>
  <si>
    <t>20176410117372</t>
  </si>
  <si>
    <t>TRASLADO DERECHO DE PETICION.</t>
  </si>
  <si>
    <t xml:space="preserve"> 20175210104891, 20175210104931</t>
  </si>
  <si>
    <t>20176410117382</t>
  </si>
  <si>
    <t>DERECHO DE PETICION-</t>
  </si>
  <si>
    <t>ERIC RENE MORENA TOVAR:                                      Telefono:                                     Dirección: CARRERA 31 NO.51-87 APTO 904 TORRE 3                                     Email: eric.morena14@gmail.com</t>
  </si>
  <si>
    <t xml:space="preserve"> 20176410103201, 20176410117421, 20176410117431</t>
  </si>
  <si>
    <t>20176410117392</t>
  </si>
  <si>
    <t xml:space="preserve">JUAN CAMILO DIAZ MATEUS: INGENIERO DE PETROLEOS                                     Telefono:                                     Dirección: UNIVERSIDAD INDUSTRIAL DE SANTANDER                                     Email: </t>
  </si>
  <si>
    <t xml:space="preserve"> 20176410101751</t>
  </si>
  <si>
    <t>20176410119522</t>
  </si>
  <si>
    <t>ALICIA SPATH CASTAÑEDA: . - FISCALIA GENERAL DE LA NACION</t>
  </si>
  <si>
    <t>DEISSY MILDREY BUITRAGO RIVERA. GESTOR</t>
  </si>
  <si>
    <t>20176410119642</t>
  </si>
  <si>
    <t>ENDRICK DANN AXEL DIAZ: . - UNIVERSIDAD SERGIO ARBOLEDA - SEDE BOGOTA</t>
  </si>
  <si>
    <t xml:space="preserve"> 20176410087851</t>
  </si>
  <si>
    <t>20176410119752</t>
  </si>
  <si>
    <t>SOLICITUD DE INFORMACION. (DOCUMENTO SIN FECHA).</t>
  </si>
  <si>
    <t>HERNAN MAURICIO MORENO BONILLA:                                      Telefono: 2151138                                    Dirección: AVENIDA 15 NO.112-46 LOCAL 105                                     Email: mauriciomoreno27@hotmail.com</t>
  </si>
  <si>
    <t xml:space="preserve"> 20175110094021</t>
  </si>
  <si>
    <t>20176410119842</t>
  </si>
  <si>
    <t>TRASLADO DE RADICADOS ANM NO. 20175510099972,20175510099952,20175510096722,20175510096732,20175510096712,20175510096742.</t>
  </si>
  <si>
    <t>OSCAR GONZALEZ VALENCIA: GERENTE - AGENCIA NACIONAL DE MINERIA - ANM</t>
  </si>
  <si>
    <t>184766. Respuesta mediante correo electrónico del 24/05/2017</t>
  </si>
  <si>
    <t xml:space="preserve"> 20176410090301</t>
  </si>
  <si>
    <t>20176410120932</t>
  </si>
  <si>
    <t>FELIPE NEGRET MOSQUERA: LIQUIDADOR GSS - GEOFISICA SISTEMAS Y SOLUCIONES EN LIQUIDACION</t>
  </si>
  <si>
    <t xml:space="preserve"> 20175210101391, 20176410102961</t>
  </si>
  <si>
    <t>LIBARDO ANDRES HUERTAS CUEVAS. CONTRATISTA</t>
  </si>
  <si>
    <t>20176410122052</t>
  </si>
  <si>
    <t>SOLICITUD FALTA GRAVE DENUNCIA</t>
  </si>
  <si>
    <t>Actuación en trámite por tratarse de una investigación disciplinaria.</t>
  </si>
  <si>
    <t>20176410122372</t>
  </si>
  <si>
    <t>TRASLADO SOLICITUD RADICADO DANE NO.20173130043072.</t>
  </si>
  <si>
    <t>MAURICIO PERFETTI DEL CORRAL: DIRECTOR - DEPARTAMENTO ADMINISTRATIVO NACIONAL DE ESTADISTICA  - DANE</t>
  </si>
  <si>
    <t>184570. Respuesta mediante correo electrónico del 23/05/2017</t>
  </si>
  <si>
    <t xml:space="preserve"> 20176410089391, 20176410090181</t>
  </si>
  <si>
    <t>20176410122382</t>
  </si>
  <si>
    <t>DERECHO DE PETICION, SOLICITUD DE INFORMACION.</t>
  </si>
  <si>
    <t>GUILLERMO REYES FLORES:                                      Telefono:                                     Dirección: CALLE 45 NO.27-28 PISO 4                                     Email: reyesguillermo572@gmail.com</t>
  </si>
  <si>
    <t>186962. Respuesta mediante correo electrónico del 02/06/2017</t>
  </si>
  <si>
    <t xml:space="preserve"> 20176410099681</t>
  </si>
  <si>
    <t>20176410122562</t>
  </si>
  <si>
    <t>REMISION DERECHO DE PETICION</t>
  </si>
  <si>
    <t xml:space="preserve">AGENCIA NACIONAL DE MINERIA - ANM:                                      Telefono:                                     Dirección: CALLE 26 NO. 59-51 TORRE 3 LOCAL 107                                     Email: </t>
  </si>
  <si>
    <t xml:space="preserve"> 20176410112391, 20176410117501, 20176410117511</t>
  </si>
  <si>
    <t>MARY LUZ FLORIAN HERNANDEZ. CONTRATISTA</t>
  </si>
  <si>
    <t>20176410122722</t>
  </si>
  <si>
    <t>REMISION DE CONSULTA BAJO EL NO.2017021128-1-000. SOLICITUD DE INFORMACION RELACIONADA CON EL PROYECTO PETROLERO EL PORTON.</t>
  </si>
  <si>
    <t>187057. Respuesta mediante correo electrónico del 30/05/207</t>
  </si>
  <si>
    <t xml:space="preserve"> 20176410099931</t>
  </si>
  <si>
    <t>20176410122732</t>
  </si>
  <si>
    <t>TRASLADO DE SOLICITUD DE INFORMACION. NUMERO DE RADICADO OPC-2017-015360.</t>
  </si>
  <si>
    <t>MARIA FERNANDA BARRERA: JEFE DE DEPARTAMENTO DE COMPRA DE CRUDOS Y PRODUCTOS - ECOPETROL S.A. - EDIFICIO TEUSACA</t>
  </si>
  <si>
    <t>184595. Respuesta mediante correo electrónico del 18/05/2017</t>
  </si>
  <si>
    <t xml:space="preserve"> 20176410089551</t>
  </si>
  <si>
    <t>20176410122742</t>
  </si>
  <si>
    <t>TRASLADO DE SOLICITUD DE INFORMACION.</t>
  </si>
  <si>
    <t xml:space="preserve"> 20176410088171, 20176410122772, 20176410088241</t>
  </si>
  <si>
    <t>20176410122752</t>
  </si>
  <si>
    <t xml:space="preserve">184606. Respuesta mediante correo electrónico del 23/05/2017 </t>
  </si>
  <si>
    <t xml:space="preserve"> 20176410089601</t>
  </si>
  <si>
    <t>20176410122762</t>
  </si>
  <si>
    <t xml:space="preserve"> 20176410088251</t>
  </si>
  <si>
    <t>20176410122772</t>
  </si>
  <si>
    <t xml:space="preserve"> 20176410088241</t>
  </si>
  <si>
    <t>20176410122782</t>
  </si>
  <si>
    <t>RESPUESTA SOLICITUD DE INFORMACION</t>
  </si>
  <si>
    <t>RESPUESTA SOLICITUD DE INFORMACION. DERECHO DE PETICION OPC-2017-015360.</t>
  </si>
  <si>
    <t>20176410122892</t>
  </si>
  <si>
    <t xml:space="preserve">1. CON QUE PERMISOS CUENTA LA EMPRESA PETROMINERALES PARA EL CAMPO CANAGUAY UBICADO EN EL MUNICIPIO DE MONTERREY, DEPARTAMENTO DE CASANARE.  ESPECIFICAMENTE QUE PLAN TIENEN  PARA ACABAR DE QUEMAR EL GAS DE LAS TEAS. DENTRO DE LA INFORMACION LA FECHA DE EXPEDICION DE ESTOS PERMISOS Y FECHA DE INICIO DE TRAMITE DE LOS PLANES. EN QUE CONSISTEN ESTOS PLANES, QUE ABARCAN Y COMO SE VAN A DESARROLLAR.2. DE IGUAL MANERA LAS MISMAS PREGUNTAS PARA CAMPO PALAGUA CONTRATO CAIPAL UBICADO EN PUERTO BOYACA DE LA EMPRESA ECOPETROL. </t>
  </si>
  <si>
    <t>SANDRA CAROLINA VAQUIRO PARRA: estudiante-comercial                                     Telefono: 6314056                                    Dirección: calle 69B No. 70C- 19                                     Email: carolina18core@gmail.com</t>
  </si>
  <si>
    <t xml:space="preserve"> 20175110088961</t>
  </si>
  <si>
    <t>20176410123272</t>
  </si>
  <si>
    <t>TRASLADO PUNTO 7 DEL RADICADO MME NO.2017024661.</t>
  </si>
  <si>
    <t>JOSE MIGUEL ACOSTA SUAREZ: DIRECTOR DE ENERGIA ELECTRICA - MINISTERIO DE MINAS Y ENERGIA</t>
  </si>
  <si>
    <t xml:space="preserve"> 20175110094031</t>
  </si>
  <si>
    <t>20176410123642</t>
  </si>
  <si>
    <t>REMISION REQUERIMIENTO 20179940183252.</t>
  </si>
  <si>
    <t>ELIZABETH GOMEZ SANCHEZ: SECRETARIA GENERAL - AGENCIA NACIONAL DE TIERRAS - ANT</t>
  </si>
  <si>
    <t>184229. Respuesta mediante correo electrónico del 22/05/2017</t>
  </si>
  <si>
    <t xml:space="preserve"> 20176410087791</t>
  </si>
  <si>
    <t>20176410124842</t>
  </si>
  <si>
    <t xml:space="preserve">MUY AMABLEMENTE, SOLICITAMOS SU COLABORACION, SABER EL ESTADO ACTUAL DEL PROYECTO NORMATIVO DE LA AGENCIA NACIONAL. "REGLAMENTO DE ASIGNACION DE AREAS PARA EXPLORACION Y PRODUCCION DE DE HIDROCARBUROS". AGRADECEMOS SU VALIOSA ATENCION Y COLABORACION. </t>
  </si>
  <si>
    <t>CLAUDIO AICARDO ORTIZ POLANIA: periodista                                     Telefono: 2451728                                    Dirección: cra 18a 43 25                                     Email: claudio.ortiz@articulo20.com.co</t>
  </si>
  <si>
    <t>184171. Respuesta mediante correo electrónico del 22/05/2017</t>
  </si>
  <si>
    <t xml:space="preserve"> 20176410087611</t>
  </si>
  <si>
    <t>20176410124872</t>
  </si>
  <si>
    <t>SOLICITAMOS SU AMABLE COLABORACION PARA SABER EL ESTADO ACTUAL DEL PROYECTO NORMATIVO DE LA AGENCIA NACIONAL. " REGLAMENTO DE ASIGNACION DE AREAS PARA EXPLORACION Y PRODUCCION DE HIDROCARBUROS" AGRADECEMOS SU VALIOSA COLABORACION.</t>
  </si>
  <si>
    <t>184167. Respuesta mediante correo electrónico del 22/05/2017</t>
  </si>
  <si>
    <t xml:space="preserve"> 20176410087581</t>
  </si>
  <si>
    <t>20176410124882</t>
  </si>
  <si>
    <t>}-I8FCÑ´LKYTRESFIUESA</t>
  </si>
  <si>
    <t>Id 184156</t>
  </si>
  <si>
    <t xml:space="preserve"> 20176410087531</t>
  </si>
  <si>
    <t xml:space="preserve">se dio respuesta a traves de informacion telefonica </t>
  </si>
  <si>
    <t>20176410125042</t>
  </si>
  <si>
    <t>TRASLADO COMUNICACION DEL COMITE DE VICYIMAS DE LA VEREDA LA CRISTALINA-CAMPO OCELOTE.</t>
  </si>
  <si>
    <t>Id 193102</t>
  </si>
  <si>
    <t>20176410126232</t>
  </si>
  <si>
    <t>Id 187056.correo de respuesta de fecha 02/06/2017</t>
  </si>
  <si>
    <t xml:space="preserve"> 20176410099921</t>
  </si>
  <si>
    <t>20176410127222</t>
  </si>
  <si>
    <t>LEIDY VIVIANA BELTRAN B.:  - ENEFENCO SAS</t>
  </si>
  <si>
    <t xml:space="preserve"> 20176410100411, 20176410100421</t>
  </si>
  <si>
    <t>20176410127232</t>
  </si>
  <si>
    <t>IVAN DARIO GOMEZ SALAZAR. ANALISTA</t>
  </si>
  <si>
    <t>20176410127272</t>
  </si>
  <si>
    <t>DERECHO DE PETICION (DOCUMENTO SIN FECHA).</t>
  </si>
  <si>
    <t>ABDON SANCHEZ CASTILLO:                                      Telefono: 7563446                                    Dirección: DIAGONAL 42A NO.19-17                                     Email: jair.barragan@notinet.com.co</t>
  </si>
  <si>
    <t>185304. Respuesta mediante correo electrónico del 26/05/2017</t>
  </si>
  <si>
    <t xml:space="preserve"> 20176410092391</t>
  </si>
  <si>
    <t>20176410127542</t>
  </si>
  <si>
    <t>DEVOLUCION OFICIO CON RADICADO 20179940183252.</t>
  </si>
  <si>
    <t xml:space="preserve"> 20176410107521</t>
  </si>
  <si>
    <t>20176410128042</t>
  </si>
  <si>
    <t>GINA PAOLA MONTOYA BAENA: PROFESIONAL ESPECIALIZADA - SERVICIO GEOLOGICO COLOMBIANO</t>
  </si>
  <si>
    <t>20176410128242</t>
  </si>
  <si>
    <t xml:space="preserve"> 20176410117711</t>
  </si>
  <si>
    <t>20176410128442</t>
  </si>
  <si>
    <t>FLOR ANGELICA ESPINOSA: . - COOPERATIVA DE SERVIDORES PUBLICOS Y JUBILADOS DE COLOMBIA</t>
  </si>
  <si>
    <t xml:space="preserve"> 20176210108621</t>
  </si>
  <si>
    <t>20176410129162</t>
  </si>
  <si>
    <t>TRASLADO POR COMPETENCIA DE LITERAL H, DE LA SOLICITUD DE INFORMACION DEL PERSONERO MUNICIPAL DE MORELIA SR JORGE ANDRES TRIANA SALAMANCA, RELACIONADA CON LA LICENCIA AMBIENTAL AREA DE PERFORACION EXPLORATORIA NOGAL.</t>
  </si>
  <si>
    <t xml:space="preserve"> 20176410117721</t>
  </si>
  <si>
    <t>20176410129182</t>
  </si>
  <si>
    <t>TRASLADO DE CONSULTA.</t>
  </si>
  <si>
    <t>LUIS FERNANDO VILLOTA QUIÑONES: SUBDIRECTOR DE FORTALECIMIENTO INSTITUCIONAL TERRITORIAL - MINISTERIO DE HACIENDA Y CREDITO PUBLICO - MINHACIENDA</t>
  </si>
  <si>
    <t>185150. Respuesta mediante correo electrónico del 25/05/2017</t>
  </si>
  <si>
    <t xml:space="preserve"> 20176410091841</t>
  </si>
  <si>
    <t>20176410129432</t>
  </si>
  <si>
    <t>187055. Respuesta mediante correo electrónico del 02/06/2017</t>
  </si>
  <si>
    <t xml:space="preserve"> 20176410099911</t>
  </si>
  <si>
    <t>20176410129442</t>
  </si>
  <si>
    <t>GERARDO ANDRES HERNANDEZ MONTES: DIRECTOR EJECUTIVO - CORPORACION TRANSPARENCIA POR COLOMBIA</t>
  </si>
  <si>
    <t xml:space="preserve"> 20175210114351, 20176410115801</t>
  </si>
  <si>
    <t>20176410129452</t>
  </si>
  <si>
    <t>SOLICITUD DE INFORMACION SOBRE CONCESIONES DE HIDROCARBUROS EN EL PARQUE TAYRONA.</t>
  </si>
  <si>
    <t>20176410129932</t>
  </si>
  <si>
    <t>SEÑORES ANHBUENOS DÍASPOR MEDIO DE LA PRSENTE SOLICITO AMABLEMENTE INFORMACIÓN SOBRE EL PROCESO DE CONTRATACIÓN DIRECTA CÓDIGO UNSPSC 80111600, NO. DE LA CONTRATACIÓN 442 A 452, DE PRESTACIÓN DE SERVICIOS PROFESIONALES PARA LA ELABORACIÓN DE PLANES DE MANEJO AMBIENTAL Y SOCIAL DE LOS PROYECTOS DE LA VICEPRESIDENCIA TÉCNICA.</t>
  </si>
  <si>
    <t>SEBASTIÁN NIETO OLIVEROS: Biólogo                                     Telefono: 2497001                                    Dirección: Calle 59 # 18-46 Apto 301                                     Email: sebastian.nieto@gmail.com</t>
  </si>
  <si>
    <t>186177. Respuesta mediante correo electrónico del 01/06/2017</t>
  </si>
  <si>
    <t xml:space="preserve"> 20176410096751</t>
  </si>
  <si>
    <t>20176410129952</t>
  </si>
  <si>
    <t>ADRIAN SANTIAGO CORAL PANTONA: REPRESENTANTE LEGAL - GRAN TIERRA (PUT-7) LIMITED SUCURSAL COLOMBIA</t>
  </si>
  <si>
    <t xml:space="preserve"> 20176410099831, 20176410107201</t>
  </si>
  <si>
    <t>20176410129992</t>
  </si>
  <si>
    <t>SEGUNDO REQUERIMIENTO DE INFORMACION RC-297-14.</t>
  </si>
  <si>
    <t>ALICIA LOPEZ ALFONSO: PROCURADORA - PROCURADURIA 32 JUDICIAL I AGRARIA Y AMBIENTAL TUNJA</t>
  </si>
  <si>
    <t>20176410130532</t>
  </si>
  <si>
    <t>PETICION DE DR JULIO CESAR ORTIZ GUTIERREZ, RELACIONADO CON DESLINDE Y AMOJONAMIENTO ENTRE EL DEPARTAMENTO DEL CHOCO Y DEPARTAMENTO DE ANTIOQUIA.</t>
  </si>
  <si>
    <t xml:space="preserve"> 20175210119261, 20176410119441</t>
  </si>
  <si>
    <t>20176410130542</t>
  </si>
  <si>
    <t>RESPUESTA DERECHO DE PETICION. SOLICITUD DE INFORMACION.</t>
  </si>
  <si>
    <t>20176410130572</t>
  </si>
  <si>
    <t>SOLICITUD DE INFORMACION RELACIONADA CON GASODUCTOS.</t>
  </si>
  <si>
    <t xml:space="preserve"> 20175110123571</t>
  </si>
  <si>
    <t>20176410130762</t>
  </si>
  <si>
    <t>SOLICITUD DE INFORMACION SOBRE PRODUCCION FISCALIZADA DE PETROLEO Y GAS EN EL DEPARTAMENTO DEL PUTUMAYO.</t>
  </si>
  <si>
    <t>SORREL PARISA AROCA RODRIGUEZ: GOBERNADORA - GOBERNACION DE PUTUMAYO</t>
  </si>
  <si>
    <t xml:space="preserve"> 20175110117361, 20176410117631, 20176410117641, 20176410117651</t>
  </si>
  <si>
    <t>20176410130812</t>
  </si>
  <si>
    <t>URGENTE DERECHO DE PETICION.</t>
  </si>
  <si>
    <t>ALBERTO CONTRERAS: VEEDOR CIUDADANO - RED DE CONTROL SOCIAL Y ASESORIA A VEEDURIAS PUERTO GAITAN</t>
  </si>
  <si>
    <t xml:space="preserve"> 20176410112621</t>
  </si>
  <si>
    <t>Información con fines Académicos (tesis de pregrado y postgrado)</t>
  </si>
  <si>
    <t>20176410130832</t>
  </si>
  <si>
    <t>DERECHO DE PETICION EN CURSO.</t>
  </si>
  <si>
    <t xml:space="preserve"> 20175210113561</t>
  </si>
  <si>
    <t>20176410130912</t>
  </si>
  <si>
    <t>20176410130972</t>
  </si>
  <si>
    <t>187654 y 187923</t>
  </si>
  <si>
    <t xml:space="preserve"> 20175210102771</t>
  </si>
  <si>
    <t>20176410130992</t>
  </si>
  <si>
    <t xml:space="preserve"> 20176410104011</t>
  </si>
  <si>
    <t>20176410131062</t>
  </si>
  <si>
    <t>TRASLADO RADICADO 1-2017-093-15483. OPC-2017-017191.</t>
  </si>
  <si>
    <t>SANDRA MILENA HERNANDEZ RODRIGUEZ: LIDER DE MONITOREO. - ECOPETROL S.A - SEDE EDIFICIO SAN MARTIN</t>
  </si>
  <si>
    <t>187038. Respuesta mediante correo electrónico del 02/06/2017</t>
  </si>
  <si>
    <t xml:space="preserve"> 20176410099811</t>
  </si>
  <si>
    <t>20176410131072</t>
  </si>
  <si>
    <t>SOLICITUD DE INFORMACION Y COLABORACION PARA FORMILACION DE DOCUMENTO TECNICO PARA EL PROCESO DE DECLARATORIA Y PLANIFICACION DE UN AREA PROTEGIDA PUBLICA DE CARACTER REGIONAL.</t>
  </si>
  <si>
    <t xml:space="preserve"> 20176410104221</t>
  </si>
  <si>
    <t>20176410131592</t>
  </si>
  <si>
    <t>DERECHO DE PETICION DE INTERES GENERAL TIPO CONSULTA</t>
  </si>
  <si>
    <t>HEBER VELASQUEZ QUIÑONES: PRESIDENTE - CONCEJO MUNICIPAL DE GAMARRA</t>
  </si>
  <si>
    <t xml:space="preserve"> 20176410117441</t>
  </si>
  <si>
    <t>20176410131822</t>
  </si>
  <si>
    <t xml:space="preserve"> 20176410114781</t>
  </si>
  <si>
    <t>06</t>
  </si>
  <si>
    <t>20176410133222</t>
  </si>
  <si>
    <t xml:space="preserve">MARIA URSULA PADILLA DE PEREZ: .                                     Telefono:                                     Dirección: CLLE 18 NO 20 A 19                                     Email: </t>
  </si>
  <si>
    <t xml:space="preserve"> 20176410123161</t>
  </si>
  <si>
    <t>Solicitud de ampliación de términos mediante Radicado con ID. 191812.</t>
  </si>
  <si>
    <t>20176410134262</t>
  </si>
  <si>
    <t>TRASLADO POR COMPETENCIA RADICADA DNP 20176630267992.</t>
  </si>
  <si>
    <t xml:space="preserve"> 20175210102761, 20175210102791, 20175210103821</t>
  </si>
  <si>
    <t>Traslados efectuados mediante Radicados ID. 187653 Y 187656.</t>
  </si>
  <si>
    <t>20176410134632</t>
  </si>
  <si>
    <t>DERECHO DE PETICION. DISTRIBUCION DE REGALIAS CAMPO QURIYANA 2009- 2011.</t>
  </si>
  <si>
    <t>LUIS EDISON PACHON AGUDELO:                                      Telefono:                                     Dirección: CALLE 145 NO.57A-23 CASA 5 CONJUNTO QUINTAS DE SEVILLA                                     Email: ledison64@hotmail.com</t>
  </si>
  <si>
    <t xml:space="preserve"> 20176410114811</t>
  </si>
  <si>
    <t>Traslado efectuado mediante correo electrónico del 16/06/2017.</t>
  </si>
  <si>
    <t>20176410134922</t>
  </si>
  <si>
    <t>TRASLADO POR COMPETENCIA DEL DERECHO DE PETICION CON RADICADO NO.20179600339622.</t>
  </si>
  <si>
    <t xml:space="preserve"> 20176410111461</t>
  </si>
  <si>
    <t>20176410134932</t>
  </si>
  <si>
    <t>REINALDO SANCHEZ LOPEZ: SUBDIRECTOR DE ECOSISTEMAS E INFORMACION AMBIENTAL (E) - INSTITUTO  DE HIDROLOGIA  METEREOLOGIA Y ESTUDIOS  AMBIENTALES -  IDEAM</t>
  </si>
  <si>
    <t xml:space="preserve"> 20176410112661</t>
  </si>
  <si>
    <t>20176410134942</t>
  </si>
  <si>
    <t>SOLICITUD DE DOCUMENTOS.</t>
  </si>
  <si>
    <t>MANUEL ANTONIO ROJAS IBARGUEN:                                      Telefono:                                     Dirección: CARRERA 9 NO.74-08 OFICINA 105                                     Email: rojasibarguen@gmail.com</t>
  </si>
  <si>
    <t>KAROL XIMENA TRUJILLO RIVERA. CONTRATISTA</t>
  </si>
  <si>
    <t>32</t>
  </si>
  <si>
    <t xml:space="preserve">Pendiente de respuesta. Generación de alarma por parte de PCC. </t>
  </si>
  <si>
    <t>20176410135022</t>
  </si>
  <si>
    <t xml:space="preserve"> 20176410117761</t>
  </si>
  <si>
    <t>Traslado SGC mediante Radicado ID. 170805.</t>
  </si>
  <si>
    <t>20176410135212</t>
  </si>
  <si>
    <t>COMUNICACION DE TRASLADO DE LA ANH CON RADICADO 2017025306-1-000 CON FECHA 06/04/2017.</t>
  </si>
  <si>
    <t xml:space="preserve"> 20176410099201</t>
  </si>
  <si>
    <t>No procedía generar respuesta al peticionario porque se trataba de una comunicación como copia informativa de la ANLA.</t>
  </si>
  <si>
    <t>20176410135422</t>
  </si>
  <si>
    <t>RESPUESTA TRASLADO DERECHO DE PETICION CON RADICADO ECOPETROL NO.1-2017-093-14971 Y RADICADO ANH R-641-2017-009833 ID:176501.</t>
  </si>
  <si>
    <t xml:space="preserve"> 20176410099331</t>
  </si>
  <si>
    <t>No procedía generar respuesta al peticionario porque se trataba de una comunicación como copia informativa de Ecopetrol</t>
  </si>
  <si>
    <t>20176410135432</t>
  </si>
  <si>
    <t>RESPUESTA TRASLADO DERECHO DE PETICION CON RADICADO ECOPETROL NO.1-2017-093-14973 Y ANH R-641-2017-010385 ID:178284.</t>
  </si>
  <si>
    <t xml:space="preserve"> 20176410099321</t>
  </si>
  <si>
    <t>20176410135442</t>
  </si>
  <si>
    <t>SOLICITUD MODIFICACION PBC.</t>
  </si>
  <si>
    <t xml:space="preserve">JOSE IRENARCO TAPIAS: PRESIDENTE JAC                                     Telefono:                                     Dirección: KM 65 VIA MIRAMAR DE GUANAPALO SAN LUIS DE PALENQQUE                                     Email: </t>
  </si>
  <si>
    <t xml:space="preserve"> 20176410124531</t>
  </si>
  <si>
    <t>20176410135502</t>
  </si>
  <si>
    <t>JACOBO QUESSEP ESPINOSA: ALCALDE - ALCALDIA MUNICIPAL SINCELEJO</t>
  </si>
  <si>
    <t xml:space="preserve"> 20175210114481</t>
  </si>
  <si>
    <t>20176410135542</t>
  </si>
  <si>
    <t>SOLICITUD INFORMACION GLP.</t>
  </si>
  <si>
    <t>20176410136432</t>
  </si>
  <si>
    <t>CARLOS EDUARDO NARANJO FLOREZ:  - NARANJO ABOGADOS</t>
  </si>
  <si>
    <t xml:space="preserve"> 20176410107911</t>
  </si>
  <si>
    <t>Traslado efectuado al MME mediante correo electrónico del 05/06/2017</t>
  </si>
  <si>
    <t>20176410136702</t>
  </si>
  <si>
    <t>RESPUESTA RADICADO ANLA 2017033921-1-000 DEL 11 DE MAYO DE 2017 (TRASLADO DERECHO DE PETICION CON RADICADO ANH R-641-2017-007995).</t>
  </si>
  <si>
    <t xml:space="preserve"> 20176410119091</t>
  </si>
  <si>
    <t xml:space="preserve">No procedía respuesta a peticionario por ser comunicación informativa. </t>
  </si>
  <si>
    <t>20176410136762</t>
  </si>
  <si>
    <t xml:space="preserve"> 20175110117331</t>
  </si>
  <si>
    <t>20176410136892</t>
  </si>
  <si>
    <t>DERECHO DE PETICION- INFORMACION ESTADO CONTRATOS E&amp;P Y TEAS.</t>
  </si>
  <si>
    <t xml:space="preserve">JOHN JIMMY RODRIGUEZ ORTEGA:                                      Telefono:                                     Dirección: CALLE 74 NO.15-80 EDIFICIO OSAKA, OFICINA 208 INTERIOR 1                                     Email: </t>
  </si>
  <si>
    <t>Solicitud de ampliación de términos para brindar respuesta mediante correo electrónico del 28/06/2017</t>
  </si>
  <si>
    <t>20176410136982</t>
  </si>
  <si>
    <t>20176410137182</t>
  </si>
  <si>
    <t>REQUERIMIENTO INFORMACION EFECTOS ACUMULATIVOS.</t>
  </si>
  <si>
    <t>JAIME WUILSON YELA LOZA: DIRECTOR TERRITORIAL PUTUMAYO - CORPORACION AUTONOMA REGIONAL DEL AMAZONAS - CORPOAMAZONIA SEDE PRINCIPAL</t>
  </si>
  <si>
    <t>Traslado a Petro Caribbean Resources Ltda y Grantierra mediante correo electrónico del 22/06/2017.</t>
  </si>
  <si>
    <t>20176410137192</t>
  </si>
  <si>
    <t>20176410137272</t>
  </si>
  <si>
    <t>RESPUESTA TRASLADO SOLICITUD DE INFORMACION SOBRE VOLUMENES DE PRODUCCION DE HIDROCARBUROS (PETROLEO Y GAS) PRODUCIDOS EN JURISDICCION DEL DEPARTAMENTO NORTE DE SANTANDER. COMUNICADO ANH R-641-2017-0010837 ID:179540.</t>
  </si>
  <si>
    <t>No se trata de un derecho de petición. Comunicación informativa que no generó radicado de cierre.</t>
  </si>
  <si>
    <t>20176410137282</t>
  </si>
  <si>
    <t>TRASLADO DENUNCIA REYNALDO DUARTE.</t>
  </si>
  <si>
    <t>DAVID LEONARDO MONTAÑO GARCIA (GSCYMA E). GERENTE DE AREA</t>
  </si>
  <si>
    <t>Traslado efectuados a PAREX y ANLA mediante correos electrónicos del 04/07/2017.</t>
  </si>
  <si>
    <t>20176410137292</t>
  </si>
  <si>
    <t>TRASLADO DERECHO DE PETICION - INFORMACION CARTOGRAFICA SOBRE EXPLORACION Y EXPLOTACION DE HIDROCARBUROS EN COLOMBIA.</t>
  </si>
  <si>
    <t xml:space="preserve"> 20176410116111</t>
  </si>
  <si>
    <t>20176410137322</t>
  </si>
  <si>
    <t>ALBERTO CONTRERAS: REPRESENTANTE - RED DE CONTROL SOCIAL Y ASESORIA  A VEEDURIAS - DERECHOS HUMANOS Y MEDIO AMBIENTE</t>
  </si>
  <si>
    <t xml:space="preserve"> 20176410118601</t>
  </si>
  <si>
    <t>20176410137752</t>
  </si>
  <si>
    <t xml:space="preserve"> 20176410107671</t>
  </si>
  <si>
    <t xml:space="preserve">Comunicación Informativa. </t>
  </si>
  <si>
    <t>20176410137772</t>
  </si>
  <si>
    <t>REMISION DE SOLICITUD POR COMPETENCIA.</t>
  </si>
  <si>
    <t>KAREN LORENA BURGOS NEGRETE: COORDINADORA GRUPO REGALIAS - MINISTERIO DE MINAS Y ENERGIA</t>
  </si>
  <si>
    <t xml:space="preserve"> 20175210114501</t>
  </si>
  <si>
    <t>20176410138282</t>
  </si>
  <si>
    <t>SOLICITUD DE INFORMACION CARACTER PUBLICO.</t>
  </si>
  <si>
    <t xml:space="preserve"> 20175110110041</t>
  </si>
  <si>
    <t>20176410138412</t>
  </si>
  <si>
    <t>SOLICITUD DE INFORMACION DE SUPERPOSICION Y TRASLAPE EN EL COMPLEJO LAGUNAR FUQUENE, CUCUNUBA Y PALACIO.</t>
  </si>
  <si>
    <t>GERMAN CAMILO BELLO:  - CORPORACION AUTONOMA REGIONAL DE CUNDINAMARCA  -  CAR</t>
  </si>
  <si>
    <t xml:space="preserve"> 20172210111371</t>
  </si>
  <si>
    <t>20176410138732</t>
  </si>
  <si>
    <t xml:space="preserve"> 20176410123811</t>
  </si>
  <si>
    <t>JAIRO LAZARO ORTIZ. EXPERTO</t>
  </si>
  <si>
    <t>Publicaciones e Informes, Estudios: geofísicos, sísmica y estratigrafía</t>
  </si>
  <si>
    <t>20176410139842</t>
  </si>
  <si>
    <t xml:space="preserve">DONALDO MEZA BOHORQUEZ: .                                     Telefono:                                     Dirección: CLL 157 13B 20 CASA 31                                     Email: </t>
  </si>
  <si>
    <t xml:space="preserve"> 20176410113481 y 20176310112371</t>
  </si>
  <si>
    <t>LAURA FERNANDA SALGADO MESA. CONTRATISTA</t>
  </si>
  <si>
    <t>20176410140232</t>
  </si>
  <si>
    <t xml:space="preserve">MAYERLY ASTRID GARZON: .                                     Telefono:                                     Dirección: CLL 38 NO 15 10                                     Email: </t>
  </si>
  <si>
    <t xml:space="preserve"> 20176410124881</t>
  </si>
  <si>
    <t xml:space="preserve">Traslados efectuados a la ANLA, Ecopetrol y Talisman mediante correos electrónicos del 30/06/2017. </t>
  </si>
  <si>
    <t>20176410141032</t>
  </si>
  <si>
    <t>PATRICIA ORDOÑEZ: . - STRATCO</t>
  </si>
  <si>
    <t>Solicitud de aplazamiento para dar respuesta mediante correo electrónico del 22/06/2017.</t>
  </si>
  <si>
    <t>20176410141392</t>
  </si>
  <si>
    <t>DERECHO DE PETICION ANTE EL MINISTERIO PUBLICO PARA LA REVISION ADMINISTRATIVA DEL PROCESO DE LICITACION PUBLICA CNSC LP-007 DE 2015.</t>
  </si>
  <si>
    <t>JUAN EUGENIO ACOSTA:                                      Telefono:                                     Dirección: CALLE 114A NO.45-65 INT 2 APTO 102                                     Email: eudiogenes2011@gmail.com</t>
  </si>
  <si>
    <t xml:space="preserve"> 20176310112271</t>
  </si>
  <si>
    <t>6/13/2017</t>
  </si>
  <si>
    <t xml:space="preserve">Traslado a la CNSC. </t>
  </si>
  <si>
    <t>20176410141582</t>
  </si>
  <si>
    <t>CONSULT-PROCESOS DE CONSULTA POPULAR.</t>
  </si>
  <si>
    <t xml:space="preserve">GERMAN JOSE ARANGO IBARRA:                                      Telefono:                                     Dirección: UNIVERSIDAD DE LA SABANA                                     Email: </t>
  </si>
  <si>
    <t xml:space="preserve"> 20176410116771</t>
  </si>
  <si>
    <t>20176410141652</t>
  </si>
  <si>
    <t>INFORMACION ACERCA DE LA ZONA EN PROCESO DE NEGOCIACION.</t>
  </si>
  <si>
    <t>FERNANDO ALBERTO HOYOS ROJAS:                                      Telefono:                                     Dirección: SIN DIRECCION                                     Email: fernandoahr2@gmail.com</t>
  </si>
  <si>
    <t>191299 y 192463</t>
  </si>
  <si>
    <t xml:space="preserve"> 20176410118141, 20176410123531</t>
  </si>
  <si>
    <t>20176410141962</t>
  </si>
  <si>
    <t xml:space="preserve"> 20176410115741</t>
  </si>
  <si>
    <t>20176410142042</t>
  </si>
  <si>
    <t xml:space="preserve">ANDRES GUILLERMO MUÑOZ CABRERA:                                      Telefono:                                     Dirección: SIN DIRECCION                                     Email: </t>
  </si>
  <si>
    <t>Traslado a Pacific Exploration and Production Corp mediante correo electrónico del 29/06/2017.</t>
  </si>
  <si>
    <t>20176410142142</t>
  </si>
  <si>
    <t xml:space="preserve"> 20176410123371</t>
  </si>
  <si>
    <t xml:space="preserve">Comunicación Informativa y acuse de recibido. </t>
  </si>
  <si>
    <t>20176410142152</t>
  </si>
  <si>
    <t>DERECHO DE PETICION- SOLICITUD DE INFORMACION SOBRE POZOS COROCITO-1 Y COROCITO-1 ST2.</t>
  </si>
  <si>
    <t>20176410143032</t>
  </si>
  <si>
    <t>190540 y 195422</t>
  </si>
  <si>
    <t>6/16/2017</t>
  </si>
  <si>
    <t>20176410143042</t>
  </si>
  <si>
    <t>SOLICITUD CERTIFICACIONES</t>
  </si>
  <si>
    <t>CERTIFICACION INFORMACION DE PRODUCCION DEFINITIVA GAS Y CRUDO 2016.</t>
  </si>
  <si>
    <t>SANDRA PATRICIA MONTOYA CORTES. CONTRATISTA</t>
  </si>
  <si>
    <t xml:space="preserve">No corresponde a un derecho de petición. Se trata de una certificación, trámite que se está adelantando con el MME. </t>
  </si>
  <si>
    <t>20176410143092</t>
  </si>
  <si>
    <t>DERECHO DE PETICION. SOLICITUD DE INFORMES DE PRODUCCION Y EXPLORACION. (RADICADOS 2017035538 Y 2017035405).</t>
  </si>
  <si>
    <t>Solicitud de prórroga para remitir respuesta mediante correo electrónico del 16/06/2017.</t>
  </si>
  <si>
    <t>20176410143102</t>
  </si>
  <si>
    <t>SOLICITUD ACTUALIZACION DE DATOS</t>
  </si>
  <si>
    <t>MARIA FERNANDA OSORIO MARTINEZ: PROFESIONAL UNIVERSITARIO - ALCALDIA MUNICIPAL DE CARTAGENA BOLIVAR</t>
  </si>
  <si>
    <t xml:space="preserve"> 20176410114541</t>
  </si>
  <si>
    <t xml:space="preserve">Comunicación informativa. </t>
  </si>
  <si>
    <t>20176410143452</t>
  </si>
  <si>
    <t>CAMBIAR EL LENGUAJE DENTRO DE LA PÁGINA EN LO REFERENTE A YACIMIENTOS NO CONVENCIONALES</t>
  </si>
  <si>
    <t xml:space="preserve">No corresponde a un derecho de petición. </t>
  </si>
  <si>
    <t>20176410144292</t>
  </si>
  <si>
    <t>SOLICITUD DE INFORMACION TEMATICA Y DE INTERVENCIONES PROYECTADAS MUNICIPIO DE CAUCA.</t>
  </si>
  <si>
    <t xml:space="preserve"> 20176410113741</t>
  </si>
  <si>
    <t>20176410144302</t>
  </si>
  <si>
    <t>SOLICITUD COPIA DE CONTRATO COR 11.</t>
  </si>
  <si>
    <t>ADELIA GUZMAN GARCIA: ALCALDESA MUNICIPAL - ALCALDIA DE HUILA</t>
  </si>
  <si>
    <t xml:space="preserve"> 20176410120301</t>
  </si>
  <si>
    <t>20176410144372</t>
  </si>
  <si>
    <t>ACLARACION SOBRE LA TITULACION DE PREDIOS BALDIOS A 2.5 KILMETRO DE EXPLOTACION DE HIDROCARBUROS.</t>
  </si>
  <si>
    <t>TATIANA GUERRERO AVILES: ASESORA EDUCATIVA, CULTURAL Y DEPORTIVA - ALCALDIA MUNICIPAL DE YONDO ANTIOQUIA</t>
  </si>
  <si>
    <t xml:space="preserve"> 20176410119481</t>
  </si>
  <si>
    <t>20176410144442</t>
  </si>
  <si>
    <t>SOLICITUD DE CERTIFICACION SOBRE EXPLORACION O EXPLOTACION DE HIDROCARBUROS DENTRO DEL PREDIO EL JARDIN, UBICADO EN EL MUNICIPIO DE YONDO, DEPARTAMENTO DE ANTIOQUIA.</t>
  </si>
  <si>
    <t xml:space="preserve"> 20176410122421</t>
  </si>
  <si>
    <t>20176410144712</t>
  </si>
  <si>
    <t>DENUNCIA PRESENTADA VIA CORREO ELECTRONICO REFERENCIADA COMO "DENUNCIA PLATAFORMA EPIS-ANH".</t>
  </si>
  <si>
    <t>MARIA ESPERANZA PEREZ PEREZ: JEFE OFICINA CONTROL INTERNO. - SERVICIO GEOLOGICO COLOMBIANO</t>
  </si>
  <si>
    <t>6/14/2017</t>
  </si>
  <si>
    <t>20176410144752</t>
  </si>
  <si>
    <t>20176410144782</t>
  </si>
  <si>
    <t xml:space="preserve"> 20176410116261</t>
  </si>
  <si>
    <t>20176410145182</t>
  </si>
  <si>
    <t>RESPUESTA TRASLADO SOLICITUD DE INFORMACION SOBRE VOLUMENES DE PRODUCCION DE HIDROCARBUROS (PETROLEO Y GAS) PRODUCIDOS EN JURISDICCION DEL MUNICIPIO DE PUERTO GAITAN. COMUNICADO ANH R-641-2017-006786 ID:169818</t>
  </si>
  <si>
    <t>190120 y 190519</t>
  </si>
  <si>
    <t xml:space="preserve"> 20176410114391</t>
  </si>
  <si>
    <t xml:space="preserve">Comunicación informativa. Se remitió acuse de recibido. </t>
  </si>
  <si>
    <t>20176410145402</t>
  </si>
  <si>
    <t>DERECHO DE PETICION DE INFORMACION.</t>
  </si>
  <si>
    <t>ANDREA GIRALDO DUSSAN: APODERADA ESPECIAL - CONSORCIO ANDES ENERGIA ARGENTINA INTEGRA OIL &amp; GAS S.AS</t>
  </si>
  <si>
    <t xml:space="preserve"> 20176410118331</t>
  </si>
  <si>
    <t>Traslado a PNN mediante correo electrónico del 22/06/2017.</t>
  </si>
  <si>
    <t>20176410145422</t>
  </si>
  <si>
    <t xml:space="preserve"> 20176410118221</t>
  </si>
  <si>
    <t>Traslado al MADS mediante correo electrónico del 22/06/2017.</t>
  </si>
  <si>
    <t>20176410145502</t>
  </si>
  <si>
    <t>OFICIO CORPORACION AUTONOMA REGIONAL DEL VALLE DEL CAUCA CVC, RADICADO 20170344603. SOLICITUD DE INFORMACION DECLARATORIA AREA PROTEGIDA PUBLICA EN EL COMPLEJO PARAMO LAS HERMOSAS.</t>
  </si>
  <si>
    <t xml:space="preserve"> 20176410113841</t>
  </si>
  <si>
    <t>20176410145512</t>
  </si>
  <si>
    <t>RESPUESTA A SOLICITUD DE INFORMACION.</t>
  </si>
  <si>
    <t>ANDRES MAURICIO VELASCO MARTINEZ: DIRECTOR GENERAL DE POLITICA MACROECONOMICA - MINISTERIO DE HACIENDA Y CREDITO PUBLICO - MINHACIENDA</t>
  </si>
  <si>
    <t xml:space="preserve"> 20176410111701</t>
  </si>
  <si>
    <t xml:space="preserve">Comunicación informativa. Acuse de recibido. </t>
  </si>
  <si>
    <t>20176410146812</t>
  </si>
  <si>
    <t>6/28/2017</t>
  </si>
  <si>
    <t>20176410146862</t>
  </si>
  <si>
    <t>SOLICITUD ENVIO DE CONTRATO</t>
  </si>
  <si>
    <t xml:space="preserve"> 20176410117401</t>
  </si>
  <si>
    <t>20176410147322</t>
  </si>
  <si>
    <t>RADICADO R-641-2017-006977 ID:170175.</t>
  </si>
  <si>
    <t>20176410147342</t>
  </si>
  <si>
    <t>RADICADO R-641-2017-004220 ID:165272.</t>
  </si>
  <si>
    <t>20176410147352</t>
  </si>
  <si>
    <t>RADICADO R-641-2017-003287 ID:163005.</t>
  </si>
  <si>
    <t>20176410147372</t>
  </si>
  <si>
    <t>RADICADO R-641-2017-004221 ID:165275.</t>
  </si>
  <si>
    <t>20176410148242</t>
  </si>
  <si>
    <t>SOLICITUD COPIA AUTENTICA-CONTRATO YD PUT-1 MOMPOS OIL COMPANY</t>
  </si>
  <si>
    <t>HAIDY ZUZUNAGA: BACK OFFICE LEADER - MOMPOS OIL COMPANY INC</t>
  </si>
  <si>
    <t xml:space="preserve"> 20174110124561</t>
  </si>
  <si>
    <t>20176410148262</t>
  </si>
  <si>
    <t>ME SIENTO INCONFORME X LA SEÑORITA  ANDRE QUIEN PERTENESE AL SERVICIO DE ASEO QUIEN SELE PIDE UN FAVOR Y NO LO HACE Y ES GROSERA  LOE NOTADO CO VARIOS FUNCIONARIOS   ME GUSTARIA Q XFAVOR LA CAMBIENME SIENTO IMCONFORME Y MALTRATADA</t>
  </si>
  <si>
    <t>RAFAEL ENRIQUE GONZALEZRUBIO BABILONIA. EXPERTO</t>
  </si>
  <si>
    <t>Por tratarse de queja anónima, se remitió la respuesta por Aranda el 06/07/2017 a la OTI para su publicación en la web de la entidad. La publicación se realizó el 7/7/2017.</t>
  </si>
  <si>
    <t>20176410148552</t>
  </si>
  <si>
    <t>SOLICITUD DE EXCLUSION AREAS EN EXPLOTACION REQUERIDAS PARA EL PROYECTO VIAL ID PROVICIONEL ID R-000020</t>
  </si>
  <si>
    <t>RICARDO POSTARINI: . - CONCESIONARIA VIAL ANDINA</t>
  </si>
  <si>
    <t>Este radicado no corresponde a un derecho de petición. Es una solicitud que está a cargo de la Gerencia de Seguimiento a contratos en producción.</t>
  </si>
  <si>
    <t>20176410149352</t>
  </si>
  <si>
    <t>INFORMACION CONTRATO BLOQUE PIEDEMONTE.</t>
  </si>
  <si>
    <t>LAURA POSADA HENAO:                                      Telefono:                                     Dirección: SIN DIRECCION                                     Email: laura.posada@estudiantes.uamerica.edu.co</t>
  </si>
  <si>
    <t>SAMIR ARMANDO QUIÑONES MURCIA. CONTRATISTA</t>
  </si>
  <si>
    <t>20176410149362</t>
  </si>
  <si>
    <t>OFICIO PACIFIC.</t>
  </si>
  <si>
    <t>JOHN JAIRO PONGUTA ALARCON: GERENTE - TRASNSPORTES GENERALES COLOMBIANOS S.A.S</t>
  </si>
  <si>
    <t xml:space="preserve"> 20176410117371</t>
  </si>
  <si>
    <t>Traslado efectuado a PACIFIC STRATUS ENERGY mediante correo electrónico del 21 de junio de 2017.</t>
  </si>
  <si>
    <t>20176410149402</t>
  </si>
  <si>
    <t>RESPUESTA DERECHO DE PETICION OPC-2016-020408. RADICADO ECOPETROL 1-2016-093-17977.</t>
  </si>
  <si>
    <t>BERNARDO CASTRO CASTRO: GERENTE NACIONAL DE REFINADOS Y CRUDOS - ECOPETROL S.A. - EDIFICIO TEUSACA</t>
  </si>
  <si>
    <t xml:space="preserve"> 20176410114341</t>
  </si>
  <si>
    <t>20176410149512</t>
  </si>
  <si>
    <t>OPC 2017-019463- TRASLADO DERECHO DE PETICION RAD.184522.</t>
  </si>
  <si>
    <t>LUIS FELIPE MUNERA: EJECUTIVO INTEGRAL DE ACTIVOS - ECOPETROL S.A - SEDE EDIFICIO SAN MARTIN</t>
  </si>
  <si>
    <t xml:space="preserve"> 20176410114321</t>
  </si>
  <si>
    <t>Comunicación informativa</t>
  </si>
  <si>
    <t>20176410149562</t>
  </si>
  <si>
    <t>RESPUESTA TRASLADO DE LA ANH PREGUNTAS 7 Y 8 DEL CUESTIONARIO PRESENTADO POR LA SENADORA MARITZA MARTINEZ (IMPORTACION-EXPORTACION PETROLEO Y GAS).</t>
  </si>
  <si>
    <t>PEDRO MANRIQUE: VICEPRESIDENTE COMERCIAL Y DE MERCADEO - ECOPETROL S.A. - EDIFICIO TEUSACA</t>
  </si>
  <si>
    <t xml:space="preserve"> 20176410114311</t>
  </si>
  <si>
    <t>20176410149632</t>
  </si>
  <si>
    <t>RECLAMO</t>
  </si>
  <si>
    <t>REQUERIMIENTO DE TRASPORTADORES</t>
  </si>
  <si>
    <t>VICTOR JULIO VEGA BERDUGO: REPRESENTANTE LEGAL - TRANSPORTES ESPECIALES DE COLOMBIA.</t>
  </si>
  <si>
    <t>20176410149782</t>
  </si>
  <si>
    <t>TRASLADO DE SOLICITUD DE INFORMACION (COMUNICACION J2CCERT-0929 DEL 07 DE JUNIO DE 2017).</t>
  </si>
  <si>
    <t>ALEJANDRA NOHEMI RODRIGUEZ: DIRECTORA DE HIDROCARBUROS (E) - MINISTERIO DE MINAS Y ENERGIA</t>
  </si>
  <si>
    <t>20176410150232</t>
  </si>
  <si>
    <t>INFORMACION</t>
  </si>
  <si>
    <t xml:space="preserve"> 20175110123731</t>
  </si>
  <si>
    <t>6/30/2017</t>
  </si>
  <si>
    <t>20176410150242</t>
  </si>
  <si>
    <t>ESTADOS COMPARATIVO DE 2016-2015</t>
  </si>
  <si>
    <t>SANDRA ALVAREZ B:                                      Telefono:                                     Dirección: SIN DIRECCION                                     Email: alvasacla@hotmail.es</t>
  </si>
  <si>
    <t>Respuesta al peticionario solicitando aclaración mediante correo electrónico del 5/7/2017.</t>
  </si>
  <si>
    <t>Esta comunicación no corresponde a un derecho de petición. Está en trámite por parte de la VPAA</t>
  </si>
  <si>
    <t>20176410150292</t>
  </si>
  <si>
    <t>RESPUESTA A DERECHO DE PETICION DE INFORMACION.</t>
  </si>
  <si>
    <t>JORGE ALBERTO CALDERÓN CÁRDENAS: SUBDIRECTOR DE OPERACIONES - MINISTERIO DE HACIENDA Y CREDITO PUBLICO - MINHACIENDA</t>
  </si>
  <si>
    <t xml:space="preserve"> 20176410117521</t>
  </si>
  <si>
    <t>20176410150642</t>
  </si>
  <si>
    <t>LEONEL FONSECA CUESTAS: GRUPO INVESTIGATIVO - MINISTERIO DE DEFENSA NACIONAL</t>
  </si>
  <si>
    <t>PETICION.</t>
  </si>
  <si>
    <t>MARGARITA TERESA NIEVES ZARATE. EXPERTO</t>
  </si>
  <si>
    <t>En trámite</t>
  </si>
  <si>
    <t>20176410151032</t>
  </si>
  <si>
    <t>YULIVEL LEAL OROS: VOCERO VEEDURIA CIUDADANA                                     Telefono:                                     Dirección: CALLE 1A NO.4A-10 BARRIO SANTO DOMINGO                                     Email: yulivel_lealo@hotmail.com</t>
  </si>
  <si>
    <t>No corresponde a una petición presentada directamente a la ANH, sino copia. Pendiente de trámite por GSCYMA.</t>
  </si>
  <si>
    <t>20176410151042</t>
  </si>
  <si>
    <t>TRASLADO DE CORRESPONDENCIA.</t>
  </si>
  <si>
    <t>JAIRO ALEXIS FRIAS PEÑA: DIRECTOR IGAC - INSTITUTO GEOGRAFICO AGUSTIN CODAZZI TERRITORIA META</t>
  </si>
  <si>
    <t xml:space="preserve"> 20176410122201, 20176410122231</t>
  </si>
  <si>
    <t>20176410151052</t>
  </si>
  <si>
    <t>CERTIFICACION PARA TRAMITAR LA EXPEDICION DE GUIAS UNICAS DE TRANSPORTE DE HIDROCARBUROS. (DOCUMENTO EN COPIA).</t>
  </si>
  <si>
    <t>193180 y 193185</t>
  </si>
  <si>
    <t xml:space="preserve">No se generó radicado de respuesta al tratarse de comunicación informativa. </t>
  </si>
  <si>
    <t>20176410151112</t>
  </si>
  <si>
    <t>INFORMACION GEOLOGICA CAMPO CASABE.</t>
  </si>
  <si>
    <t xml:space="preserve">JUAN DAVID MORA CARDENAS: ESTUDIANTE                                     Telefono:                                     Dirección: SIN DIRECCION                                     Email: </t>
  </si>
  <si>
    <t>Información Geológica de perforaciones</t>
  </si>
  <si>
    <t>20176410151222</t>
  </si>
  <si>
    <t>REITERACION SOLICITUD RADICADO NO.2017028989.</t>
  </si>
  <si>
    <t>DORIS MAHECHA BARRIOS: COORDINADORA GRUPO GESTION Y SEGUIMIENTO SECTORIAL - MINISTERIO DE MINAS Y ENERGIA</t>
  </si>
  <si>
    <t>CAMILO JOSE BERROCAL MENDEZ. GERENCIA DE PROYECTOS O FUNCIONAL</t>
  </si>
  <si>
    <t>20176410151552</t>
  </si>
  <si>
    <t>20176410151582</t>
  </si>
  <si>
    <t>CASO 153.</t>
  </si>
  <si>
    <t>MONICA ROCIO ADARME MANOSALVA. CONTRATISTA</t>
  </si>
  <si>
    <t>20176410151762</t>
  </si>
  <si>
    <t>TRASLADO DE RADICADO ANM NO.20171010670722.</t>
  </si>
  <si>
    <t xml:space="preserve"> 20176410118411</t>
  </si>
  <si>
    <t>20176410151782</t>
  </si>
  <si>
    <t>INFORMACION PARA POSIBLE ADJUDICACION DE PREDIOS BALDIOS.</t>
  </si>
  <si>
    <t>NUBIA ELENA PACHECO: . - AGENCIA NACIONAL DE TIERRAS - ANT</t>
  </si>
  <si>
    <t xml:space="preserve"> 20176410122481</t>
  </si>
  <si>
    <t>CARLOS ERNESTO GARCIA RUIZ. EXPERTO</t>
  </si>
  <si>
    <t>20176410151802</t>
  </si>
  <si>
    <t>EXPECTATIVAS DE CONSUMO DE GAS NATURAL EN PROYECTOS DE PRODUCCION INCREMENTAL DE CRUDO EN EL MAGDALENA MEDIO.</t>
  </si>
  <si>
    <t>EDGAR JAIME PINILLA FORERO. CONTRATISTA</t>
  </si>
  <si>
    <t>20176410151862</t>
  </si>
  <si>
    <t>SOLICITUD DE INFORMACION SOBRE EL DIAGNOSTICO SECTORIAL.</t>
  </si>
  <si>
    <t>JUAN MANUEL SOLTAU OSPINA: SECRETARIO EJECUTIVO - COMISION COLOMBIANA DEL OCEANO</t>
  </si>
  <si>
    <t>ANNY LIZETTE CASTILLO CITELLY. CONTRATISTA</t>
  </si>
  <si>
    <t>20176410152392</t>
  </si>
  <si>
    <t>INFORMACION PRODUCCION FISCALIZADA DE CRUDO Y GAS 2011 Y 2012.</t>
  </si>
  <si>
    <t xml:space="preserve"> 20176410118211</t>
  </si>
  <si>
    <t>Traslado a MME mediante correo electrónico del 22/06/2017.</t>
  </si>
  <si>
    <t>20176410152402</t>
  </si>
  <si>
    <t>SOLICITUD DE INFORMACION DE EXPLORACION Y PROSPECCION GAS Y CRUDO.</t>
  </si>
  <si>
    <t>20176410152422</t>
  </si>
  <si>
    <t>SOLICITUD PRONUNCIAMIENTO TECNICO. PROYECTO "EXPLORACION SUBTERRANEA DE CARBON MINA LUNA", LOCALIZADO EN JURISDICCION DEL MUNICIPIO DEL MUNICIPIO DE EL PASO Y BECERRIL, EN EL DEPARTAMENTO DEL CESAR, SOLICITANTE SOLANE INVESTMENTS CORPORATION SUCURSAL COLOMBIA. EXPEDIENTE ANLA LAV0002-00-2017.</t>
  </si>
  <si>
    <t>CLAUDIA VICTORIA GONZALEZ HERNANDEZ: DIRECTORA GENERAL - AUTORIDAD NACIONAL DE LICENCIAS AMBIENTALES (ANLA)</t>
  </si>
  <si>
    <t xml:space="preserve"> 20176410123261</t>
  </si>
  <si>
    <t>20176410152802</t>
  </si>
  <si>
    <t>TRASLADO POR COMPETENCIA DERECHO DE PETICION CODIGO 2017-118612-82111-SE.</t>
  </si>
  <si>
    <t>RICARDO RODRIGUEZ YEE: CONTRALOR DELEGADO - CONTRALORIA GENERAL DE LA REPUBLICA</t>
  </si>
  <si>
    <t xml:space="preserve">Pendiente de trámite inicio de investigación disciplinaria. </t>
  </si>
  <si>
    <t>20176410152892</t>
  </si>
  <si>
    <t>REMISION DE SOLICITUD  POR COMPETENCIA.</t>
  </si>
  <si>
    <t>20176410153622</t>
  </si>
  <si>
    <t>REITERACION A SOLICITUD DE INFORMACION SOBRE PRODUCCION FISCALIZADA DE PETROLEO Y GAS EN EL DEPARTAMENTO DEL PUTUMAYO.</t>
  </si>
  <si>
    <t>ELIZABETH ORTEGA ERAZO: SECRETARIA DE PRODUCTIVIDAD Y COMPETITIVIDAD - GOBERNACION DE PUTUMAYO</t>
  </si>
  <si>
    <t>ROBINSON SAUL PINZON MARTINEZ. CONTRATISTA</t>
  </si>
  <si>
    <t>20176410153782</t>
  </si>
  <si>
    <t>DERECHO DE PETICION DE INFORMACION SOBRE EL ACUERDO NO.02 DE 2017, NUEVO REGLAMENTO DE ADMINISTRACION Y ASIGNACION DE AREAS.</t>
  </si>
  <si>
    <t xml:space="preserve">LUISA MARIA SANABRIA GUERRA:                                      Telefono:                                     Dirección: CALLE 70A NO.4-41                                     Email: </t>
  </si>
  <si>
    <t>LAURA CAMILA RAMOS DIAZ. CONTRATISTA</t>
  </si>
  <si>
    <t>20176410153792</t>
  </si>
  <si>
    <t>DERECHO DE PETICION-SOLICITUD DE INFORMACION Y ACCESO AL EXPEDIENTE DEL PROCESO ADMINISTRATIVO DEL CONTRATO DE EXPLORACION Y PRODUCCION DE HIDROCARBUROS NO.25 DE 2011- BLOQUE LLA-11 SUSCRITO ENTRE ANH Y STETSON OIL AND GAS LTDA.</t>
  </si>
  <si>
    <t>CARLOS FERNANDO DURAN PRECIADO:                                      Telefono:                                     Dirección: CARRERA 20 NO.34-31 INTERIOR 4                                     Email: carlosduran@duranmartinezdelrio.com</t>
  </si>
  <si>
    <t>20176410154182</t>
  </si>
  <si>
    <t>SOLICITUD ARCHIVO EXPEDIENTE DICIPLINARIO NO 006 DE 2016</t>
  </si>
  <si>
    <t xml:space="preserve">CAROLINA VALBUENA TALERO:                                      Telefono:                                     Dirección: CLL 24 24 C 68B 21                                     Email: </t>
  </si>
  <si>
    <t xml:space="preserve">No corresponde a un derecho de petición. Se trata de una solicitud dentro de una investigación disciplinaria que adelanta. </t>
  </si>
  <si>
    <t>20176410154432</t>
  </si>
  <si>
    <t xml:space="preserve">ALCALDIA MUNICIPAL DE PAZ DE ARIPORO CASANARE:                                      Telefono: 6373013                                    Dirección: CALLE 9 NO. 6-18 PALACIO MUNICIPAL                                     Email: </t>
  </si>
  <si>
    <t>20176410154502</t>
  </si>
  <si>
    <t>REMISION DE SOLICITUD POR COMPETENCIA</t>
  </si>
  <si>
    <t xml:space="preserve">Traslados efectuados a la ANLA y a la ANM mediante correos electrónicos del 27/06/2017. </t>
  </si>
  <si>
    <t>20176410154672</t>
  </si>
  <si>
    <t>CARLOS EDUARDO CASTILLO: ANALISTE DE INTELIEGENCIA - ORGANIZACION TERPEL</t>
  </si>
  <si>
    <t>20176410154862</t>
  </si>
  <si>
    <t>RESPETUOSO DERECHO DE PETICION.</t>
  </si>
  <si>
    <t>SIMON SANTANDER: AUDITOR CIVICO                                     Telefono:                                     Dirección: PUERTO GAITAN                                     Email: JACURBANIZACIONPERLAS123@GMAIL.GOV.CO</t>
  </si>
  <si>
    <t>20176410154902</t>
  </si>
  <si>
    <t>20176410155082</t>
  </si>
  <si>
    <t>20176410155142</t>
  </si>
  <si>
    <t>DERECHO DE PETICION ENTRE AUTORIDADES , BLOQUE DE PERFORACION EXPLORATORIA LOS TOCHES EXPEDIENTE LAM 0802</t>
  </si>
  <si>
    <t>20176410155672</t>
  </si>
  <si>
    <t>GERMAN CASAS TORRES:  - REFINERIA COLOMBIANA SEBASTOPOL S.A</t>
  </si>
  <si>
    <t>DAVID LEONARDO  MONTAÑO GARCIA. JEFE DE OFICINA DE AGENCIA</t>
  </si>
  <si>
    <t>20176410155682</t>
  </si>
  <si>
    <t>FAVIO ALEXANDRO VEGA GALINDO:  - ALCALDIA MUNICIPAL DE PAZ DE ARIPORO CASANARE</t>
  </si>
  <si>
    <t>20176410155782</t>
  </si>
  <si>
    <t>SOLICITUD DE INFORMACION E INVITACION A ESPACIO INFORMATIVO.</t>
  </si>
  <si>
    <t>DORIS BERNAL CARDENAS: SECRETARIA PRIVADA - GOBERNACION DE CASANARE</t>
  </si>
  <si>
    <t>20176410155852</t>
  </si>
  <si>
    <t>HUMBERTTO FUENZALIDA: GERENTE OFFSHORE - ECOPETROL S.A - SEDE EDIFICIO SAN MARTIN</t>
  </si>
  <si>
    <t>194249 y 195057</t>
  </si>
  <si>
    <t>20174310084693 y 20171000132461</t>
  </si>
  <si>
    <t>06/07/2017 y 7/6/2017</t>
  </si>
  <si>
    <t>20176410155932</t>
  </si>
  <si>
    <t>REMISION DE DOCUMENTACION SOLICITADA PARA LA CERTIFICACION SOBRE EXPLORACION O EXPLOTACION DE HIDROCARBUROS RADICADO 20179940266232.</t>
  </si>
  <si>
    <t>20176410156122</t>
  </si>
  <si>
    <t>GERMAN ZARATE ZARATE:                                      Telefono:                                     Dirección: CALLE 97 NO.18A-18 APTO 401                                     Email: gzaratez@yahoo.es</t>
  </si>
  <si>
    <t>RAMIRO DE JESUS DOMINGUEZ BUELVAS. GERENCIA DE PROYECTOS O FUNCIONAL</t>
  </si>
  <si>
    <t>20176410156252</t>
  </si>
  <si>
    <t>QUEJA (DOCUMENTO SIN FECHA).</t>
  </si>
  <si>
    <t xml:space="preserve">MAURICIO ZAMORA CABRALES:                                      Telefono:                                     Dirección: CALLE 72 NO.7-48 OFICINA 504                                     Email: </t>
  </si>
  <si>
    <t>20176410156382</t>
  </si>
  <si>
    <t>LUIS ARTURO RAMIREZ ROA:                                      Telefono:                                     Dirección: BOGOTA                                     Email: LUISARTURO RAMIREZROA445@GMAIL.COM</t>
  </si>
  <si>
    <t>20176410156392</t>
  </si>
  <si>
    <t xml:space="preserve">FLAVIA DIAZ: ABOGADA                                     Telefono:                                     Dirección: AV CRA 7 NO.113-43 OFCINA 801                                     Email: </t>
  </si>
  <si>
    <t>20176410156432</t>
  </si>
  <si>
    <t>OSCAR ANDINO FRANCO BUITRAGO:                                      Telefono: 8855597                                    Dirección: CARRERA 17 NO.27A-25 SEGUNDO PISO BARRIO SAN LUIS                                     Email: oscarfrancoturro@yahoo.es</t>
  </si>
  <si>
    <t>20176410156772</t>
  </si>
  <si>
    <t>TRASLADO POR COMPETENCIA. SOLICITUD DE LA PROCURADURIA GENERAL DE LA NACION DE INFORMACION SOBRE PROYECTOS DE HIDROCARBUROS ADELANTADOS Y PROYECTADOS EN EL MUNICIPIO DE MESETAS.</t>
  </si>
  <si>
    <t xml:space="preserve"> 20176410124991</t>
  </si>
  <si>
    <t>Traslado efectuado a la ANM mediante correo electrónico del 29/06/2017.</t>
  </si>
  <si>
    <t>20176410156952</t>
  </si>
  <si>
    <t>DERECHO DE PETICION EMPRESA PACIFIC</t>
  </si>
  <si>
    <t xml:space="preserve">MADAY YEINELLY GARCIA FRANCO: PRESIDENTE JAC VEREDA MARIARA                                     Telefono:                                     Dirección: FINCA PIEL ROJA VEREDA MARIARA                                     Email: </t>
  </si>
  <si>
    <t>20176410157112</t>
  </si>
  <si>
    <t>SOLICITUD REGISTRO ADMINISTRATIVO</t>
  </si>
  <si>
    <t>20176410157322</t>
  </si>
  <si>
    <t>TRASLADO OPC 2017-19909</t>
  </si>
  <si>
    <t>INGRID JOVANNA RAMIREZ GARCIA:                                      Telefono:                                     Dirección: SIN DIRECCION                                     Email: ingrid.ramirezga@ecopetrol.com.co</t>
  </si>
  <si>
    <t>20176410157332</t>
  </si>
  <si>
    <t>SOLICITUD DE APOYO</t>
  </si>
  <si>
    <t>ANDRES LEONARDO CHACON ACEVEDO: DIRECTOR ADMINISTRATIVO - ALCALDIA LA DORADA</t>
  </si>
  <si>
    <t>CALDAS</t>
  </si>
  <si>
    <t>20176410157692</t>
  </si>
  <si>
    <t>RESPUESTA DERECHO DE PETICION , SOLICITUD DE INFORMACION SOBRE DISTRIBUCION DE REGALIAS CAMPO QURIYANA 2009 2011</t>
  </si>
  <si>
    <t>20176410158272</t>
  </si>
  <si>
    <t>SOLICITUD INFORMACION DERRAMES HIDROCARBUROS.</t>
  </si>
  <si>
    <t>20176410158282</t>
  </si>
  <si>
    <t>SOLICITUD DE INFORMACIONE INVITACION A ESPACIO INFORMATIVO.</t>
  </si>
  <si>
    <t>20176410158292</t>
  </si>
  <si>
    <t>ALIRIO URIBE MUÑOZ: REPRESENTANTE A LA CAMARA - CONGRESO DE LA REPUBLICA DE COLOMBIA</t>
  </si>
  <si>
    <t>INFORME DE PETICIONES QUEJAS RECLAMOS Y SUGERENCIA DEL PRIMER SEMESTRE 2017</t>
  </si>
  <si>
    <t>(en blanco)</t>
  </si>
  <si>
    <t>CANTIDAD</t>
  </si>
  <si>
    <t>TOTAL GENERAL</t>
  </si>
  <si>
    <t>OFICINA TRAMITE FINAL</t>
  </si>
  <si>
    <t>RESPUESTA A DERECHO DE PETICION</t>
  </si>
  <si>
    <t>OAJ</t>
  </si>
  <si>
    <t>OTI</t>
  </si>
  <si>
    <t>VICEPRESIDENCIA DE OPERACIONES REGALIAS Y PARTICIPACIONES</t>
  </si>
  <si>
    <t>VICEPRESIDENCIA DE PROMOCION Y ASIGNACION DE AREAS</t>
  </si>
  <si>
    <t xml:space="preserve">PRESIDENCIA </t>
  </si>
  <si>
    <t>SOLICITUD DOCUMENTOS</t>
  </si>
  <si>
    <t>TIPOLOGIA PQRD PRIMER SEMESTRE DE 2017</t>
  </si>
  <si>
    <t xml:space="preserve">COMUNICACION DE FELICITACION </t>
  </si>
  <si>
    <t xml:space="preserve"> PQRSD PRIMER SEMESTRE 2017</t>
  </si>
  <si>
    <t>Meses</t>
  </si>
  <si>
    <t>Sesiones</t>
  </si>
  <si>
    <t>Consultas</t>
  </si>
  <si>
    <t>Consultas Resueltas por Silviaa</t>
  </si>
  <si>
    <t>Consultas No Resueltas por Silviaa</t>
  </si>
  <si>
    <t>Correos Recibidos</t>
  </si>
  <si>
    <t>Correos Respondidos</t>
  </si>
  <si>
    <t>Enero de 2017</t>
  </si>
  <si>
    <t>Febrero de 2017</t>
  </si>
  <si>
    <t>Marzo de 2017</t>
  </si>
  <si>
    <t>Abril de 2017</t>
  </si>
  <si>
    <t>Mayo de 2017</t>
  </si>
  <si>
    <t>Junio de 2017</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</si>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</sst>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09]m/d/yyyy\ h:mm:ss\ AM/PM"/>
  </numFmts>
  <fonts count="13" x14ac:knownFonts="1">
    <font>
      <sz val="10"/>
      <name val="Arial"/>
    </font>
    <font>
      <b/>
      <sz val="8"/>
      <color indexed="8"/>
      <name val="Arial"/>
      <family val="2"/>
    </font>
    <font>
      <b/>
      <sz val="18"/>
      <name val="Arial"/>
      <family val="2"/>
    </font>
    <font>
      <b/>
      <sz val="10"/>
      <name val="Arial"/>
      <family val="2"/>
    </font>
    <font>
      <sz val="10"/>
      <name val="Arial"/>
      <family val="2"/>
    </font>
    <font>
      <b/>
      <sz val="10"/>
      <name val="Calibri"/>
      <family val="2"/>
      <scheme val="minor"/>
    </font>
    <font>
      <sz val="10"/>
      <name val="Calibri"/>
      <family val="2"/>
      <scheme val="minor"/>
    </font>
    <font>
      <sz val="12"/>
      <color theme="1"/>
      <name val="Arial"/>
      <family val="2"/>
    </font>
    <font>
      <sz val="11"/>
      <color theme="1"/>
      <name val="Arial"/>
      <family val="2"/>
    </font>
    <font>
      <sz val="10"/>
      <color theme="1"/>
      <name val="Calibri"/>
      <family val="2"/>
      <scheme val="minor"/>
    </font>
    <font>
      <b/>
      <sz val="10"/>
      <color theme="1"/>
      <name val="Calibri"/>
      <family val="2"/>
      <scheme val="minor"/>
    </font>
    <font>
      <sz val="8"/>
      <color indexed="8"/>
      <name val="Arial"/>
      <family val="2"/>
    </font>
    <font>
      <sz val="8"/>
      <name val="Arial"/>
      <family val="2"/>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2">
    <xf numFmtId="0" fontId="0" fillId="0" borderId="0" xfId="0"/>
    <xf numFmtId="0" fontId="0" fillId="0" borderId="0" xfId="0" applyAlignment="1">
      <alignment horizontal="center"/>
    </xf>
    <xf numFmtId="0" fontId="0" fillId="3" borderId="0" xfId="0" applyFill="1"/>
    <xf numFmtId="0" fontId="0" fillId="2" borderId="0" xfId="0" applyFill="1"/>
    <xf numFmtId="0" fontId="0" fillId="0" borderId="0" xfId="0" applyBorder="1"/>
    <xf numFmtId="0" fontId="0" fillId="5" borderId="0" xfId="0" applyFill="1" applyAlignment="1">
      <alignment horizontal="center"/>
    </xf>
    <xf numFmtId="0" fontId="0" fillId="5" borderId="0" xfId="0" applyFill="1"/>
    <xf numFmtId="0" fontId="2" fillId="5" borderId="0" xfId="0" applyFont="1" applyFill="1"/>
    <xf numFmtId="0" fontId="0" fillId="5" borderId="0" xfId="0" applyFill="1" applyBorder="1"/>
    <xf numFmtId="0" fontId="0" fillId="0" borderId="0" xfId="0" applyAlignment="1">
      <alignment horizontal="left"/>
    </xf>
    <xf numFmtId="0" fontId="0" fillId="0" borderId="0" xfId="0" applyNumberFormat="1"/>
    <xf numFmtId="0" fontId="4" fillId="0" borderId="0" xfId="0" applyFont="1"/>
    <xf numFmtId="0" fontId="0" fillId="7" borderId="5" xfId="0" applyFill="1" applyBorder="1" applyAlignment="1">
      <alignment horizontal="left"/>
    </xf>
    <xf numFmtId="0" fontId="0" fillId="7" borderId="6" xfId="0" applyNumberFormat="1" applyFill="1" applyBorder="1"/>
    <xf numFmtId="0" fontId="3" fillId="7" borderId="7" xfId="0" applyFont="1" applyFill="1" applyBorder="1" applyAlignment="1">
      <alignment horizontal="left"/>
    </xf>
    <xf numFmtId="0" fontId="3" fillId="7" borderId="8" xfId="0" applyFont="1" applyFill="1" applyBorder="1"/>
    <xf numFmtId="0" fontId="3" fillId="6" borderId="12" xfId="0" applyFont="1" applyFill="1" applyBorder="1"/>
    <xf numFmtId="0" fontId="0" fillId="7" borderId="9" xfId="0" applyFill="1" applyBorder="1" applyAlignment="1">
      <alignment horizontal="left"/>
    </xf>
    <xf numFmtId="0" fontId="0" fillId="7" borderId="10" xfId="0" applyNumberFormat="1" applyFill="1" applyBorder="1"/>
    <xf numFmtId="0" fontId="3" fillId="6" borderId="11" xfId="0" applyFont="1" applyFill="1" applyBorder="1" applyAlignment="1">
      <alignment horizontal="left"/>
    </xf>
    <xf numFmtId="0" fontId="4" fillId="7" borderId="5" xfId="0" applyFont="1" applyFill="1" applyBorder="1" applyAlignment="1">
      <alignment horizontal="left"/>
    </xf>
    <xf numFmtId="0" fontId="7" fillId="0" borderId="13" xfId="0" applyFont="1" applyFill="1" applyBorder="1"/>
    <xf numFmtId="0" fontId="7" fillId="0" borderId="18" xfId="0" applyFont="1" applyFill="1" applyBorder="1"/>
    <xf numFmtId="0" fontId="8" fillId="0" borderId="18" xfId="0" applyFont="1" applyFill="1" applyBorder="1"/>
    <xf numFmtId="0" fontId="8" fillId="0" borderId="15" xfId="0" applyFont="1" applyFill="1" applyBorder="1"/>
    <xf numFmtId="0" fontId="7" fillId="0" borderId="14" xfId="0" applyFont="1" applyFill="1" applyBorder="1"/>
    <xf numFmtId="0" fontId="7" fillId="0" borderId="1" xfId="0" applyFont="1" applyFill="1" applyBorder="1"/>
    <xf numFmtId="0" fontId="7" fillId="0" borderId="2" xfId="0" applyFont="1" applyFill="1" applyBorder="1"/>
    <xf numFmtId="0" fontId="7" fillId="0" borderId="1" xfId="0" applyFont="1" applyFill="1" applyBorder="1" applyAlignment="1">
      <alignment horizontal="right"/>
    </xf>
    <xf numFmtId="0" fontId="7" fillId="0" borderId="2" xfId="0" applyFont="1" applyFill="1" applyBorder="1" applyAlignment="1">
      <alignment horizontal="right"/>
    </xf>
    <xf numFmtId="0" fontId="7" fillId="0" borderId="16" xfId="0" applyFont="1" applyFill="1" applyBorder="1"/>
    <xf numFmtId="0" fontId="7" fillId="0" borderId="19" xfId="0" applyFont="1" applyFill="1" applyBorder="1"/>
    <xf numFmtId="0" fontId="7" fillId="0" borderId="17" xfId="0" applyFont="1" applyFill="1" applyBorder="1"/>
    <xf numFmtId="0" fontId="6" fillId="7" borderId="13" xfId="0" applyFont="1" applyFill="1" applyBorder="1"/>
    <xf numFmtId="0" fontId="6" fillId="7" borderId="15" xfId="0" applyFont="1" applyFill="1" applyBorder="1"/>
    <xf numFmtId="0" fontId="6" fillId="7" borderId="14" xfId="0" applyFont="1" applyFill="1" applyBorder="1"/>
    <xf numFmtId="0" fontId="6" fillId="7" borderId="2" xfId="0" applyFont="1" applyFill="1" applyBorder="1"/>
    <xf numFmtId="0" fontId="5" fillId="7" borderId="16" xfId="0" applyFont="1" applyFill="1" applyBorder="1"/>
    <xf numFmtId="0" fontId="5" fillId="7" borderId="17" xfId="0" applyFont="1" applyFill="1" applyBorder="1"/>
    <xf numFmtId="0" fontId="3" fillId="4" borderId="11" xfId="0" applyFont="1" applyFill="1" applyBorder="1"/>
    <xf numFmtId="0" fontId="3" fillId="4" borderId="12" xfId="0" applyFont="1" applyFill="1" applyBorder="1"/>
    <xf numFmtId="0" fontId="1" fillId="4" borderId="11" xfId="0" applyFont="1" applyFill="1" applyBorder="1" applyAlignment="1" applyProtection="1">
      <alignment horizontal="center" vertical="top" wrapText="1" readingOrder="1"/>
      <protection locked="0"/>
    </xf>
    <xf numFmtId="0" fontId="1" fillId="4" borderId="20" xfId="0" applyFont="1" applyFill="1" applyBorder="1" applyAlignment="1" applyProtection="1">
      <alignment horizontal="center" vertical="top" wrapText="1" readingOrder="1"/>
      <protection locked="0"/>
    </xf>
    <xf numFmtId="0" fontId="1" fillId="4" borderId="20" xfId="0" applyFont="1" applyFill="1" applyBorder="1" applyAlignment="1" applyProtection="1">
      <alignment vertical="top" wrapText="1" readingOrder="1"/>
      <protection locked="0"/>
    </xf>
    <xf numFmtId="0" fontId="1" fillId="4" borderId="12" xfId="0" applyFont="1" applyFill="1" applyBorder="1" applyAlignment="1" applyProtection="1">
      <alignment horizontal="center" vertical="top" wrapText="1" readingOrder="1"/>
      <protection locked="0"/>
    </xf>
    <xf numFmtId="0" fontId="5" fillId="4" borderId="11" xfId="0" applyFont="1" applyFill="1" applyBorder="1" applyAlignment="1">
      <alignment horizontal="center"/>
    </xf>
    <xf numFmtId="0" fontId="5" fillId="4" borderId="12" xfId="0" applyFont="1" applyFill="1" applyBorder="1" applyAlignment="1">
      <alignment horizontal="center"/>
    </xf>
    <xf numFmtId="0" fontId="9" fillId="7" borderId="5" xfId="0" applyFont="1" applyFill="1" applyBorder="1"/>
    <xf numFmtId="0" fontId="9" fillId="7" borderId="6" xfId="0" applyFont="1" applyFill="1" applyBorder="1"/>
    <xf numFmtId="0" fontId="10" fillId="7" borderId="7" xfId="0" applyFont="1" applyFill="1" applyBorder="1"/>
    <xf numFmtId="0" fontId="10" fillId="7" borderId="8" xfId="0" applyFont="1" applyFill="1" applyBorder="1"/>
    <xf numFmtId="0" fontId="6" fillId="7" borderId="16" xfId="0" applyFont="1" applyFill="1" applyBorder="1"/>
    <xf numFmtId="0" fontId="6" fillId="7" borderId="17" xfId="0" applyFont="1" applyFill="1" applyBorder="1"/>
    <xf numFmtId="0" fontId="9" fillId="7" borderId="9" xfId="0" applyFont="1" applyFill="1" applyBorder="1"/>
    <xf numFmtId="0" fontId="9" fillId="7" borderId="10" xfId="0" applyFont="1" applyFill="1" applyBorder="1"/>
    <xf numFmtId="0" fontId="6" fillId="4" borderId="21" xfId="0" applyFont="1" applyFill="1" applyBorder="1"/>
    <xf numFmtId="0" fontId="0" fillId="4" borderId="22" xfId="0" applyFill="1" applyBorder="1"/>
    <xf numFmtId="0" fontId="3" fillId="4" borderId="3" xfId="0" applyFont="1" applyFill="1" applyBorder="1"/>
    <xf numFmtId="0" fontId="3" fillId="4" borderId="4" xfId="0" applyFont="1" applyFill="1" applyBorder="1"/>
    <xf numFmtId="0" fontId="3" fillId="4" borderId="11" xfId="0" applyFont="1" applyFill="1" applyBorder="1" applyAlignment="1">
      <alignment horizontal="center"/>
    </xf>
    <xf numFmtId="0" fontId="3" fillId="4" borderId="12" xfId="0" applyFont="1" applyFill="1" applyBorder="1" applyAlignment="1">
      <alignment horizontal="center"/>
    </xf>
    <xf numFmtId="0" fontId="4" fillId="7" borderId="13" xfId="0" applyFont="1" applyFill="1" applyBorder="1"/>
    <xf numFmtId="0" fontId="4" fillId="7" borderId="15" xfId="0" applyFont="1" applyFill="1" applyBorder="1"/>
    <xf numFmtId="0" fontId="4" fillId="7" borderId="14" xfId="0" applyFont="1" applyFill="1" applyBorder="1"/>
    <xf numFmtId="0" fontId="4" fillId="7" borderId="2" xfId="0" applyFont="1" applyFill="1" applyBorder="1"/>
    <xf numFmtId="0" fontId="3" fillId="7" borderId="16" xfId="0" applyFont="1" applyFill="1" applyBorder="1"/>
    <xf numFmtId="0" fontId="3" fillId="7" borderId="17" xfId="0" applyFont="1" applyFill="1" applyBorder="1"/>
    <xf numFmtId="0" fontId="11" fillId="7" borderId="18" xfId="0" applyFont="1" applyFill="1" applyBorder="1" applyAlignment="1" applyProtection="1">
      <alignment horizontal="center" vertical="top" wrapText="1" readingOrder="1"/>
      <protection locked="0"/>
    </xf>
    <xf numFmtId="0" fontId="11" fillId="7" borderId="15" xfId="0" applyFont="1" applyFill="1" applyBorder="1" applyAlignment="1" applyProtection="1">
      <alignment horizontal="center" vertical="top" wrapText="1" readingOrder="1"/>
      <protection locked="0"/>
    </xf>
    <xf numFmtId="164" fontId="11" fillId="7" borderId="18" xfId="0" applyNumberFormat="1" applyFont="1" applyFill="1" applyBorder="1" applyAlignment="1" applyProtection="1">
      <alignment horizontal="center" vertical="top" wrapText="1" readingOrder="1"/>
      <protection locked="0"/>
    </xf>
    <xf numFmtId="0" fontId="11" fillId="7" borderId="18" xfId="0" applyFont="1" applyFill="1" applyBorder="1" applyAlignment="1" applyProtection="1">
      <alignment horizontal="left" vertical="top" wrapText="1" readingOrder="1"/>
      <protection locked="0"/>
    </xf>
    <xf numFmtId="164" fontId="11" fillId="7" borderId="18" xfId="0" applyNumberFormat="1" applyFont="1" applyFill="1" applyBorder="1" applyAlignment="1" applyProtection="1">
      <alignment horizontal="left" vertical="top" wrapText="1" readingOrder="1"/>
      <protection locked="0"/>
    </xf>
    <xf numFmtId="0" fontId="11" fillId="7" borderId="1" xfId="0" applyFont="1" applyFill="1" applyBorder="1" applyAlignment="1" applyProtection="1">
      <alignment horizontal="center" vertical="top" wrapText="1" readingOrder="1"/>
      <protection locked="0"/>
    </xf>
    <xf numFmtId="0" fontId="11" fillId="7" borderId="2" xfId="0" applyFont="1" applyFill="1" applyBorder="1" applyAlignment="1" applyProtection="1">
      <alignment horizontal="center" vertical="top" wrapText="1" readingOrder="1"/>
      <protection locked="0"/>
    </xf>
    <xf numFmtId="164" fontId="11" fillId="7" borderId="1" xfId="0" applyNumberFormat="1" applyFont="1" applyFill="1" applyBorder="1" applyAlignment="1" applyProtection="1">
      <alignment horizontal="center" vertical="top" wrapText="1" readingOrder="1"/>
      <protection locked="0"/>
    </xf>
    <xf numFmtId="0" fontId="11" fillId="7" borderId="1" xfId="0" applyFont="1" applyFill="1" applyBorder="1" applyAlignment="1" applyProtection="1">
      <alignment horizontal="left" vertical="top" wrapText="1" readingOrder="1"/>
      <protection locked="0"/>
    </xf>
    <xf numFmtId="164" fontId="11" fillId="7" borderId="1" xfId="0" applyNumberFormat="1" applyFont="1" applyFill="1" applyBorder="1" applyAlignment="1" applyProtection="1">
      <alignment horizontal="left" vertical="top" wrapText="1" readingOrder="1"/>
      <protection locked="0"/>
    </xf>
    <xf numFmtId="0" fontId="12" fillId="7" borderId="1" xfId="0" applyFont="1" applyFill="1" applyBorder="1" applyAlignment="1" applyProtection="1">
      <alignment horizontal="center" vertical="top" wrapText="1" readingOrder="1"/>
      <protection locked="0"/>
    </xf>
    <xf numFmtId="14" fontId="11" fillId="7" borderId="1" xfId="0" applyNumberFormat="1" applyFont="1" applyFill="1" applyBorder="1" applyAlignment="1" applyProtection="1">
      <alignment horizontal="center" vertical="top" wrapText="1" readingOrder="1"/>
      <protection locked="0"/>
    </xf>
    <xf numFmtId="0" fontId="11" fillId="7" borderId="1" xfId="0" applyNumberFormat="1" applyFont="1" applyFill="1" applyBorder="1" applyAlignment="1" applyProtection="1">
      <alignment horizontal="left" vertical="top" wrapText="1" readingOrder="1"/>
      <protection locked="0"/>
    </xf>
    <xf numFmtId="14" fontId="11" fillId="7" borderId="1" xfId="0" applyNumberFormat="1" applyFont="1" applyFill="1" applyBorder="1" applyAlignment="1" applyProtection="1">
      <alignment horizontal="left" vertical="top" wrapText="1" readingOrder="1"/>
      <protection locked="0"/>
    </xf>
    <xf numFmtId="0" fontId="12" fillId="7" borderId="1" xfId="0" applyFont="1" applyFill="1" applyBorder="1"/>
  </cellXfs>
  <cellStyles count="1">
    <cellStyle name="Normal" xfId="0" builtinId="0"/>
  </cellStyles>
  <dxfs count="24">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solid">
          <fgColor indexed="64"/>
          <bgColor theme="9" tint="0.3999755851924192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9" tint="0.39997558519241921"/>
        </patternFill>
      </fill>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0"/>
        <color auto="1"/>
        <name val="Arial"/>
        <family val="2"/>
        <scheme val="none"/>
      </font>
      <fill>
        <patternFill patternType="solid">
          <fgColor indexed="64"/>
          <bgColor theme="9" tint="0.39997558519241921"/>
        </patternFill>
      </fill>
    </dxf>
    <dxf>
      <border>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minor"/>
      </font>
      <fill>
        <patternFill patternType="solid">
          <fgColor indexed="64"/>
          <bgColor theme="9" tint="0.3999755851924192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9" tint="0.39997558519241921"/>
        </patternFill>
      </fill>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9" tint="0.39997558519241921"/>
        </patternFill>
      </fill>
    </dxf>
    <dxf>
      <border>
        <bottom style="medium">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8" tint="0.59999389629810485"/>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2A5FD2"/>
      <rgbColor rgb="00C0C0C0"/>
      <rgbColor rgb="00D3D3D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DEPARTAMENTO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222222222222223E-2"/>
          <c:y val="7.3568575822653359E-2"/>
          <c:w val="0.64250831146106735"/>
          <c:h val="0.89166660359940686"/>
        </c:manualLayout>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04B-4027-8706-6E1DDEDE8B08}"/>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04B-4027-8706-6E1DDEDE8B08}"/>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3BAE-4643-A2EE-B4F2E58A06B7}"/>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3BAE-4643-A2EE-B4F2E58A06B7}"/>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A-3BAE-4643-A2EE-B4F2E58A06B7}"/>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3BAE-4643-A2EE-B4F2E58A06B7}"/>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BAE-4643-A2EE-B4F2E58A06B7}"/>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3BAE-4643-A2EE-B4F2E58A06B7}"/>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BAE-4643-A2EE-B4F2E58A06B7}"/>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3BAE-4643-A2EE-B4F2E58A06B7}"/>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BAE-4643-A2EE-B4F2E58A06B7}"/>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3BAE-4643-A2EE-B4F2E58A06B7}"/>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A04B-4027-8706-6E1DDEDE8B08}"/>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3BAE-4643-A2EE-B4F2E58A06B7}"/>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3BAE-4643-A2EE-B4F2E58A06B7}"/>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3BAE-4643-A2EE-B4F2E58A06B7}"/>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3BAE-4643-A2EE-B4F2E58A06B7}"/>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3BAE-4643-A2EE-B4F2E58A06B7}"/>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BAE-4643-A2EE-B4F2E58A06B7}"/>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3BAE-4643-A2EE-B4F2E58A06B7}"/>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3BAE-4643-A2EE-B4F2E58A06B7}"/>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3BAE-4643-A2EE-B4F2E58A06B7}"/>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3BAE-4643-A2EE-B4F2E58A06B7}"/>
              </c:ext>
            </c:extLst>
          </c:dPt>
          <c:dLbls>
            <c:dLbl>
              <c:idx val="2"/>
              <c:layout>
                <c:manualLayout>
                  <c:x val="-0.1920929571303587"/>
                  <c:y val="-0.1554406139090520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BAE-4643-A2EE-B4F2E58A06B7}"/>
                </c:ext>
              </c:extLst>
            </c:dLbl>
            <c:dLbl>
              <c:idx val="3"/>
              <c:layout>
                <c:manualLayout>
                  <c:x val="0.10595188101487314"/>
                  <c:y val="-0.1427853496956105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3BAE-4643-A2EE-B4F2E58A06B7}"/>
                </c:ext>
              </c:extLst>
            </c:dLbl>
            <c:dLbl>
              <c:idx val="4"/>
              <c:layout>
                <c:manualLayout>
                  <c:x val="-3.6082677165354328E-2"/>
                  <c:y val="-3.804066823814179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3BAE-4643-A2EE-B4F2E58A06B7}"/>
                </c:ext>
              </c:extLst>
            </c:dLbl>
            <c:dLbl>
              <c:idx val="5"/>
              <c:layout>
                <c:manualLayout>
                  <c:x val="4.8667541557305238E-2"/>
                  <c:y val="-9.683475889493922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BAE-4643-A2EE-B4F2E58A06B7}"/>
                </c:ext>
              </c:extLst>
            </c:dLbl>
            <c:dLbl>
              <c:idx val="6"/>
              <c:layout>
                <c:manualLayout>
                  <c:x val="-1.8309930008748958E-2"/>
                  <c:y val="-4.942256422031717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AE-4643-A2EE-B4F2E58A06B7}"/>
                </c:ext>
              </c:extLst>
            </c:dLbl>
            <c:dLbl>
              <c:idx val="7"/>
              <c:layout>
                <c:manualLayout>
                  <c:x val="6.9914041994750556E-2"/>
                  <c:y val="-0.1048952377670583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BAE-4643-A2EE-B4F2E58A06B7}"/>
                </c:ext>
              </c:extLst>
            </c:dLbl>
            <c:dLbl>
              <c:idx val="8"/>
              <c:layout>
                <c:manualLayout>
                  <c:x val="-3.5596237970253616E-2"/>
                  <c:y val="-6.259213522822806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BAE-4643-A2EE-B4F2E58A06B7}"/>
                </c:ext>
              </c:extLst>
            </c:dLbl>
            <c:dLbl>
              <c:idx val="9"/>
              <c:layout>
                <c:manualLayout>
                  <c:x val="-3.6843832020997374E-3"/>
                  <c:y val="-4.294783779401352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BAE-4643-A2EE-B4F2E58A06B7}"/>
                </c:ext>
              </c:extLst>
            </c:dLbl>
            <c:dLbl>
              <c:idx val="10"/>
              <c:layout>
                <c:manualLayout>
                  <c:x val="6.1360673665791676E-2"/>
                  <c:y val="-2.713556074013159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BAE-4643-A2EE-B4F2E58A06B7}"/>
                </c:ext>
              </c:extLst>
            </c:dLbl>
            <c:dLbl>
              <c:idx val="11"/>
              <c:layout>
                <c:manualLayout>
                  <c:x val="5.5144138232720907E-2"/>
                  <c:y val="1.167189802877509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BAE-4643-A2EE-B4F2E58A06B7}"/>
                </c:ext>
              </c:extLst>
            </c:dLbl>
            <c:dLbl>
              <c:idx val="13"/>
              <c:layout>
                <c:manualLayout>
                  <c:x val="2.4641513560804875E-2"/>
                  <c:y val="0.2691908169990472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3BAE-4643-A2EE-B4F2E58A06B7}"/>
                </c:ext>
              </c:extLst>
            </c:dLbl>
            <c:dLbl>
              <c:idx val="14"/>
              <c:layout>
                <c:manualLayout>
                  <c:x val="-2.0546806649168865E-2"/>
                  <c:y val="2.173517837541207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3BAE-4643-A2EE-B4F2E58A06B7}"/>
                </c:ext>
              </c:extLst>
            </c:dLbl>
            <c:dLbl>
              <c:idx val="15"/>
              <c:layout>
                <c:manualLayout>
                  <c:x val="-6.3908136482939651E-2"/>
                  <c:y val="1.27769974434411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3BAE-4643-A2EE-B4F2E58A06B7}"/>
                </c:ext>
              </c:extLst>
            </c:dLbl>
            <c:dLbl>
              <c:idx val="16"/>
              <c:layout>
                <c:manualLayout>
                  <c:x val="-0.10763145231846019"/>
                  <c:y val="6.725277889107109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BAE-4643-A2EE-B4F2E58A06B7}"/>
                </c:ext>
              </c:extLst>
            </c:dLbl>
            <c:dLbl>
              <c:idx val="17"/>
              <c:layout>
                <c:manualLayout>
                  <c:x val="-8.7247812773403322E-2"/>
                  <c:y val="-1.670273308813856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3BAE-4643-A2EE-B4F2E58A06B7}"/>
                </c:ext>
              </c:extLst>
            </c:dLbl>
            <c:dLbl>
              <c:idx val="18"/>
              <c:layout>
                <c:manualLayout>
                  <c:x val="-6.1909886264216972E-2"/>
                  <c:y val="-6.864981262582928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AE-4643-A2EE-B4F2E58A06B7}"/>
                </c:ext>
              </c:extLst>
            </c:dLbl>
            <c:dLbl>
              <c:idx val="19"/>
              <c:layout>
                <c:manualLayout>
                  <c:x val="4.0673665791776279E-3"/>
                  <c:y val="-0.1120432004825531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3BAE-4643-A2EE-B4F2E58A06B7}"/>
                </c:ext>
              </c:extLst>
            </c:dLbl>
            <c:dLbl>
              <c:idx val="20"/>
              <c:layout>
                <c:manualLayout>
                  <c:x val="3.0872703412073491E-2"/>
                  <c:y val="-0.1124958355480676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BAE-4643-A2EE-B4F2E58A06B7}"/>
                </c:ext>
              </c:extLst>
            </c:dLbl>
            <c:dLbl>
              <c:idx val="21"/>
              <c:layout>
                <c:manualLayout>
                  <c:x val="6.0397200349956257E-2"/>
                  <c:y val="-0.1043158777650229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BAE-4643-A2EE-B4F2E58A06B7}"/>
                </c:ext>
              </c:extLst>
            </c:dLbl>
            <c:dLbl>
              <c:idx val="22"/>
              <c:layout>
                <c:manualLayout>
                  <c:x val="-6.6667760279965002E-2"/>
                  <c:y val="-5.11461521752327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BAE-4643-A2EE-B4F2E58A06B7}"/>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DEPARTAMENTO!$A$3:$A$25</c:f>
              <c:strCache>
                <c:ptCount val="23"/>
                <c:pt idx="0">
                  <c:v>ANTIOQUIA</c:v>
                </c:pt>
                <c:pt idx="1">
                  <c:v>ARAUCA</c:v>
                </c:pt>
                <c:pt idx="2">
                  <c:v>ATLANTICO</c:v>
                </c:pt>
                <c:pt idx="3">
                  <c:v>BOLIVAR</c:v>
                </c:pt>
                <c:pt idx="4">
                  <c:v>BOYACA</c:v>
                </c:pt>
                <c:pt idx="5">
                  <c:v>CALDAS</c:v>
                </c:pt>
                <c:pt idx="6">
                  <c:v>CAQUETA</c:v>
                </c:pt>
                <c:pt idx="7">
                  <c:v>CASANARE</c:v>
                </c:pt>
                <c:pt idx="8">
                  <c:v>CAUCA</c:v>
                </c:pt>
                <c:pt idx="9">
                  <c:v>CESAR</c:v>
                </c:pt>
                <c:pt idx="10">
                  <c:v>CHOCO</c:v>
                </c:pt>
                <c:pt idx="11">
                  <c:v>CORDOBA</c:v>
                </c:pt>
                <c:pt idx="12">
                  <c:v>CUNDINAMARCA</c:v>
                </c:pt>
                <c:pt idx="13">
                  <c:v>HUILA</c:v>
                </c:pt>
                <c:pt idx="14">
                  <c:v>LA GUAJIRA</c:v>
                </c:pt>
                <c:pt idx="15">
                  <c:v>META</c:v>
                </c:pt>
                <c:pt idx="16">
                  <c:v>NORTE DE SANTANDER</c:v>
                </c:pt>
                <c:pt idx="17">
                  <c:v>PUTUMAYO</c:v>
                </c:pt>
                <c:pt idx="18">
                  <c:v>SANTANDER</c:v>
                </c:pt>
                <c:pt idx="19">
                  <c:v>SUCRE</c:v>
                </c:pt>
                <c:pt idx="20">
                  <c:v>TOLIMA</c:v>
                </c:pt>
                <c:pt idx="21">
                  <c:v>VALLE</c:v>
                </c:pt>
                <c:pt idx="22">
                  <c:v>VICHADA</c:v>
                </c:pt>
              </c:strCache>
            </c:strRef>
          </c:cat>
          <c:val>
            <c:numRef>
              <c:f>DEPARTAMENTO!$B$3:$B$25</c:f>
              <c:numCache>
                <c:formatCode>General</c:formatCode>
                <c:ptCount val="23"/>
                <c:pt idx="0">
                  <c:v>6</c:v>
                </c:pt>
                <c:pt idx="1">
                  <c:v>3</c:v>
                </c:pt>
                <c:pt idx="2">
                  <c:v>3</c:v>
                </c:pt>
                <c:pt idx="3">
                  <c:v>7</c:v>
                </c:pt>
                <c:pt idx="4">
                  <c:v>13</c:v>
                </c:pt>
                <c:pt idx="5">
                  <c:v>1</c:v>
                </c:pt>
                <c:pt idx="6">
                  <c:v>6</c:v>
                </c:pt>
                <c:pt idx="7">
                  <c:v>28</c:v>
                </c:pt>
                <c:pt idx="8">
                  <c:v>3</c:v>
                </c:pt>
                <c:pt idx="9">
                  <c:v>11</c:v>
                </c:pt>
                <c:pt idx="10">
                  <c:v>3</c:v>
                </c:pt>
                <c:pt idx="11">
                  <c:v>6</c:v>
                </c:pt>
                <c:pt idx="12">
                  <c:v>379</c:v>
                </c:pt>
                <c:pt idx="13">
                  <c:v>6</c:v>
                </c:pt>
                <c:pt idx="14">
                  <c:v>2</c:v>
                </c:pt>
                <c:pt idx="15">
                  <c:v>40</c:v>
                </c:pt>
                <c:pt idx="16">
                  <c:v>11</c:v>
                </c:pt>
                <c:pt idx="17">
                  <c:v>9</c:v>
                </c:pt>
                <c:pt idx="18">
                  <c:v>5</c:v>
                </c:pt>
                <c:pt idx="19">
                  <c:v>9</c:v>
                </c:pt>
                <c:pt idx="20">
                  <c:v>11</c:v>
                </c:pt>
                <c:pt idx="21">
                  <c:v>5</c:v>
                </c:pt>
                <c:pt idx="22">
                  <c:v>1</c:v>
                </c:pt>
              </c:numCache>
            </c:numRef>
          </c:val>
          <c:extLst>
            <c:ext xmlns:c16="http://schemas.microsoft.com/office/drawing/2014/chart" uri="{C3380CC4-5D6E-409C-BE32-E72D297353CC}">
              <c16:uniqueId val="{00000000-3BAE-4643-A2EE-B4F2E58A06B7}"/>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OFICINA TRAMITE FINAL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7.2952203772604585E-2"/>
          <c:w val="0.58066076115485565"/>
          <c:h val="0.91407131775500283"/>
        </c:manualLayout>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0D9-43D9-8BAD-C06ADE0D818E}"/>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D4E-4E04-B6D3-B739066C4E79}"/>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8D4E-4E04-B6D3-B739066C4E79}"/>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8D4E-4E04-B6D3-B739066C4E79}"/>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D4E-4E04-B6D3-B739066C4E79}"/>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8D4E-4E04-B6D3-B739066C4E79}"/>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D4E-4E04-B6D3-B739066C4E79}"/>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8D4E-4E04-B6D3-B739066C4E79}"/>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8D4E-4E04-B6D3-B739066C4E79}"/>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70D9-43D9-8BAD-C06ADE0D818E}"/>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8D4E-4E04-B6D3-B739066C4E79}"/>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8D4E-4E04-B6D3-B739066C4E79}"/>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8D4E-4E04-B6D3-B739066C4E79}"/>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8D4E-4E04-B6D3-B739066C4E79}"/>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8D4E-4E04-B6D3-B739066C4E79}"/>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8D4E-4E04-B6D3-B739066C4E79}"/>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8D4E-4E04-B6D3-B739066C4E79}"/>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8D4E-4E04-B6D3-B739066C4E79}"/>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8D4E-4E04-B6D3-B739066C4E79}"/>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A-8D4E-4E04-B6D3-B739066C4E79}"/>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8D4E-4E04-B6D3-B739066C4E79}"/>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D4E-4E04-B6D3-B739066C4E79}"/>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8D4E-4E04-B6D3-B739066C4E79}"/>
              </c:ext>
            </c:extLst>
          </c:dPt>
          <c:dLbls>
            <c:dLbl>
              <c:idx val="1"/>
              <c:layout>
                <c:manualLayout>
                  <c:x val="0.18794794400699913"/>
                  <c:y val="-1.921872659109059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D4E-4E04-B6D3-B739066C4E79}"/>
                </c:ext>
              </c:extLst>
            </c:dLbl>
            <c:dLbl>
              <c:idx val="2"/>
              <c:layout>
                <c:manualLayout>
                  <c:x val="0.23149431321084865"/>
                  <c:y val="3.26871872984797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D4E-4E04-B6D3-B739066C4E79}"/>
                </c:ext>
              </c:extLst>
            </c:dLbl>
            <c:dLbl>
              <c:idx val="3"/>
              <c:layout>
                <c:manualLayout>
                  <c:x val="0.14257524059492563"/>
                  <c:y val="8.3562901627435692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D4E-4E04-B6D3-B739066C4E79}"/>
                </c:ext>
              </c:extLst>
            </c:dLbl>
            <c:dLbl>
              <c:idx val="4"/>
              <c:layout>
                <c:manualLayout>
                  <c:x val="0.28063713910761146"/>
                  <c:y val="0.1592078524043077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D4E-4E04-B6D3-B739066C4E79}"/>
                </c:ext>
              </c:extLst>
            </c:dLbl>
            <c:dLbl>
              <c:idx val="5"/>
              <c:layout>
                <c:manualLayout>
                  <c:x val="9.694706911636046E-2"/>
                  <c:y val="0.1475939041715162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D4E-4E04-B6D3-B739066C4E79}"/>
                </c:ext>
              </c:extLst>
            </c:dLbl>
            <c:dLbl>
              <c:idx val="6"/>
              <c:layout>
                <c:manualLayout>
                  <c:x val="5.5125109361329833E-2"/>
                  <c:y val="0.1499207298094105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D4E-4E04-B6D3-B739066C4E79}"/>
                </c:ext>
              </c:extLst>
            </c:dLbl>
            <c:dLbl>
              <c:idx val="7"/>
              <c:layout>
                <c:manualLayout>
                  <c:x val="2.1240157480314921E-3"/>
                  <c:y val="-1.319066699993396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8D4E-4E04-B6D3-B739066C4E79}"/>
                </c:ext>
              </c:extLst>
            </c:dLbl>
            <c:dLbl>
              <c:idx val="8"/>
              <c:layout>
                <c:manualLayout>
                  <c:x val="2.4759186351706031E-2"/>
                  <c:y val="0.1366369540220121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8D4E-4E04-B6D3-B739066C4E79}"/>
                </c:ext>
              </c:extLst>
            </c:dLbl>
            <c:dLbl>
              <c:idx val="10"/>
              <c:layout>
                <c:manualLayout>
                  <c:x val="7.6888232720909874E-2"/>
                  <c:y val="0.1658778389718644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8D4E-4E04-B6D3-B739066C4E79}"/>
                </c:ext>
              </c:extLst>
            </c:dLbl>
            <c:dLbl>
              <c:idx val="11"/>
              <c:layout>
                <c:manualLayout>
                  <c:x val="1.1422790901137347E-2"/>
                  <c:y val="-2.80328974164674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8D4E-4E04-B6D3-B739066C4E79}"/>
                </c:ext>
              </c:extLst>
            </c:dLbl>
            <c:dLbl>
              <c:idx val="12"/>
              <c:layout>
                <c:manualLayout>
                  <c:x val="-3.3889763779527564E-2"/>
                  <c:y val="-4.014470306151655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8D4E-4E04-B6D3-B739066C4E79}"/>
                </c:ext>
              </c:extLst>
            </c:dLbl>
            <c:dLbl>
              <c:idx val="13"/>
              <c:layout>
                <c:manualLayout>
                  <c:x val="0.28246872265966755"/>
                  <c:y val="-0.2140126553872629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8D4E-4E04-B6D3-B739066C4E79}"/>
                </c:ext>
              </c:extLst>
            </c:dLbl>
            <c:dLbl>
              <c:idx val="14"/>
              <c:layout>
                <c:manualLayout>
                  <c:x val="4.8758092738407699E-2"/>
                  <c:y val="-0.1677886765154221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D4E-4E04-B6D3-B739066C4E79}"/>
                </c:ext>
              </c:extLst>
            </c:dLbl>
            <c:dLbl>
              <c:idx val="15"/>
              <c:layout>
                <c:manualLayout>
                  <c:x val="-4.5650699912510979E-2"/>
                  <c:y val="-0.2537578463950231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8D4E-4E04-B6D3-B739066C4E79}"/>
                </c:ext>
              </c:extLst>
            </c:dLbl>
            <c:dLbl>
              <c:idx val="16"/>
              <c:layout>
                <c:manualLayout>
                  <c:x val="0.32914129483814525"/>
                  <c:y val="-3.52053393610949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D4E-4E04-B6D3-B739066C4E79}"/>
                </c:ext>
              </c:extLst>
            </c:dLbl>
            <c:dLbl>
              <c:idx val="17"/>
              <c:layout>
                <c:manualLayout>
                  <c:x val="-7.4060367454068243E-2"/>
                  <c:y val="-5.714950959512243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8D4E-4E04-B6D3-B739066C4E79}"/>
                </c:ext>
              </c:extLst>
            </c:dLbl>
            <c:dLbl>
              <c:idx val="18"/>
              <c:layout>
                <c:manualLayout>
                  <c:x val="-2.430489938757658E-2"/>
                  <c:y val="-8.029004472925720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D4E-4E04-B6D3-B739066C4E79}"/>
                </c:ext>
              </c:extLst>
            </c:dLbl>
            <c:dLbl>
              <c:idx val="19"/>
              <c:layout>
                <c:manualLayout>
                  <c:x val="-2.731255468066493E-2"/>
                  <c:y val="-1.097521428751156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8D4E-4E04-B6D3-B739066C4E79}"/>
                </c:ext>
              </c:extLst>
            </c:dLbl>
            <c:dLbl>
              <c:idx val="20"/>
              <c:layout>
                <c:manualLayout>
                  <c:x val="-2.045494313210874E-3"/>
                  <c:y val="-4.385232307701941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D4E-4E04-B6D3-B739066C4E79}"/>
                </c:ext>
              </c:extLst>
            </c:dLbl>
            <c:dLbl>
              <c:idx val="21"/>
              <c:layout>
                <c:manualLayout>
                  <c:x val="2.5691163604549178E-3"/>
                  <c:y val="-8.646357881824902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D4E-4E04-B6D3-B739066C4E79}"/>
                </c:ext>
              </c:extLst>
            </c:dLbl>
            <c:dLbl>
              <c:idx val="22"/>
              <c:layout>
                <c:manualLayout>
                  <c:x val="6.4639107611548563E-2"/>
                  <c:y val="-5.077826301916935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D4E-4E04-B6D3-B739066C4E79}"/>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'OFICINA TRAMITE FINAL'!$A$3:$A$25</c:f>
              <c:strCache>
                <c:ptCount val="23"/>
                <c:pt idx="0">
                  <c:v>ATENCION CIUDADANA Y COMUNICACIONES</c:v>
                </c:pt>
                <c:pt idx="1">
                  <c:v>CONTROL INTERNO DISCIPLINARIO</c:v>
                </c:pt>
                <c:pt idx="2">
                  <c:v>FINANCIERA</c:v>
                </c:pt>
                <c:pt idx="3">
                  <c:v>GERENCIA DE ASUNTOS LEGALES Y CONTRATACION</c:v>
                </c:pt>
                <c:pt idx="4">
                  <c:v>GERENCIA DE GESTION DE LA INFORMACION TECNICA</c:v>
                </c:pt>
                <c:pt idx="5">
                  <c:v>GERENCIA DE PLANEACION</c:v>
                </c:pt>
                <c:pt idx="6">
                  <c:v>GERENCIA DE RESERVAS Y OPERACIONES</c:v>
                </c:pt>
                <c:pt idx="7">
                  <c:v>GERENCIA DE SEGUIMIENTO A CONTRATOS EN EXPLORACION</c:v>
                </c:pt>
                <c:pt idx="8">
                  <c:v>GERENCIA DE SEGUIMIENTO A CONTRATOS EN PRODUCCION</c:v>
                </c:pt>
                <c:pt idx="9">
                  <c:v>GERENCIA DE SEGURIDAD, COMUNIDADES Y MEDIO AMBIENTE</c:v>
                </c:pt>
                <c:pt idx="10">
                  <c:v>GERENCIA PROMOCION Y ASIGNACION DE AREAS</c:v>
                </c:pt>
                <c:pt idx="11">
                  <c:v>GESTION DE REGALIAS Y DERECHOS ECONOMICOS</c:v>
                </c:pt>
                <c:pt idx="12">
                  <c:v>GESTION DOCUMENTAL</c:v>
                </c:pt>
                <c:pt idx="13">
                  <c:v>OFICINA ASESORA JURIDICA</c:v>
                </c:pt>
                <c:pt idx="14">
                  <c:v>OFICINA DE CONTROL INTERNO</c:v>
                </c:pt>
                <c:pt idx="15">
                  <c:v>OFICINA DE TECNOLOGIAS DE INFORMACION</c:v>
                </c:pt>
                <c:pt idx="16">
                  <c:v>PRESIDENCIA</c:v>
                </c:pt>
                <c:pt idx="17">
                  <c:v>TALENTO HUMANO</c:v>
                </c:pt>
                <c:pt idx="18">
                  <c:v>VICEPRESIDENCIA ADMINISTRATIVA Y FINANCIERA</c:v>
                </c:pt>
                <c:pt idx="19">
                  <c:v>VICEPRESIDENCIA CONTRATOS DE HIDROCARBUROS</c:v>
                </c:pt>
                <c:pt idx="20">
                  <c:v>VICEPRESIDENCIA DE OPERACIONES, REGALIAS Y PARTICIPACIONES</c:v>
                </c:pt>
                <c:pt idx="21">
                  <c:v>VICEPRESIDENCIA PROMOCION Y ASIGNACION DE AREAS</c:v>
                </c:pt>
                <c:pt idx="22">
                  <c:v>VICEPRESIDENCIA TECNICA</c:v>
                </c:pt>
              </c:strCache>
            </c:strRef>
          </c:cat>
          <c:val>
            <c:numRef>
              <c:f>'OFICINA TRAMITE FINAL'!$B$3:$B$25</c:f>
              <c:numCache>
                <c:formatCode>General</c:formatCode>
                <c:ptCount val="23"/>
                <c:pt idx="0">
                  <c:v>279</c:v>
                </c:pt>
                <c:pt idx="1">
                  <c:v>6</c:v>
                </c:pt>
                <c:pt idx="2">
                  <c:v>3</c:v>
                </c:pt>
                <c:pt idx="3">
                  <c:v>5</c:v>
                </c:pt>
                <c:pt idx="4">
                  <c:v>5</c:v>
                </c:pt>
                <c:pt idx="5">
                  <c:v>2</c:v>
                </c:pt>
                <c:pt idx="6">
                  <c:v>49</c:v>
                </c:pt>
                <c:pt idx="7">
                  <c:v>14</c:v>
                </c:pt>
                <c:pt idx="8">
                  <c:v>5</c:v>
                </c:pt>
                <c:pt idx="9">
                  <c:v>71</c:v>
                </c:pt>
                <c:pt idx="10">
                  <c:v>3</c:v>
                </c:pt>
                <c:pt idx="11">
                  <c:v>65</c:v>
                </c:pt>
                <c:pt idx="12">
                  <c:v>2</c:v>
                </c:pt>
                <c:pt idx="13">
                  <c:v>8</c:v>
                </c:pt>
                <c:pt idx="14">
                  <c:v>2</c:v>
                </c:pt>
                <c:pt idx="15">
                  <c:v>1</c:v>
                </c:pt>
                <c:pt idx="16">
                  <c:v>6</c:v>
                </c:pt>
                <c:pt idx="17">
                  <c:v>9</c:v>
                </c:pt>
                <c:pt idx="18">
                  <c:v>2</c:v>
                </c:pt>
                <c:pt idx="19">
                  <c:v>9</c:v>
                </c:pt>
                <c:pt idx="20">
                  <c:v>3</c:v>
                </c:pt>
                <c:pt idx="21">
                  <c:v>14</c:v>
                </c:pt>
                <c:pt idx="22">
                  <c:v>5</c:v>
                </c:pt>
              </c:numCache>
            </c:numRef>
          </c:val>
          <c:extLst>
            <c:ext xmlns:c16="http://schemas.microsoft.com/office/drawing/2014/chart" uri="{C3380CC4-5D6E-409C-BE32-E72D297353CC}">
              <c16:uniqueId val="{00000000-8D4E-4E04-B6D3-B739066C4E7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  PQRSD PRIMER SEMESTRE 2017</a:t>
            </a:r>
          </a:p>
        </c:rich>
      </c:tx>
      <c:layout>
        <c:manualLayout>
          <c:xMode val="edge"/>
          <c:yMode val="edge"/>
          <c:x val="0.20127777777777775"/>
          <c:y val="9.0052832153502144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AA8-4108-ACAD-94B0C5ABDFE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4941-4018-8B75-A6E41DA40FA4}"/>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4941-4018-8B75-A6E41DA40FA4}"/>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DAA8-4108-ACAD-94B0C5ABDFE3}"/>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AA8-4108-ACAD-94B0C5ABDFE3}"/>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DAA8-4108-ACAD-94B0C5ABDFE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AA8-4108-ACAD-94B0C5ABDFE3}"/>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DAA8-4108-ACAD-94B0C5ABDFE3}"/>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AA8-4108-ACAD-94B0C5ABDFE3}"/>
              </c:ext>
            </c:extLst>
          </c:dPt>
          <c:dLbls>
            <c:dLbl>
              <c:idx val="0"/>
              <c:layout>
                <c:manualLayout>
                  <c:x val="-0.11880271216097998"/>
                  <c:y val="-3.594440919223004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AA8-4108-ACAD-94B0C5ABDFE3}"/>
                </c:ext>
              </c:extLst>
            </c:dLbl>
            <c:dLbl>
              <c:idx val="3"/>
              <c:layout>
                <c:manualLayout>
                  <c:x val="-9.0071741032370978E-2"/>
                  <c:y val="-1.746014940464812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AA8-4108-ACAD-94B0C5ABDFE3}"/>
                </c:ext>
              </c:extLst>
            </c:dLbl>
            <c:dLbl>
              <c:idx val="4"/>
              <c:layout>
                <c:manualLayout>
                  <c:x val="-8.2474190726159233E-2"/>
                  <c:y val="-0.136668374405518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A8-4108-ACAD-94B0C5ABDFE3}"/>
                </c:ext>
              </c:extLst>
            </c:dLbl>
            <c:dLbl>
              <c:idx val="5"/>
              <c:layout>
                <c:manualLayout>
                  <c:x val="-2.5828958880140009E-2"/>
                  <c:y val="-0.1689606265530416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AA8-4108-ACAD-94B0C5ABDFE3}"/>
                </c:ext>
              </c:extLst>
            </c:dLbl>
            <c:dLbl>
              <c:idx val="6"/>
              <c:layout>
                <c:manualLayout>
                  <c:x val="2.4640638670166227E-2"/>
                  <c:y val="-0.2099831310456264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AA8-4108-ACAD-94B0C5ABDFE3}"/>
                </c:ext>
              </c:extLst>
            </c:dLbl>
            <c:dLbl>
              <c:idx val="7"/>
              <c:layout>
                <c:manualLayout>
                  <c:x val="0.1178877952755905"/>
                  <c:y val="-0.1786293654814580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AA8-4108-ACAD-94B0C5ABDFE3}"/>
                </c:ext>
              </c:extLst>
            </c:dLbl>
            <c:dLbl>
              <c:idx val="8"/>
              <c:layout>
                <c:manualLayout>
                  <c:x val="0.21689107611548555"/>
                  <c:y val="-3.481886480606032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AA8-4108-ACAD-94B0C5ABDFE3}"/>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'DEPENDENCIA TRAMITE FINAL'!$A$3:$A$11</c:f>
              <c:strCache>
                <c:ptCount val="9"/>
                <c:pt idx="0">
                  <c:v>VICEPRESIDENCIA ADMINISTRATIVA Y FINANCIERA</c:v>
                </c:pt>
                <c:pt idx="1">
                  <c:v>VICEPRESIDENCIA CONTRATOS DE HIDROCARBUROS</c:v>
                </c:pt>
                <c:pt idx="2">
                  <c:v>VICEPRESIDENCIA DE OPERACIONES REGALIAS Y PARTICIPACIONES</c:v>
                </c:pt>
                <c:pt idx="3">
                  <c:v>VICEPRESIDENCIA DE PROMOCION Y ASIGNACION DE AREAS</c:v>
                </c:pt>
                <c:pt idx="4">
                  <c:v>VICEPRESIDENCIA TECNICA</c:v>
                </c:pt>
                <c:pt idx="5">
                  <c:v>PRESIDENCIA </c:v>
                </c:pt>
                <c:pt idx="6">
                  <c:v>OFICINA DE CONTROL INTERNO</c:v>
                </c:pt>
                <c:pt idx="7">
                  <c:v>OTI</c:v>
                </c:pt>
                <c:pt idx="8">
                  <c:v>OAJ</c:v>
                </c:pt>
              </c:strCache>
            </c:strRef>
          </c:cat>
          <c:val>
            <c:numRef>
              <c:f>'DEPENDENCIA TRAMITE FINAL'!$B$3:$B$11</c:f>
              <c:numCache>
                <c:formatCode>General</c:formatCode>
                <c:ptCount val="9"/>
                <c:pt idx="0">
                  <c:v>297</c:v>
                </c:pt>
                <c:pt idx="1">
                  <c:v>99</c:v>
                </c:pt>
                <c:pt idx="2">
                  <c:v>117</c:v>
                </c:pt>
                <c:pt idx="3">
                  <c:v>17</c:v>
                </c:pt>
                <c:pt idx="4">
                  <c:v>10</c:v>
                </c:pt>
                <c:pt idx="5">
                  <c:v>6</c:v>
                </c:pt>
                <c:pt idx="6">
                  <c:v>8</c:v>
                </c:pt>
                <c:pt idx="7">
                  <c:v>1</c:v>
                </c:pt>
                <c:pt idx="8">
                  <c:v>13</c:v>
                </c:pt>
              </c:numCache>
            </c:numRef>
          </c:val>
          <c:extLst>
            <c:ext xmlns:c16="http://schemas.microsoft.com/office/drawing/2014/chart" uri="{C3380CC4-5D6E-409C-BE32-E72D297353CC}">
              <c16:uniqueId val="{00000000-DAA8-4108-ACAD-94B0C5ABDFE3}"/>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DEPENDENCIA</a:t>
            </a:r>
            <a:r>
              <a:rPr lang="es-CO" baseline="0"/>
              <a:t> TRAMITE FINAL</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9ED-47C2-B479-04E749A1DC5E}"/>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9ED-47C2-B479-04E749A1DC5E}"/>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89ED-47C2-B479-04E749A1DC5E}"/>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AB44-42C6-8370-AB19A8BB6F5D}"/>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B44-42C6-8370-AB19A8BB6F5D}"/>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B44-42C6-8370-AB19A8BB6F5D}"/>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AB44-42C6-8370-AB19A8BB6F5D}"/>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B44-42C6-8370-AB19A8BB6F5D}"/>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AB44-42C6-8370-AB19A8BB6F5D}"/>
              </c:ext>
            </c:extLst>
          </c:dPt>
          <c:dLbls>
            <c:dLbl>
              <c:idx val="3"/>
              <c:layout>
                <c:manualLayout>
                  <c:x val="-4.3086176727909001E-2"/>
                  <c:y val="-2.37270341207349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B44-42C6-8370-AB19A8BB6F5D}"/>
                </c:ext>
              </c:extLst>
            </c:dLbl>
            <c:dLbl>
              <c:idx val="4"/>
              <c:layout>
                <c:manualLayout>
                  <c:x val="-4.6545275590551181E-2"/>
                  <c:y val="-9.785911896148116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44-42C6-8370-AB19A8BB6F5D}"/>
                </c:ext>
              </c:extLst>
            </c:dLbl>
            <c:dLbl>
              <c:idx val="5"/>
              <c:layout>
                <c:manualLayout>
                  <c:x val="2.5379046369203823E-2"/>
                  <c:y val="-0.1538880612896360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B44-42C6-8370-AB19A8BB6F5D}"/>
                </c:ext>
              </c:extLst>
            </c:dLbl>
            <c:dLbl>
              <c:idx val="6"/>
              <c:layout>
                <c:manualLayout>
                  <c:x val="3.6192475940507438E-2"/>
                  <c:y val="-7.531077534227140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B44-42C6-8370-AB19A8BB6F5D}"/>
                </c:ext>
              </c:extLst>
            </c:dLbl>
            <c:dLbl>
              <c:idx val="7"/>
              <c:layout>
                <c:manualLayout>
                  <c:x val="9.4678040244969383E-2"/>
                  <c:y val="-0.1690044690359651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B44-42C6-8370-AB19A8BB6F5D}"/>
                </c:ext>
              </c:extLst>
            </c:dLbl>
            <c:dLbl>
              <c:idx val="8"/>
              <c:layout>
                <c:manualLayout>
                  <c:x val="0.18092957130358694"/>
                  <c:y val="-0.1359965950202170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B44-42C6-8370-AB19A8BB6F5D}"/>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'PQRSD DEPENDENCIAS'!$A$3:$A$11</c:f>
              <c:strCache>
                <c:ptCount val="9"/>
                <c:pt idx="0">
                  <c:v>VICEPRESIDENCIA ADMINISTRATIVA Y FINANCIERA</c:v>
                </c:pt>
                <c:pt idx="1">
                  <c:v>VICEPRESIDENCIA CONTRATOS DE HIDROCARBUROS</c:v>
                </c:pt>
                <c:pt idx="2">
                  <c:v>VICEPRESIDENCIA DE OPERACIONES REGALIAS Y PARTICIPACIONES</c:v>
                </c:pt>
                <c:pt idx="3">
                  <c:v>VICEPRESIDENCIA DE PROMOCION Y ASIGNACION DE AREAS</c:v>
                </c:pt>
                <c:pt idx="4">
                  <c:v>VICEPRESIDENCIA TECNICA</c:v>
                </c:pt>
                <c:pt idx="5">
                  <c:v>PRESIDENCIA </c:v>
                </c:pt>
                <c:pt idx="6">
                  <c:v>OFICINA DE CONTROL INTERNO</c:v>
                </c:pt>
                <c:pt idx="7">
                  <c:v>OTI</c:v>
                </c:pt>
                <c:pt idx="8">
                  <c:v>OAJ</c:v>
                </c:pt>
              </c:strCache>
            </c:strRef>
          </c:cat>
          <c:val>
            <c:numRef>
              <c:f>'PQRSD DEPENDENCIAS'!$B$3:$B$11</c:f>
              <c:numCache>
                <c:formatCode>General</c:formatCode>
                <c:ptCount val="9"/>
                <c:pt idx="0">
                  <c:v>297</c:v>
                </c:pt>
                <c:pt idx="1">
                  <c:v>99</c:v>
                </c:pt>
                <c:pt idx="2">
                  <c:v>117</c:v>
                </c:pt>
                <c:pt idx="3">
                  <c:v>17</c:v>
                </c:pt>
                <c:pt idx="4">
                  <c:v>10</c:v>
                </c:pt>
                <c:pt idx="5">
                  <c:v>6</c:v>
                </c:pt>
                <c:pt idx="6">
                  <c:v>8</c:v>
                </c:pt>
                <c:pt idx="7">
                  <c:v>1</c:v>
                </c:pt>
                <c:pt idx="8">
                  <c:v>13</c:v>
                </c:pt>
              </c:numCache>
            </c:numRef>
          </c:val>
          <c:extLst>
            <c:ext xmlns:c16="http://schemas.microsoft.com/office/drawing/2014/chart" uri="{C3380CC4-5D6E-409C-BE32-E72D297353CC}">
              <c16:uniqueId val="{00000000-AB44-42C6-8370-AB19A8BB6F5D}"/>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SUBTEMA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solidFill>
            <a:ln>
              <a:noFill/>
            </a:ln>
            <a:effectLst/>
            <a:sp3d/>
          </c:spPr>
          <c:invertIfNegative val="0"/>
          <c:cat>
            <c:strRef>
              <c:f>SUBTEMA!$A$3:$A$60</c:f>
              <c:strCache>
                <c:ptCount val="58"/>
                <c:pt idx="0">
                  <c:v>Acompañamiento a comunidad en desarrollo de proyecto (ambiental, social)</c:v>
                </c:pt>
                <c:pt idx="1">
                  <c:v>Actividad Hidrocarburífera en regiones del país</c:v>
                </c:pt>
                <c:pt idx="2">
                  <c:v>Áreas Asignadas, Áreas libres, reglamentación especial, requisitos y criterios para su asignación</c:v>
                </c:pt>
                <c:pt idx="3">
                  <c:v>Cartografía zonas Petrolera</c:v>
                </c:pt>
                <c:pt idx="4">
                  <c:v>Certificación de ejecución presupuestal</c:v>
                </c:pt>
                <c:pt idx="5">
                  <c:v>Certificación laboral Colaborador (funcionario o contratista)</c:v>
                </c:pt>
                <c:pt idx="6">
                  <c:v>Certificaciones: Regalías, Giros de regalías y embargos de las mismas</c:v>
                </c:pt>
                <c:pt idx="7">
                  <c:v>Certificado estado de pozos</c:v>
                </c:pt>
                <c:pt idx="8">
                  <c:v>Cifras oficiales de producción en el país (producción, precio, demanda, Columnas Estratigráficas</c:v>
                </c:pt>
                <c:pt idx="9">
                  <c:v>Competencia Agencia Nacional de Minería </c:v>
                </c:pt>
                <c:pt idx="10">
                  <c:v>Competencia Autoridad Nacional de Licencias Ambientales </c:v>
                </c:pt>
                <c:pt idx="11">
                  <c:v>Competencia del Ministerio de Minas y Energía </c:v>
                </c:pt>
                <c:pt idx="12">
                  <c:v>Competencia Ecopetrol </c:v>
                </c:pt>
                <c:pt idx="13">
                  <c:v>Comportamiento del mercado de hidrocarburos en Colombia (producción y consumo interno petróleo y gas)</c:v>
                </c:pt>
                <c:pt idx="14">
                  <c:v>Congreso de la República y Senado </c:v>
                </c:pt>
                <c:pt idx="15">
                  <c:v>Congreso y Senado de la República</c:v>
                </c:pt>
                <c:pt idx="16">
                  <c:v>Coordenadas de los vértices que limitan bloques</c:v>
                </c:pt>
                <c:pt idx="17">
                  <c:v>Copias de contratos (E&amp;P, TEAS y Administrativos)</c:v>
                </c:pt>
                <c:pt idx="18">
                  <c:v>Documentos de las historias laborales</c:v>
                </c:pt>
                <c:pt idx="19">
                  <c:v>Empresas con pozos en producción o exploración</c:v>
                </c:pt>
                <c:pt idx="20">
                  <c:v>Estado actual de Pozos</c:v>
                </c:pt>
                <c:pt idx="21">
                  <c:v>Estudios geofísicos y de sísmica</c:v>
                </c:pt>
                <c:pt idx="22">
                  <c:v>Existencia yacimiento de Petróleo</c:v>
                </c:pt>
                <c:pt idx="23">
                  <c:v>Financiera</c:v>
                </c:pt>
                <c:pt idx="24">
                  <c:v>Fiscalización </c:v>
                </c:pt>
                <c:pt idx="25">
                  <c:v>Fracking </c:v>
                </c:pt>
                <c:pt idx="26">
                  <c:v>Incoder Titulación de Baldíos </c:v>
                </c:pt>
                <c:pt idx="27">
                  <c:v>Inconformidad por desarrollo irregular de proyecto</c:v>
                </c:pt>
                <c:pt idx="28">
                  <c:v>Información con fines Académicos (tesis de pregrado y postgrado)</c:v>
                </c:pt>
                <c:pt idx="29">
                  <c:v>Información de Operadores en Colombia</c:v>
                </c:pt>
                <c:pt idx="30">
                  <c:v>Información del trámite o proceso para pago de regalías</c:v>
                </c:pt>
                <c:pt idx="31">
                  <c:v>Información en formato shapefile acerca de las reservas naturales, humedales y comunidades</c:v>
                </c:pt>
                <c:pt idx="32">
                  <c:v>Información Geológica de perforaciones</c:v>
                </c:pt>
                <c:pt idx="33">
                  <c:v>Información Institucional: Transformación de Ecopetrol en ANH, misión, visión, funciones y objetivos</c:v>
                </c:pt>
                <c:pt idx="34">
                  <c:v>Información proyectos de perforación y profundidad</c:v>
                </c:pt>
                <c:pt idx="35">
                  <c:v>Información y aclaración procesos contractuales, términos de referencia, plazos, pólizas</c:v>
                </c:pt>
                <c:pt idx="36">
                  <c:v>Información y aclaración sobre los TEAs, E&amp;P, Bloques</c:v>
                </c:pt>
                <c:pt idx="37">
                  <c:v>Informes sobres Consultas previas</c:v>
                </c:pt>
                <c:pt idx="38">
                  <c:v>Intervención para que compañía pague daños causados o tomar correctivos</c:v>
                </c:pt>
                <c:pt idx="39">
                  <c:v>Intervención para que operador vincule personal</c:v>
                </c:pt>
                <c:pt idx="40">
                  <c:v>Intervención por no pago a subcontratistas por parte de Operadoras </c:v>
                </c:pt>
                <c:pt idx="41">
                  <c:v>Listas de Elegibles</c:v>
                </c:pt>
                <c:pt idx="42">
                  <c:v>No aplica</c:v>
                </c:pt>
                <c:pt idx="43">
                  <c:v>Normatividad sobre exploración, regulación y producción de Hidrocarburos</c:v>
                </c:pt>
                <c:pt idx="44">
                  <c:v>Otros</c:v>
                </c:pt>
                <c:pt idx="45">
                  <c:v>Planes de manejo ambiental: Licencias, compromisos E&amp;P, normatividad contaminación</c:v>
                </c:pt>
                <c:pt idx="46">
                  <c:v>Posibilidades petrolifícas en Colombia</c:v>
                </c:pt>
                <c:pt idx="47">
                  <c:v>Probable existencia de yacimiento Petrolero</c:v>
                </c:pt>
                <c:pt idx="48">
                  <c:v>Proyección Exploración y Producción de Petróleo en Colombia</c:v>
                </c:pt>
                <c:pt idx="49">
                  <c:v>Proyecciones del país en pozos y sísmica</c:v>
                </c:pt>
                <c:pt idx="50">
                  <c:v>Publicaciones e Informes, Estudios: geofísicos, sísmica y estratigrafía</c:v>
                </c:pt>
                <c:pt idx="51">
                  <c:v>Recursos de regalías girados por municipio y departamentos</c:v>
                </c:pt>
                <c:pt idx="52">
                  <c:v>Reliquidación de regalías</c:v>
                </c:pt>
                <c:pt idx="53">
                  <c:v>Reliquidación de regalías </c:v>
                </c:pt>
                <c:pt idx="54">
                  <c:v>Reservas probadas ó estimadas de Hidrocarburos en Colombia</c:v>
                </c:pt>
                <c:pt idx="55">
                  <c:v>Rondas Colombia</c:v>
                </c:pt>
                <c:pt idx="56">
                  <c:v>TRM pago de regalías</c:v>
                </c:pt>
                <c:pt idx="57">
                  <c:v>(en blanco)</c:v>
                </c:pt>
              </c:strCache>
            </c:strRef>
          </c:cat>
          <c:val>
            <c:numRef>
              <c:f>SUBTEMA!$B$3:$B$60</c:f>
              <c:numCache>
                <c:formatCode>General</c:formatCode>
                <c:ptCount val="58"/>
                <c:pt idx="0">
                  <c:v>57</c:v>
                </c:pt>
                <c:pt idx="1">
                  <c:v>18</c:v>
                </c:pt>
                <c:pt idx="2">
                  <c:v>30</c:v>
                </c:pt>
                <c:pt idx="3">
                  <c:v>5</c:v>
                </c:pt>
                <c:pt idx="4">
                  <c:v>1</c:v>
                </c:pt>
                <c:pt idx="5">
                  <c:v>1</c:v>
                </c:pt>
                <c:pt idx="6">
                  <c:v>3</c:v>
                </c:pt>
                <c:pt idx="7">
                  <c:v>2</c:v>
                </c:pt>
                <c:pt idx="8">
                  <c:v>16</c:v>
                </c:pt>
                <c:pt idx="9">
                  <c:v>1</c:v>
                </c:pt>
                <c:pt idx="10">
                  <c:v>7</c:v>
                </c:pt>
                <c:pt idx="11">
                  <c:v>7</c:v>
                </c:pt>
                <c:pt idx="12">
                  <c:v>14</c:v>
                </c:pt>
                <c:pt idx="13">
                  <c:v>4</c:v>
                </c:pt>
                <c:pt idx="14">
                  <c:v>39</c:v>
                </c:pt>
                <c:pt idx="15">
                  <c:v>1</c:v>
                </c:pt>
                <c:pt idx="16">
                  <c:v>1</c:v>
                </c:pt>
                <c:pt idx="17">
                  <c:v>36</c:v>
                </c:pt>
                <c:pt idx="18">
                  <c:v>1</c:v>
                </c:pt>
                <c:pt idx="19">
                  <c:v>6</c:v>
                </c:pt>
                <c:pt idx="20">
                  <c:v>10</c:v>
                </c:pt>
                <c:pt idx="21">
                  <c:v>3</c:v>
                </c:pt>
                <c:pt idx="22">
                  <c:v>1</c:v>
                </c:pt>
                <c:pt idx="23">
                  <c:v>1</c:v>
                </c:pt>
                <c:pt idx="24">
                  <c:v>10</c:v>
                </c:pt>
                <c:pt idx="25">
                  <c:v>12</c:v>
                </c:pt>
                <c:pt idx="26">
                  <c:v>13</c:v>
                </c:pt>
                <c:pt idx="27">
                  <c:v>3</c:v>
                </c:pt>
                <c:pt idx="28">
                  <c:v>1</c:v>
                </c:pt>
                <c:pt idx="29">
                  <c:v>5</c:v>
                </c:pt>
                <c:pt idx="30">
                  <c:v>32</c:v>
                </c:pt>
                <c:pt idx="31">
                  <c:v>28</c:v>
                </c:pt>
                <c:pt idx="32">
                  <c:v>1</c:v>
                </c:pt>
                <c:pt idx="33">
                  <c:v>1</c:v>
                </c:pt>
                <c:pt idx="34">
                  <c:v>2</c:v>
                </c:pt>
                <c:pt idx="35">
                  <c:v>1</c:v>
                </c:pt>
                <c:pt idx="36">
                  <c:v>10</c:v>
                </c:pt>
                <c:pt idx="37">
                  <c:v>4</c:v>
                </c:pt>
                <c:pt idx="38">
                  <c:v>2</c:v>
                </c:pt>
                <c:pt idx="39">
                  <c:v>4</c:v>
                </c:pt>
                <c:pt idx="40">
                  <c:v>3</c:v>
                </c:pt>
                <c:pt idx="41">
                  <c:v>14</c:v>
                </c:pt>
                <c:pt idx="42">
                  <c:v>1</c:v>
                </c:pt>
                <c:pt idx="43">
                  <c:v>1</c:v>
                </c:pt>
                <c:pt idx="44">
                  <c:v>60</c:v>
                </c:pt>
                <c:pt idx="45">
                  <c:v>1</c:v>
                </c:pt>
                <c:pt idx="46">
                  <c:v>3</c:v>
                </c:pt>
                <c:pt idx="47">
                  <c:v>3</c:v>
                </c:pt>
                <c:pt idx="48">
                  <c:v>4</c:v>
                </c:pt>
                <c:pt idx="49">
                  <c:v>2</c:v>
                </c:pt>
                <c:pt idx="50">
                  <c:v>1</c:v>
                </c:pt>
                <c:pt idx="51">
                  <c:v>1</c:v>
                </c:pt>
                <c:pt idx="52">
                  <c:v>19</c:v>
                </c:pt>
                <c:pt idx="53">
                  <c:v>2</c:v>
                </c:pt>
                <c:pt idx="54">
                  <c:v>4</c:v>
                </c:pt>
                <c:pt idx="55">
                  <c:v>3</c:v>
                </c:pt>
                <c:pt idx="56">
                  <c:v>1</c:v>
                </c:pt>
                <c:pt idx="57">
                  <c:v>51</c:v>
                </c:pt>
              </c:numCache>
            </c:numRef>
          </c:val>
          <c:extLst>
            <c:ext xmlns:c16="http://schemas.microsoft.com/office/drawing/2014/chart" uri="{C3380CC4-5D6E-409C-BE32-E72D297353CC}">
              <c16:uniqueId val="{00000000-0780-4840-B444-B70D092637EF}"/>
            </c:ext>
          </c:extLst>
        </c:ser>
        <c:dLbls>
          <c:showLegendKey val="0"/>
          <c:showVal val="0"/>
          <c:showCatName val="0"/>
          <c:showSerName val="0"/>
          <c:showPercent val="0"/>
          <c:showBubbleSize val="0"/>
        </c:dLbls>
        <c:gapWidth val="150"/>
        <c:shape val="box"/>
        <c:axId val="477368576"/>
        <c:axId val="477370216"/>
        <c:axId val="0"/>
      </c:bar3DChart>
      <c:catAx>
        <c:axId val="4773685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77370216"/>
        <c:crosses val="autoZero"/>
        <c:auto val="1"/>
        <c:lblAlgn val="ctr"/>
        <c:lblOffset val="100"/>
        <c:noMultiLvlLbl val="0"/>
      </c:catAx>
      <c:valAx>
        <c:axId val="477370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77368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sz="1200"/>
              <a:t>TIPOLOGIA PQRSD PRIMER SEMESTRE</a:t>
            </a:r>
          </a:p>
        </c:rich>
      </c:tx>
      <c:layout>
        <c:manualLayout>
          <c:xMode val="edge"/>
          <c:yMode val="edge"/>
          <c:x val="0.15704332610597588"/>
          <c:y val="3.254317355083185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6C35-420F-AA83-21140CD936C4}"/>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6C35-420F-AA83-21140CD936C4}"/>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6C35-420F-AA83-21140CD936C4}"/>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26A-4B94-B040-DC8C96771E3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6C35-420F-AA83-21140CD936C4}"/>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6C35-420F-AA83-21140CD936C4}"/>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6C35-420F-AA83-21140CD936C4}"/>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926A-4B94-B040-DC8C96771E3C}"/>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6C35-420F-AA83-21140CD936C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C35-420F-AA83-21140CD936C4}"/>
              </c:ext>
            </c:extLst>
          </c:dPt>
          <c:dLbls>
            <c:dLbl>
              <c:idx val="0"/>
              <c:layout>
                <c:manualLayout>
                  <c:x val="-7.493372703412074E-2"/>
                  <c:y val="-6.488142107236598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C35-420F-AA83-21140CD936C4}"/>
                </c:ext>
              </c:extLst>
            </c:dLbl>
            <c:dLbl>
              <c:idx val="1"/>
              <c:layout>
                <c:manualLayout>
                  <c:x val="-6.9615048118985123E-3"/>
                  <c:y val="-9.974057930258717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C35-420F-AA83-21140CD936C4}"/>
                </c:ext>
              </c:extLst>
            </c:dLbl>
            <c:dLbl>
              <c:idx val="2"/>
              <c:layout>
                <c:manualLayout>
                  <c:x val="0.10352318460192476"/>
                  <c:y val="-5.5961754780655141E-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35-420F-AA83-21140CD936C4}"/>
                </c:ext>
              </c:extLst>
            </c:dLbl>
            <c:dLbl>
              <c:idx val="4"/>
              <c:layout>
                <c:manualLayout>
                  <c:x val="-7.9920822397200345E-2"/>
                  <c:y val="0.1498905605549306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C35-420F-AA83-21140CD936C4}"/>
                </c:ext>
              </c:extLst>
            </c:dLbl>
            <c:dLbl>
              <c:idx val="5"/>
              <c:layout>
                <c:manualLayout>
                  <c:x val="-0.18197200349956261"/>
                  <c:y val="9.91650262467190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C35-420F-AA83-21140CD936C4}"/>
                </c:ext>
              </c:extLst>
            </c:dLbl>
            <c:dLbl>
              <c:idx val="6"/>
              <c:layout>
                <c:manualLayout>
                  <c:x val="-0.26498534558180226"/>
                  <c:y val="3.998804836895376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35-420F-AA83-21140CD936C4}"/>
                </c:ext>
              </c:extLst>
            </c:dLbl>
            <c:dLbl>
              <c:idx val="8"/>
              <c:layout>
                <c:manualLayout>
                  <c:x val="-7.5726377952755913E-2"/>
                  <c:y val="-2.735259655043124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35-420F-AA83-21140CD936C4}"/>
                </c:ext>
              </c:extLst>
            </c:dLbl>
            <c:dLbl>
              <c:idx val="9"/>
              <c:layout>
                <c:manualLayout>
                  <c:x val="-8.5982720909886248E-2"/>
                  <c:y val="-9.367219722534683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35-420F-AA83-21140CD936C4}"/>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'TIPOLOGIA DOCUMENTAL'!$A$3:$A$12</c:f>
              <c:strCache>
                <c:ptCount val="10"/>
                <c:pt idx="0">
                  <c:v>AMPLIACION DE INFORMACION</c:v>
                </c:pt>
                <c:pt idx="1">
                  <c:v>COMUNICACION DE FELICITACION </c:v>
                </c:pt>
                <c:pt idx="2">
                  <c:v>CONSULTAS</c:v>
                </c:pt>
                <c:pt idx="3">
                  <c:v>DERECHO DE PETICION</c:v>
                </c:pt>
                <c:pt idx="4">
                  <c:v>QUEJA</c:v>
                </c:pt>
                <c:pt idx="5">
                  <c:v>RECLAMO</c:v>
                </c:pt>
                <c:pt idx="6">
                  <c:v>SOLICITUD DOCUMENTOS</c:v>
                </c:pt>
                <c:pt idx="7">
                  <c:v>SOLICITUD DE INFORMACION</c:v>
                </c:pt>
                <c:pt idx="8">
                  <c:v>SUGERENCIA</c:v>
                </c:pt>
                <c:pt idx="9">
                  <c:v>TRASLADO PQRS A OTRAS ENTIDADES</c:v>
                </c:pt>
              </c:strCache>
            </c:strRef>
          </c:cat>
          <c:val>
            <c:numRef>
              <c:f>'TIPOLOGIA DOCUMENTAL'!$B$3:$B$12</c:f>
              <c:numCache>
                <c:formatCode>General</c:formatCode>
                <c:ptCount val="10"/>
                <c:pt idx="0">
                  <c:v>15</c:v>
                </c:pt>
                <c:pt idx="1">
                  <c:v>1</c:v>
                </c:pt>
                <c:pt idx="2">
                  <c:v>19</c:v>
                </c:pt>
                <c:pt idx="3">
                  <c:v>217</c:v>
                </c:pt>
                <c:pt idx="4">
                  <c:v>8</c:v>
                </c:pt>
                <c:pt idx="5">
                  <c:v>2</c:v>
                </c:pt>
                <c:pt idx="6">
                  <c:v>3</c:v>
                </c:pt>
                <c:pt idx="7">
                  <c:v>259</c:v>
                </c:pt>
                <c:pt idx="8">
                  <c:v>5</c:v>
                </c:pt>
                <c:pt idx="9">
                  <c:v>39</c:v>
                </c:pt>
              </c:numCache>
            </c:numRef>
          </c:val>
          <c:extLst>
            <c:ext xmlns:c16="http://schemas.microsoft.com/office/drawing/2014/chart" uri="{C3380CC4-5D6E-409C-BE32-E72D297353CC}">
              <c16:uniqueId val="{00000000-6C35-420F-AA83-21140CD936C4}"/>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4826383658564424"/>
          <c:y val="0.10548310147558633"/>
          <c:w val="0.34400669481532198"/>
          <c:h val="0.894516776952176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baseline="0">
                <a:solidFill>
                  <a:schemeClr val="dk1">
                    <a:lumMod val="75000"/>
                    <a:lumOff val="25000"/>
                  </a:schemeClr>
                </a:solidFill>
                <a:latin typeface="+mn-lt"/>
                <a:ea typeface="+mn-ea"/>
                <a:cs typeface="+mn-cs"/>
              </a:defRPr>
            </a:pPr>
            <a:r>
              <a:rPr lang="en-US" sz="1400"/>
              <a:t>Atención de Consultas</a:t>
            </a:r>
            <a:r>
              <a:rPr lang="en-US" sz="1400" baseline="0"/>
              <a:t> Sistema Virtual de Asesoría de la ANH -</a:t>
            </a:r>
            <a:r>
              <a:rPr lang="en-US" sz="1400"/>
              <a:t>Silviaa (Primer</a:t>
            </a:r>
            <a:r>
              <a:rPr lang="en-US" sz="1400" baseline="0"/>
              <a:t> Semestre)</a:t>
            </a:r>
          </a:p>
          <a:p>
            <a:pPr algn="ctr">
              <a:defRPr sz="1400"/>
            </a:pPr>
            <a:endParaRPr lang="en-US" sz="1400"/>
          </a:p>
        </c:rich>
      </c:tx>
      <c:layout>
        <c:manualLayout>
          <c:xMode val="edge"/>
          <c:yMode val="edge"/>
          <c:x val="0.12483584603119147"/>
          <c:y val="2.0894788151481061E-2"/>
        </c:manualLayout>
      </c:layout>
      <c:overlay val="0"/>
      <c:spPr>
        <a:noFill/>
        <a:ln>
          <a:noFill/>
        </a:ln>
        <a:effectLst/>
      </c:spPr>
      <c:txPr>
        <a:bodyPr rot="0" spcFirstLastPara="1" vertOverflow="ellipsis" vert="horz" wrap="square" anchor="ctr" anchorCtr="1"/>
        <a:lstStyle/>
        <a:p>
          <a:pPr algn="ctr">
            <a:defRPr sz="14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1002022787790131E-2"/>
          <c:y val="0.21546486689163857"/>
          <c:w val="0.93888888888888888"/>
          <c:h val="0.60027668416447943"/>
        </c:manualLayout>
      </c:layout>
      <c:pie3DChart>
        <c:varyColors val="1"/>
        <c:ser>
          <c:idx val="0"/>
          <c:order val="0"/>
          <c:tx>
            <c:strRef>
              <c:f>[1]SILVIAA!$A$8</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15A-4061-B5DF-B53205C082A6}"/>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15A-4061-B5DF-B53205C082A6}"/>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815A-4061-B5DF-B53205C082A6}"/>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815A-4061-B5DF-B53205C082A6}"/>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815A-4061-B5DF-B53205C082A6}"/>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815A-4061-B5DF-B53205C082A6}"/>
              </c:ext>
            </c:extLst>
          </c:dPt>
          <c:dLbls>
            <c:dLbl>
              <c:idx val="0"/>
              <c:layout>
                <c:manualLayout>
                  <c:x val="1.8721347331583451E-2"/>
                  <c:y val="2.198563721201516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5A-4061-B5DF-B53205C082A6}"/>
                </c:ext>
              </c:extLst>
            </c:dLbl>
            <c:dLbl>
              <c:idx val="3"/>
              <c:layout>
                <c:manualLayout>
                  <c:x val="-4.8284947206026774E-2"/>
                  <c:y val="1.76213515479239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15A-4061-B5DF-B53205C082A6}"/>
                </c:ext>
              </c:extLst>
            </c:dLbl>
            <c:dLbl>
              <c:idx val="4"/>
              <c:layout>
                <c:manualLayout>
                  <c:x val="-1.4944663167104112E-2"/>
                  <c:y val="-2.95428696412948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15A-4061-B5DF-B53205C082A6}"/>
                </c:ext>
              </c:extLst>
            </c:dLbl>
            <c:dLbl>
              <c:idx val="5"/>
              <c:layout>
                <c:manualLayout>
                  <c:x val="4.0075413108572697E-2"/>
                  <c:y val="-1.81582756700866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15A-4061-B5DF-B53205C082A6}"/>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[1]SILVIAA!$B$1:$G$1</c:f>
              <c:strCache>
                <c:ptCount val="6"/>
                <c:pt idx="0">
                  <c:v>Sesiones</c:v>
                </c:pt>
                <c:pt idx="1">
                  <c:v>Consultas</c:v>
                </c:pt>
                <c:pt idx="2">
                  <c:v>Consultas Resueltas por Silviaa</c:v>
                </c:pt>
                <c:pt idx="3">
                  <c:v>Consultas No Resueltas por Silviaa</c:v>
                </c:pt>
                <c:pt idx="4">
                  <c:v>Correos Recibidos</c:v>
                </c:pt>
                <c:pt idx="5">
                  <c:v>Correos Respondidos</c:v>
                </c:pt>
              </c:strCache>
            </c:strRef>
          </c:cat>
          <c:val>
            <c:numRef>
              <c:f>[1]SILVIAA!$B$8:$G$8</c:f>
              <c:numCache>
                <c:formatCode>General</c:formatCode>
                <c:ptCount val="6"/>
                <c:pt idx="0">
                  <c:v>1570</c:v>
                </c:pt>
                <c:pt idx="1">
                  <c:v>4926</c:v>
                </c:pt>
                <c:pt idx="2">
                  <c:v>4758</c:v>
                </c:pt>
                <c:pt idx="3">
                  <c:v>168</c:v>
                </c:pt>
                <c:pt idx="4">
                  <c:v>332</c:v>
                </c:pt>
                <c:pt idx="5">
                  <c:v>329</c:v>
                </c:pt>
              </c:numCache>
            </c:numRef>
          </c:val>
          <c:extLst>
            <c:ext xmlns:c16="http://schemas.microsoft.com/office/drawing/2014/chart" uri="{C3380CC4-5D6E-409C-BE32-E72D297353CC}">
              <c16:uniqueId val="{0000000C-815A-4061-B5DF-B53205C082A6}"/>
            </c:ext>
          </c:extLst>
        </c:ser>
        <c:dLbls>
          <c:dLblPos val="ctr"/>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0.13901659903433572"/>
          <c:y val="0.81285579302587174"/>
          <c:w val="0.76064712047512828"/>
          <c:h val="0.1871442069741282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baseline="0">
                <a:effectLst/>
              </a:rPr>
              <a:t>Atención de Consultas Sistema Virtual de Asesoría de la ANH -Silviaa </a:t>
            </a:r>
            <a:r>
              <a:rPr lang="es-CO" sz="1800" b="1" i="0" u="none" strike="noStrike" baseline="0">
                <a:effectLst/>
              </a:rPr>
              <a:t>p</a:t>
            </a:r>
            <a:r>
              <a:rPr lang="es-CO" baseline="0"/>
              <a:t>or mes</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[1]SILVIAA!$B$1</c:f>
              <c:strCache>
                <c:ptCount val="1"/>
                <c:pt idx="0">
                  <c:v>Sesiones</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[1]SILVIAA!$A$2:$A$7</c:f>
              <c:strCache>
                <c:ptCount val="6"/>
                <c:pt idx="0">
                  <c:v>Enero de 2017</c:v>
                </c:pt>
                <c:pt idx="1">
                  <c:v>Febrero de 2017</c:v>
                </c:pt>
                <c:pt idx="2">
                  <c:v>Marzo de 2017</c:v>
                </c:pt>
                <c:pt idx="3">
                  <c:v>Abril de 2017</c:v>
                </c:pt>
                <c:pt idx="4">
                  <c:v>Mayo de 2017</c:v>
                </c:pt>
                <c:pt idx="5">
                  <c:v>Junio de 2017</c:v>
                </c:pt>
              </c:strCache>
            </c:strRef>
          </c:cat>
          <c:val>
            <c:numRef>
              <c:f>[1]SILVIAA!$B$2:$B$7</c:f>
              <c:numCache>
                <c:formatCode>General</c:formatCode>
                <c:ptCount val="6"/>
                <c:pt idx="0">
                  <c:v>217</c:v>
                </c:pt>
                <c:pt idx="1">
                  <c:v>252</c:v>
                </c:pt>
                <c:pt idx="2">
                  <c:v>371</c:v>
                </c:pt>
                <c:pt idx="3">
                  <c:v>207</c:v>
                </c:pt>
                <c:pt idx="4">
                  <c:v>297</c:v>
                </c:pt>
                <c:pt idx="5">
                  <c:v>226</c:v>
                </c:pt>
              </c:numCache>
            </c:numRef>
          </c:val>
          <c:extLst>
            <c:ext xmlns:c16="http://schemas.microsoft.com/office/drawing/2014/chart" uri="{C3380CC4-5D6E-409C-BE32-E72D297353CC}">
              <c16:uniqueId val="{00000000-B20C-4738-B72E-4EE357ED0C5C}"/>
            </c:ext>
          </c:extLst>
        </c:ser>
        <c:ser>
          <c:idx val="1"/>
          <c:order val="1"/>
          <c:tx>
            <c:strRef>
              <c:f>[1]SILVIAA!$C$1</c:f>
              <c:strCache>
                <c:ptCount val="1"/>
                <c:pt idx="0">
                  <c:v>Consultas</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[1]SILVIAA!$A$2:$A$7</c:f>
              <c:strCache>
                <c:ptCount val="6"/>
                <c:pt idx="0">
                  <c:v>Enero de 2017</c:v>
                </c:pt>
                <c:pt idx="1">
                  <c:v>Febrero de 2017</c:v>
                </c:pt>
                <c:pt idx="2">
                  <c:v>Marzo de 2017</c:v>
                </c:pt>
                <c:pt idx="3">
                  <c:v>Abril de 2017</c:v>
                </c:pt>
                <c:pt idx="4">
                  <c:v>Mayo de 2017</c:v>
                </c:pt>
                <c:pt idx="5">
                  <c:v>Junio de 2017</c:v>
                </c:pt>
              </c:strCache>
            </c:strRef>
          </c:cat>
          <c:val>
            <c:numRef>
              <c:f>[1]SILVIAA!$C$2:$C$7</c:f>
              <c:numCache>
                <c:formatCode>General</c:formatCode>
                <c:ptCount val="6"/>
                <c:pt idx="0">
                  <c:v>659</c:v>
                </c:pt>
                <c:pt idx="1">
                  <c:v>778</c:v>
                </c:pt>
                <c:pt idx="2">
                  <c:v>1165</c:v>
                </c:pt>
                <c:pt idx="3">
                  <c:v>713</c:v>
                </c:pt>
                <c:pt idx="4">
                  <c:v>931</c:v>
                </c:pt>
                <c:pt idx="5">
                  <c:v>680</c:v>
                </c:pt>
              </c:numCache>
            </c:numRef>
          </c:val>
          <c:extLst>
            <c:ext xmlns:c16="http://schemas.microsoft.com/office/drawing/2014/chart" uri="{C3380CC4-5D6E-409C-BE32-E72D297353CC}">
              <c16:uniqueId val="{00000001-B20C-4738-B72E-4EE357ED0C5C}"/>
            </c:ext>
          </c:extLst>
        </c:ser>
        <c:ser>
          <c:idx val="2"/>
          <c:order val="2"/>
          <c:tx>
            <c:strRef>
              <c:f>[1]SILVIAA!$D$1</c:f>
              <c:strCache>
                <c:ptCount val="1"/>
                <c:pt idx="0">
                  <c:v>Consultas Resueltas por Silviaa</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[1]SILVIAA!$A$2:$A$7</c:f>
              <c:strCache>
                <c:ptCount val="6"/>
                <c:pt idx="0">
                  <c:v>Enero de 2017</c:v>
                </c:pt>
                <c:pt idx="1">
                  <c:v>Febrero de 2017</c:v>
                </c:pt>
                <c:pt idx="2">
                  <c:v>Marzo de 2017</c:v>
                </c:pt>
                <c:pt idx="3">
                  <c:v>Abril de 2017</c:v>
                </c:pt>
                <c:pt idx="4">
                  <c:v>Mayo de 2017</c:v>
                </c:pt>
                <c:pt idx="5">
                  <c:v>Junio de 2017</c:v>
                </c:pt>
              </c:strCache>
            </c:strRef>
          </c:cat>
          <c:val>
            <c:numRef>
              <c:f>[1]SILVIAA!$D$2:$D$7</c:f>
              <c:numCache>
                <c:formatCode>General</c:formatCode>
                <c:ptCount val="6"/>
                <c:pt idx="0">
                  <c:v>626</c:v>
                </c:pt>
                <c:pt idx="1">
                  <c:v>754</c:v>
                </c:pt>
                <c:pt idx="2">
                  <c:v>1126</c:v>
                </c:pt>
                <c:pt idx="3">
                  <c:v>694</c:v>
                </c:pt>
                <c:pt idx="4">
                  <c:v>895</c:v>
                </c:pt>
                <c:pt idx="5">
                  <c:v>663</c:v>
                </c:pt>
              </c:numCache>
            </c:numRef>
          </c:val>
          <c:extLst>
            <c:ext xmlns:c16="http://schemas.microsoft.com/office/drawing/2014/chart" uri="{C3380CC4-5D6E-409C-BE32-E72D297353CC}">
              <c16:uniqueId val="{00000002-B20C-4738-B72E-4EE357ED0C5C}"/>
            </c:ext>
          </c:extLst>
        </c:ser>
        <c:ser>
          <c:idx val="3"/>
          <c:order val="3"/>
          <c:tx>
            <c:strRef>
              <c:f>[1]SILVIAA!$E$1</c:f>
              <c:strCache>
                <c:ptCount val="1"/>
                <c:pt idx="0">
                  <c:v>Consultas No Resueltas por Silviaa</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[1]SILVIAA!$A$2:$A$7</c:f>
              <c:strCache>
                <c:ptCount val="6"/>
                <c:pt idx="0">
                  <c:v>Enero de 2017</c:v>
                </c:pt>
                <c:pt idx="1">
                  <c:v>Febrero de 2017</c:v>
                </c:pt>
                <c:pt idx="2">
                  <c:v>Marzo de 2017</c:v>
                </c:pt>
                <c:pt idx="3">
                  <c:v>Abril de 2017</c:v>
                </c:pt>
                <c:pt idx="4">
                  <c:v>Mayo de 2017</c:v>
                </c:pt>
                <c:pt idx="5">
                  <c:v>Junio de 2017</c:v>
                </c:pt>
              </c:strCache>
            </c:strRef>
          </c:cat>
          <c:val>
            <c:numRef>
              <c:f>[1]SILVIAA!$E$2:$E$7</c:f>
              <c:numCache>
                <c:formatCode>General</c:formatCode>
                <c:ptCount val="6"/>
                <c:pt idx="0">
                  <c:v>33</c:v>
                </c:pt>
                <c:pt idx="1">
                  <c:v>24</c:v>
                </c:pt>
                <c:pt idx="2">
                  <c:v>39</c:v>
                </c:pt>
                <c:pt idx="3">
                  <c:v>19</c:v>
                </c:pt>
                <c:pt idx="4">
                  <c:v>36</c:v>
                </c:pt>
                <c:pt idx="5">
                  <c:v>17</c:v>
                </c:pt>
              </c:numCache>
            </c:numRef>
          </c:val>
          <c:extLst>
            <c:ext xmlns:c16="http://schemas.microsoft.com/office/drawing/2014/chart" uri="{C3380CC4-5D6E-409C-BE32-E72D297353CC}">
              <c16:uniqueId val="{00000003-B20C-4738-B72E-4EE357ED0C5C}"/>
            </c:ext>
          </c:extLst>
        </c:ser>
        <c:dLbls>
          <c:showLegendKey val="0"/>
          <c:showVal val="1"/>
          <c:showCatName val="0"/>
          <c:showSerName val="0"/>
          <c:showPercent val="0"/>
          <c:showBubbleSize val="0"/>
        </c:dLbls>
        <c:gapWidth val="65"/>
        <c:shape val="box"/>
        <c:axId val="841488672"/>
        <c:axId val="1134336208"/>
        <c:axId val="0"/>
      </c:bar3DChart>
      <c:catAx>
        <c:axId val="8414886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34336208"/>
        <c:crosses val="autoZero"/>
        <c:auto val="1"/>
        <c:lblAlgn val="ctr"/>
        <c:lblOffset val="100"/>
        <c:noMultiLvlLbl val="0"/>
      </c:catAx>
      <c:valAx>
        <c:axId val="1134336208"/>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84148867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Comportamiento de Consultas Recibidas por Correo por mes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[1]SILVIAA!$F$1</c:f>
              <c:strCache>
                <c:ptCount val="1"/>
                <c:pt idx="0">
                  <c:v>Correos Recibidos</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[1]SILVIAA!$A$2:$A$7</c:f>
              <c:strCache>
                <c:ptCount val="6"/>
                <c:pt idx="0">
                  <c:v>Enero de 2017</c:v>
                </c:pt>
                <c:pt idx="1">
                  <c:v>Febrero de 2017</c:v>
                </c:pt>
                <c:pt idx="2">
                  <c:v>Marzo de 2017</c:v>
                </c:pt>
                <c:pt idx="3">
                  <c:v>Abril de 2017</c:v>
                </c:pt>
                <c:pt idx="4">
                  <c:v>Mayo de 2017</c:v>
                </c:pt>
                <c:pt idx="5">
                  <c:v>Junio de 2017</c:v>
                </c:pt>
              </c:strCache>
            </c:strRef>
          </c:cat>
          <c:val>
            <c:numRef>
              <c:f>[1]SILVIAA!$F$2:$F$7</c:f>
              <c:numCache>
                <c:formatCode>General</c:formatCode>
                <c:ptCount val="6"/>
                <c:pt idx="0">
                  <c:v>55</c:v>
                </c:pt>
                <c:pt idx="1">
                  <c:v>58</c:v>
                </c:pt>
                <c:pt idx="2">
                  <c:v>81</c:v>
                </c:pt>
                <c:pt idx="3">
                  <c:v>40</c:v>
                </c:pt>
                <c:pt idx="4">
                  <c:v>50</c:v>
                </c:pt>
                <c:pt idx="5">
                  <c:v>48</c:v>
                </c:pt>
              </c:numCache>
            </c:numRef>
          </c:val>
          <c:extLst>
            <c:ext xmlns:c16="http://schemas.microsoft.com/office/drawing/2014/chart" uri="{C3380CC4-5D6E-409C-BE32-E72D297353CC}">
              <c16:uniqueId val="{00000000-C53B-429D-A46A-2840C17178ED}"/>
            </c:ext>
          </c:extLst>
        </c:ser>
        <c:ser>
          <c:idx val="1"/>
          <c:order val="1"/>
          <c:tx>
            <c:strRef>
              <c:f>[1]SILVIAA!$G$1</c:f>
              <c:strCache>
                <c:ptCount val="1"/>
                <c:pt idx="0">
                  <c:v>Correos Respondidos</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[1]SILVIAA!$A$2:$A$7</c:f>
              <c:strCache>
                <c:ptCount val="6"/>
                <c:pt idx="0">
                  <c:v>Enero de 2017</c:v>
                </c:pt>
                <c:pt idx="1">
                  <c:v>Febrero de 2017</c:v>
                </c:pt>
                <c:pt idx="2">
                  <c:v>Marzo de 2017</c:v>
                </c:pt>
                <c:pt idx="3">
                  <c:v>Abril de 2017</c:v>
                </c:pt>
                <c:pt idx="4">
                  <c:v>Mayo de 2017</c:v>
                </c:pt>
                <c:pt idx="5">
                  <c:v>Junio de 2017</c:v>
                </c:pt>
              </c:strCache>
            </c:strRef>
          </c:cat>
          <c:val>
            <c:numRef>
              <c:f>[1]SILVIAA!$G$2:$G$7</c:f>
              <c:numCache>
                <c:formatCode>General</c:formatCode>
                <c:ptCount val="6"/>
                <c:pt idx="0">
                  <c:v>55</c:v>
                </c:pt>
                <c:pt idx="1">
                  <c:v>58</c:v>
                </c:pt>
                <c:pt idx="2">
                  <c:v>81</c:v>
                </c:pt>
                <c:pt idx="3">
                  <c:v>40</c:v>
                </c:pt>
                <c:pt idx="4">
                  <c:v>50</c:v>
                </c:pt>
                <c:pt idx="5">
                  <c:v>45</c:v>
                </c:pt>
              </c:numCache>
            </c:numRef>
          </c:val>
          <c:extLst>
            <c:ext xmlns:c16="http://schemas.microsoft.com/office/drawing/2014/chart" uri="{C3380CC4-5D6E-409C-BE32-E72D297353CC}">
              <c16:uniqueId val="{00000001-C53B-429D-A46A-2840C17178ED}"/>
            </c:ext>
          </c:extLst>
        </c:ser>
        <c:dLbls>
          <c:showLegendKey val="0"/>
          <c:showVal val="1"/>
          <c:showCatName val="0"/>
          <c:showSerName val="0"/>
          <c:showPercent val="0"/>
          <c:showBubbleSize val="0"/>
        </c:dLbls>
        <c:gapWidth val="65"/>
        <c:shape val="box"/>
        <c:axId val="1056715088"/>
        <c:axId val="1166935584"/>
        <c:axId val="0"/>
      </c:bar3DChart>
      <c:catAx>
        <c:axId val="10567150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66935584"/>
        <c:crosses val="autoZero"/>
        <c:auto val="1"/>
        <c:lblAlgn val="ctr"/>
        <c:lblOffset val="100"/>
        <c:noMultiLvlLbl val="0"/>
      </c:catAx>
      <c:valAx>
        <c:axId val="116693558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056715088"/>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9525</xdr:colOff>
      <xdr:row>0</xdr:row>
      <xdr:rowOff>152399</xdr:rowOff>
    </xdr:from>
    <xdr:to>
      <xdr:col>8</xdr:col>
      <xdr:colOff>9525</xdr:colOff>
      <xdr:row>39</xdr:row>
      <xdr:rowOff>47625</xdr:rowOff>
    </xdr:to>
    <xdr:graphicFrame macro="">
      <xdr:nvGraphicFramePr>
        <xdr:cNvPr id="2" name="Gráfico 1">
          <a:extLst>
            <a:ext uri="{FF2B5EF4-FFF2-40B4-BE49-F238E27FC236}">
              <a16:creationId xmlns:a16="http://schemas.microsoft.com/office/drawing/2014/main" id="{1491B013-EC14-4106-A086-839D941291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0</xdr:row>
      <xdr:rowOff>161924</xdr:rowOff>
    </xdr:from>
    <xdr:to>
      <xdr:col>8</xdr:col>
      <xdr:colOff>314325</xdr:colOff>
      <xdr:row>49</xdr:row>
      <xdr:rowOff>57150</xdr:rowOff>
    </xdr:to>
    <xdr:graphicFrame macro="">
      <xdr:nvGraphicFramePr>
        <xdr:cNvPr id="2" name="Gráfico 1">
          <a:extLst>
            <a:ext uri="{FF2B5EF4-FFF2-40B4-BE49-F238E27FC236}">
              <a16:creationId xmlns:a16="http://schemas.microsoft.com/office/drawing/2014/main" id="{89318179-74F6-4BFA-B4F2-2B3AFFDD8C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0</xdr:row>
      <xdr:rowOff>171449</xdr:rowOff>
    </xdr:from>
    <xdr:to>
      <xdr:col>8</xdr:col>
      <xdr:colOff>19050</xdr:colOff>
      <xdr:row>35</xdr:row>
      <xdr:rowOff>123825</xdr:rowOff>
    </xdr:to>
    <xdr:graphicFrame macro="">
      <xdr:nvGraphicFramePr>
        <xdr:cNvPr id="2" name="Gráfico 1">
          <a:extLst>
            <a:ext uri="{FF2B5EF4-FFF2-40B4-BE49-F238E27FC236}">
              <a16:creationId xmlns:a16="http://schemas.microsoft.com/office/drawing/2014/main" id="{CCA18DA5-10D3-4A20-8C22-C964FCD2B0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0</xdr:row>
      <xdr:rowOff>161924</xdr:rowOff>
    </xdr:from>
    <xdr:to>
      <xdr:col>8</xdr:col>
      <xdr:colOff>9525</xdr:colOff>
      <xdr:row>33</xdr:row>
      <xdr:rowOff>85724</xdr:rowOff>
    </xdr:to>
    <xdr:graphicFrame macro="">
      <xdr:nvGraphicFramePr>
        <xdr:cNvPr id="3" name="Gráfico 2">
          <a:extLst>
            <a:ext uri="{FF2B5EF4-FFF2-40B4-BE49-F238E27FC236}">
              <a16:creationId xmlns:a16="http://schemas.microsoft.com/office/drawing/2014/main" id="{14570295-CA11-4198-AEF5-23CCA9D195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1</xdr:row>
      <xdr:rowOff>0</xdr:rowOff>
    </xdr:from>
    <xdr:to>
      <xdr:col>8</xdr:col>
      <xdr:colOff>19050</xdr:colOff>
      <xdr:row>61</xdr:row>
      <xdr:rowOff>19050</xdr:rowOff>
    </xdr:to>
    <xdr:graphicFrame macro="">
      <xdr:nvGraphicFramePr>
        <xdr:cNvPr id="3" name="Gráfico 2">
          <a:extLst>
            <a:ext uri="{FF2B5EF4-FFF2-40B4-BE49-F238E27FC236}">
              <a16:creationId xmlns:a16="http://schemas.microsoft.com/office/drawing/2014/main" id="{2D352DAB-7F17-42DD-9370-7ED1AD77C6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xdr:colOff>
      <xdr:row>0</xdr:row>
      <xdr:rowOff>152400</xdr:rowOff>
    </xdr:from>
    <xdr:to>
      <xdr:col>6</xdr:col>
      <xdr:colOff>504825</xdr:colOff>
      <xdr:row>28</xdr:row>
      <xdr:rowOff>0</xdr:rowOff>
    </xdr:to>
    <xdr:graphicFrame macro="">
      <xdr:nvGraphicFramePr>
        <xdr:cNvPr id="5" name="Gráfico 4">
          <a:extLst>
            <a:ext uri="{FF2B5EF4-FFF2-40B4-BE49-F238E27FC236}">
              <a16:creationId xmlns:a16="http://schemas.microsoft.com/office/drawing/2014/main" id="{770CA692-1FDB-44C3-BE0C-DAB13A6776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9</xdr:row>
      <xdr:rowOff>152400</xdr:rowOff>
    </xdr:from>
    <xdr:to>
      <xdr:col>4</xdr:col>
      <xdr:colOff>1419225</xdr:colOff>
      <xdr:row>30</xdr:row>
      <xdr:rowOff>85725</xdr:rowOff>
    </xdr:to>
    <xdr:graphicFrame macro="">
      <xdr:nvGraphicFramePr>
        <xdr:cNvPr id="2" name="Gráfico 1">
          <a:extLst>
            <a:ext uri="{FF2B5EF4-FFF2-40B4-BE49-F238E27FC236}">
              <a16:creationId xmlns:a16="http://schemas.microsoft.com/office/drawing/2014/main" id="{8F97D08D-DDC0-4E5E-B2FE-9A5EC79B7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10</xdr:row>
      <xdr:rowOff>9525</xdr:rowOff>
    </xdr:from>
    <xdr:to>
      <xdr:col>10</xdr:col>
      <xdr:colOff>19050</xdr:colOff>
      <xdr:row>29</xdr:row>
      <xdr:rowOff>19050</xdr:rowOff>
    </xdr:to>
    <xdr:graphicFrame macro="">
      <xdr:nvGraphicFramePr>
        <xdr:cNvPr id="3" name="Gráfico 2">
          <a:extLst>
            <a:ext uri="{FF2B5EF4-FFF2-40B4-BE49-F238E27FC236}">
              <a16:creationId xmlns:a16="http://schemas.microsoft.com/office/drawing/2014/main" id="{76B87F20-E8D4-4B57-B8F2-2178B81E9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571500</xdr:colOff>
      <xdr:row>31</xdr:row>
      <xdr:rowOff>66675</xdr:rowOff>
    </xdr:from>
    <xdr:to>
      <xdr:col>7</xdr:col>
      <xdr:colOff>161925</xdr:colOff>
      <xdr:row>50</xdr:row>
      <xdr:rowOff>19050</xdr:rowOff>
    </xdr:to>
    <xdr:graphicFrame macro="">
      <xdr:nvGraphicFramePr>
        <xdr:cNvPr id="4" name="Gráfico 3">
          <a:extLst>
            <a:ext uri="{FF2B5EF4-FFF2-40B4-BE49-F238E27FC236}">
              <a16:creationId xmlns:a16="http://schemas.microsoft.com/office/drawing/2014/main" id="{37D610FF-A9C4-4510-8FCE-91791F812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garo.rodriguez\Downloads\Informe%20%20PQRS%20enero%20a%20junio%20de%202017%20final%20SILVI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QRD 1 ENERO-30 JUNIO"/>
      <sheetName val="DEPARTAMENTO"/>
      <sheetName val="OFICINA TRAMITE FINAL"/>
      <sheetName val="VICEPRESIDENCIA TRAMITE FINAL"/>
      <sheetName val="TIPOLOGIA DOCUMENTAL"/>
      <sheetName val="SUBTEMA"/>
      <sheetName val="SILVIAA"/>
    </sheetNames>
    <sheetDataSet>
      <sheetData sheetId="0"/>
      <sheetData sheetId="1"/>
      <sheetData sheetId="2"/>
      <sheetData sheetId="3"/>
      <sheetData sheetId="4"/>
      <sheetData sheetId="5"/>
      <sheetData sheetId="6">
        <row r="1">
          <cell r="B1" t="str">
            <v>Sesiones</v>
          </cell>
          <cell r="C1" t="str">
            <v>Consultas</v>
          </cell>
          <cell r="D1" t="str">
            <v>Consultas Resueltas por Silviaa</v>
          </cell>
          <cell r="E1" t="str">
            <v>Consultas No Resueltas por Silviaa</v>
          </cell>
          <cell r="F1" t="str">
            <v>Correos Recibidos</v>
          </cell>
          <cell r="G1" t="str">
            <v>Correos Respondidos</v>
          </cell>
        </row>
        <row r="2">
          <cell r="A2" t="str">
            <v>Enero de 2017</v>
          </cell>
          <cell r="B2">
            <v>217</v>
          </cell>
          <cell r="C2">
            <v>659</v>
          </cell>
          <cell r="D2">
            <v>626</v>
          </cell>
          <cell r="E2">
            <v>33</v>
          </cell>
          <cell r="F2">
            <v>55</v>
          </cell>
          <cell r="G2">
            <v>55</v>
          </cell>
        </row>
        <row r="3">
          <cell r="A3" t="str">
            <v>Febrero de 2017</v>
          </cell>
          <cell r="B3">
            <v>252</v>
          </cell>
          <cell r="C3">
            <v>778</v>
          </cell>
          <cell r="D3">
            <v>754</v>
          </cell>
          <cell r="E3">
            <v>24</v>
          </cell>
          <cell r="F3">
            <v>58</v>
          </cell>
          <cell r="G3">
            <v>58</v>
          </cell>
        </row>
        <row r="4">
          <cell r="A4" t="str">
            <v>Marzo de 2017</v>
          </cell>
          <cell r="B4">
            <v>371</v>
          </cell>
          <cell r="C4">
            <v>1165</v>
          </cell>
          <cell r="D4">
            <v>1126</v>
          </cell>
          <cell r="E4">
            <v>39</v>
          </cell>
          <cell r="F4">
            <v>81</v>
          </cell>
          <cell r="G4">
            <v>81</v>
          </cell>
        </row>
        <row r="5">
          <cell r="A5" t="str">
            <v>Abril de 2017</v>
          </cell>
          <cell r="B5">
            <v>207</v>
          </cell>
          <cell r="C5">
            <v>713</v>
          </cell>
          <cell r="D5">
            <v>694</v>
          </cell>
          <cell r="E5">
            <v>19</v>
          </cell>
          <cell r="F5">
            <v>40</v>
          </cell>
          <cell r="G5">
            <v>40</v>
          </cell>
        </row>
        <row r="6">
          <cell r="A6" t="str">
            <v>Mayo de 2017</v>
          </cell>
          <cell r="B6">
            <v>297</v>
          </cell>
          <cell r="C6">
            <v>931</v>
          </cell>
          <cell r="D6">
            <v>895</v>
          </cell>
          <cell r="E6">
            <v>36</v>
          </cell>
          <cell r="F6">
            <v>50</v>
          </cell>
          <cell r="G6">
            <v>50</v>
          </cell>
        </row>
        <row r="7">
          <cell r="A7" t="str">
            <v>Junio de 2017</v>
          </cell>
          <cell r="B7">
            <v>226</v>
          </cell>
          <cell r="C7">
            <v>680</v>
          </cell>
          <cell r="D7">
            <v>663</v>
          </cell>
          <cell r="E7">
            <v>17</v>
          </cell>
          <cell r="F7">
            <v>48</v>
          </cell>
          <cell r="G7">
            <v>45</v>
          </cell>
        </row>
        <row r="8">
          <cell r="A8" t="str">
            <v>Total</v>
          </cell>
          <cell r="B8">
            <v>1570</v>
          </cell>
          <cell r="C8">
            <v>4926</v>
          </cell>
          <cell r="D8">
            <v>4758</v>
          </cell>
          <cell r="E8">
            <v>168</v>
          </cell>
          <cell r="F8">
            <v>332</v>
          </cell>
          <cell r="G8">
            <v>329</v>
          </cell>
        </row>
      </sheetData>
    </sheetDataSet>
  </externalBook>
</externalLink>
</file>

<file path=xl/tables/table1.xml><?xml version="1.0" encoding="utf-8"?>
<table xmlns="http://schemas.openxmlformats.org/spreadsheetml/2006/main" id="1" name="Tabla1" displayName="Tabla1" ref="A2:B12" totalsRowShown="0" headerRowDxfId="23" dataDxfId="21" headerRowBorderDxfId="22" tableBorderDxfId="20">
  <tableColumns count="2">
    <tableColumn id="1" name=" PQRSD PRIMER SEMESTRE 2017" dataDxfId="19"/>
    <tableColumn id="2" name="CANTIDAD" dataDxfId="18"/>
  </tableColumns>
  <tableStyleInfo name="TableStyleLight1" showFirstColumn="0" showLastColumn="0" showRowStripes="1" showColumnStripes="0"/>
</table>
</file>

<file path=xl/tables/table2.xml><?xml version="1.0" encoding="utf-8"?>
<table xmlns="http://schemas.openxmlformats.org/spreadsheetml/2006/main" id="4" name="Tabla15" displayName="Tabla15" ref="A2:B12" totalsRowShown="0" headerRowDxfId="17" dataDxfId="15" headerRowBorderDxfId="16" tableBorderDxfId="14">
  <tableColumns count="2">
    <tableColumn id="1" name=" PQRSD PRIMER SEMESTRE 2017" dataDxfId="13"/>
    <tableColumn id="2" name="CANTIDAD" dataDxfId="12"/>
  </tableColumns>
  <tableStyleInfo name="TableStyleLight1" showFirstColumn="0" showLastColumn="0" showRowStripes="1" showColumnStripes="0"/>
</table>
</file>

<file path=xl/tables/table3.xml><?xml version="1.0" encoding="utf-8"?>
<table xmlns="http://schemas.openxmlformats.org/spreadsheetml/2006/main" id="2" name="Tabla2" displayName="Tabla2" ref="A1:G8" totalsRowShown="0" headerRowDxfId="11" dataDxfId="9" headerRowBorderDxfId="10" tableBorderDxfId="8" totalsRowBorderDxfId="7">
  <tableColumns count="7">
    <tableColumn id="1" name="Meses" dataDxfId="6"/>
    <tableColumn id="2" name="Sesiones" dataDxfId="5"/>
    <tableColumn id="3" name="Consultas" dataDxfId="4"/>
    <tableColumn id="4" name="Consultas Resueltas por Silviaa" dataDxfId="3"/>
    <tableColumn id="5" name="Consultas No Resueltas por Silviaa" dataDxfId="2"/>
    <tableColumn id="6" name="Correos Recibidos" dataDxfId="1"/>
    <tableColumn id="7" name="Correos Respondid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578"/>
  <sheetViews>
    <sheetView showGridLines="0" zoomScale="112" zoomScaleNormal="112" workbookViewId="0">
      <pane ySplit="2" topLeftCell="A203" activePane="bottomLeft" state="frozen"/>
      <selection activeCell="R1" sqref="R1"/>
      <selection pane="bottomLeft" activeCell="J276" sqref="J276"/>
    </sheetView>
  </sheetViews>
  <sheetFormatPr baseColWidth="10" defaultColWidth="9.140625" defaultRowHeight="12.75" x14ac:dyDescent="0.2"/>
  <cols>
    <col min="1" max="1" width="8.5703125" style="1" customWidth="1"/>
    <col min="2" max="2" width="10" customWidth="1"/>
    <col min="3" max="3" width="7.28515625" customWidth="1"/>
    <col min="4" max="4" width="13.140625" customWidth="1"/>
    <col min="5" max="5" width="14.28515625" customWidth="1"/>
    <col min="6" max="6" width="20.140625" customWidth="1"/>
    <col min="7" max="7" width="11.5703125" customWidth="1"/>
    <col min="8" max="8" width="9.140625" customWidth="1"/>
    <col min="9" max="9" width="15.42578125" customWidth="1"/>
    <col min="10" max="10" width="28.42578125" customWidth="1"/>
    <col min="11" max="11" width="15.140625" customWidth="1"/>
    <col min="12" max="13" width="13.140625" customWidth="1"/>
    <col min="14" max="14" width="22.7109375" customWidth="1"/>
    <col min="15" max="15" width="19.140625" customWidth="1"/>
    <col min="16" max="16" width="11.42578125" customWidth="1"/>
    <col min="17" max="17" width="13.85546875" customWidth="1"/>
    <col min="18" max="19" width="13.140625" customWidth="1"/>
    <col min="20" max="20" width="16.7109375" customWidth="1"/>
    <col min="21" max="21" width="18.7109375" customWidth="1"/>
    <col min="22" max="22" width="13.140625" customWidth="1"/>
    <col min="23" max="23" width="14.7109375" customWidth="1"/>
    <col min="24" max="24" width="11.85546875" style="1" customWidth="1"/>
    <col min="25" max="26" width="13.140625" customWidth="1"/>
    <col min="27" max="27" width="13.140625" style="1" customWidth="1"/>
    <col min="28" max="28" width="16.28515625" customWidth="1"/>
  </cols>
  <sheetData>
    <row r="1" spans="1:35" ht="24" thickBot="1" x14ac:dyDescent="0.4">
      <c r="A1" s="5"/>
      <c r="B1" s="6"/>
      <c r="C1" s="6"/>
      <c r="D1" s="6"/>
      <c r="E1" s="6"/>
      <c r="F1" s="6"/>
      <c r="G1" s="6"/>
      <c r="H1" s="6"/>
      <c r="I1" s="6"/>
      <c r="J1" s="6"/>
      <c r="K1" s="6"/>
      <c r="L1" s="7" t="s">
        <v>2514</v>
      </c>
      <c r="M1" s="7"/>
      <c r="N1" s="7"/>
      <c r="O1" s="7"/>
      <c r="P1" s="7"/>
      <c r="Q1" s="7"/>
      <c r="R1" s="6"/>
      <c r="S1" s="6"/>
      <c r="T1" s="6"/>
      <c r="U1" s="6"/>
      <c r="V1" s="6"/>
      <c r="W1" s="6"/>
      <c r="X1" s="5"/>
      <c r="Y1" s="6"/>
      <c r="Z1" s="6"/>
      <c r="AA1" s="5"/>
      <c r="AB1" s="6"/>
      <c r="AC1" s="6"/>
      <c r="AD1" s="6"/>
      <c r="AE1" s="6"/>
      <c r="AF1" s="6"/>
    </row>
    <row r="2" spans="1:35" ht="45" customHeight="1" thickBot="1" x14ac:dyDescent="0.25">
      <c r="A2" s="41" t="s">
        <v>5</v>
      </c>
      <c r="B2" s="42" t="s">
        <v>227</v>
      </c>
      <c r="C2" s="43" t="s">
        <v>6</v>
      </c>
      <c r="D2" s="42" t="s">
        <v>228</v>
      </c>
      <c r="E2" s="42" t="s">
        <v>7</v>
      </c>
      <c r="F2" s="42" t="s">
        <v>229</v>
      </c>
      <c r="G2" s="42" t="s">
        <v>8</v>
      </c>
      <c r="H2" s="43" t="s">
        <v>9</v>
      </c>
      <c r="I2" s="42" t="s">
        <v>230</v>
      </c>
      <c r="J2" s="42" t="s">
        <v>10</v>
      </c>
      <c r="K2" s="42" t="s">
        <v>231</v>
      </c>
      <c r="L2" s="42" t="s">
        <v>11</v>
      </c>
      <c r="M2" s="42" t="s">
        <v>12</v>
      </c>
      <c r="N2" s="42" t="s">
        <v>13</v>
      </c>
      <c r="O2" s="42" t="s">
        <v>232</v>
      </c>
      <c r="P2" s="42" t="s">
        <v>14</v>
      </c>
      <c r="Q2" s="42" t="s">
        <v>233</v>
      </c>
      <c r="R2" s="42" t="s">
        <v>234</v>
      </c>
      <c r="S2" s="42" t="s">
        <v>1089</v>
      </c>
      <c r="T2" s="42" t="s">
        <v>235</v>
      </c>
      <c r="U2" s="42" t="s">
        <v>15</v>
      </c>
      <c r="V2" s="42" t="s">
        <v>236</v>
      </c>
      <c r="W2" s="42" t="s">
        <v>237</v>
      </c>
      <c r="X2" s="42" t="s">
        <v>238</v>
      </c>
      <c r="Y2" s="42" t="s">
        <v>16</v>
      </c>
      <c r="Z2" s="42" t="s">
        <v>17</v>
      </c>
      <c r="AA2" s="42" t="s">
        <v>18</v>
      </c>
      <c r="AB2" s="44" t="s">
        <v>1090</v>
      </c>
      <c r="AC2" s="8"/>
      <c r="AD2" s="8"/>
      <c r="AE2" s="8"/>
      <c r="AF2" s="8"/>
      <c r="AG2" s="4"/>
      <c r="AH2" s="4"/>
      <c r="AI2" s="4"/>
    </row>
    <row r="3" spans="1:35" ht="100.5" customHeight="1" x14ac:dyDescent="0.2">
      <c r="A3" s="67">
        <v>157053</v>
      </c>
      <c r="B3" s="67" t="s">
        <v>19</v>
      </c>
      <c r="C3" s="68">
        <v>1</v>
      </c>
      <c r="D3" s="67" t="s">
        <v>80</v>
      </c>
      <c r="E3" s="67" t="s">
        <v>20</v>
      </c>
      <c r="F3" s="69">
        <v>42737.394275231483</v>
      </c>
      <c r="G3" s="67" t="s">
        <v>346</v>
      </c>
      <c r="H3" s="67" t="s">
        <v>345</v>
      </c>
      <c r="I3" s="67" t="s">
        <v>23</v>
      </c>
      <c r="J3" s="67" t="s">
        <v>1068</v>
      </c>
      <c r="K3" s="67" t="s">
        <v>25</v>
      </c>
      <c r="L3" s="67" t="s">
        <v>26</v>
      </c>
      <c r="M3" s="67" t="s">
        <v>25</v>
      </c>
      <c r="N3" s="67" t="s">
        <v>24</v>
      </c>
      <c r="O3" s="69">
        <v>42768</v>
      </c>
      <c r="P3" s="67">
        <v>2</v>
      </c>
      <c r="Q3" s="70" t="s">
        <v>345</v>
      </c>
      <c r="R3" s="70" t="s">
        <v>27</v>
      </c>
      <c r="S3" s="70" t="s">
        <v>1277</v>
      </c>
      <c r="T3" s="70"/>
      <c r="U3" s="71" t="s">
        <v>342</v>
      </c>
      <c r="V3" s="70" t="s">
        <v>27</v>
      </c>
      <c r="W3" s="70" t="s">
        <v>22</v>
      </c>
      <c r="X3" s="70" t="s">
        <v>28</v>
      </c>
      <c r="Y3" s="70" t="s">
        <v>29</v>
      </c>
      <c r="Z3" s="70" t="s">
        <v>30</v>
      </c>
      <c r="AA3" s="70" t="s">
        <v>31</v>
      </c>
      <c r="AB3" s="70"/>
      <c r="AC3" s="6"/>
      <c r="AD3" s="6"/>
      <c r="AE3" s="6"/>
      <c r="AF3" s="6"/>
    </row>
    <row r="4" spans="1:35" ht="100.5" customHeight="1" x14ac:dyDescent="0.2">
      <c r="A4" s="72">
        <v>157266</v>
      </c>
      <c r="B4" s="72" t="s">
        <v>19</v>
      </c>
      <c r="C4" s="73">
        <v>1</v>
      </c>
      <c r="D4" s="72" t="s">
        <v>32</v>
      </c>
      <c r="E4" s="72" t="s">
        <v>33</v>
      </c>
      <c r="F4" s="74">
        <v>42738.601756562501</v>
      </c>
      <c r="G4" s="72" t="s">
        <v>346</v>
      </c>
      <c r="H4" s="72" t="s">
        <v>345</v>
      </c>
      <c r="I4" s="72" t="s">
        <v>34</v>
      </c>
      <c r="J4" s="72" t="s">
        <v>343</v>
      </c>
      <c r="K4" s="72" t="s">
        <v>36</v>
      </c>
      <c r="L4" s="72" t="s">
        <v>26</v>
      </c>
      <c r="M4" s="72" t="s">
        <v>36</v>
      </c>
      <c r="N4" s="72" t="s">
        <v>35</v>
      </c>
      <c r="O4" s="74">
        <v>42760.601724537039</v>
      </c>
      <c r="P4" s="72">
        <v>15</v>
      </c>
      <c r="Q4" s="75" t="s">
        <v>345</v>
      </c>
      <c r="R4" s="75" t="s">
        <v>27</v>
      </c>
      <c r="S4" s="75" t="s">
        <v>1278</v>
      </c>
      <c r="T4" s="75"/>
      <c r="U4" s="76">
        <v>42738.629548611112</v>
      </c>
      <c r="V4" s="75" t="s">
        <v>27</v>
      </c>
      <c r="W4" s="75" t="s">
        <v>22</v>
      </c>
      <c r="X4" s="75" t="s">
        <v>37</v>
      </c>
      <c r="Y4" s="75" t="s">
        <v>29</v>
      </c>
      <c r="Z4" s="75" t="s">
        <v>38</v>
      </c>
      <c r="AA4" s="75" t="s">
        <v>26</v>
      </c>
      <c r="AB4" s="75"/>
      <c r="AC4" s="6"/>
      <c r="AD4" s="6"/>
      <c r="AE4" s="6"/>
      <c r="AF4" s="6"/>
    </row>
    <row r="5" spans="1:35" ht="100.5" customHeight="1" x14ac:dyDescent="0.2">
      <c r="A5" s="72">
        <v>157317</v>
      </c>
      <c r="B5" s="72" t="s">
        <v>19</v>
      </c>
      <c r="C5" s="73">
        <v>1</v>
      </c>
      <c r="D5" s="72" t="s">
        <v>32</v>
      </c>
      <c r="E5" s="72" t="s">
        <v>39</v>
      </c>
      <c r="F5" s="74">
        <v>42738.650841238421</v>
      </c>
      <c r="G5" s="72" t="s">
        <v>346</v>
      </c>
      <c r="H5" s="72" t="s">
        <v>345</v>
      </c>
      <c r="I5" s="72" t="s">
        <v>40</v>
      </c>
      <c r="J5" s="72" t="s">
        <v>344</v>
      </c>
      <c r="K5" s="72" t="s">
        <v>36</v>
      </c>
      <c r="L5" s="72" t="s">
        <v>26</v>
      </c>
      <c r="M5" s="72" t="s">
        <v>36</v>
      </c>
      <c r="N5" s="72" t="s">
        <v>41</v>
      </c>
      <c r="O5" s="74">
        <v>42753.650787037033</v>
      </c>
      <c r="P5" s="72">
        <v>15</v>
      </c>
      <c r="Q5" s="75" t="s">
        <v>345</v>
      </c>
      <c r="R5" s="75" t="s">
        <v>27</v>
      </c>
      <c r="S5" s="75" t="s">
        <v>1279</v>
      </c>
      <c r="T5" s="75"/>
      <c r="U5" s="76">
        <v>42739.335700694442</v>
      </c>
      <c r="V5" s="75" t="s">
        <v>27</v>
      </c>
      <c r="W5" s="75" t="s">
        <v>22</v>
      </c>
      <c r="X5" s="75" t="s">
        <v>28</v>
      </c>
      <c r="Y5" s="75" t="s">
        <v>42</v>
      </c>
      <c r="Z5" s="75" t="s">
        <v>43</v>
      </c>
      <c r="AA5" s="75" t="s">
        <v>26</v>
      </c>
      <c r="AB5" s="75"/>
      <c r="AC5" s="6"/>
      <c r="AD5" s="6"/>
      <c r="AE5" s="6"/>
      <c r="AF5" s="6"/>
    </row>
    <row r="6" spans="1:35" ht="100.5" customHeight="1" x14ac:dyDescent="0.2">
      <c r="A6" s="72">
        <v>157380</v>
      </c>
      <c r="B6" s="72" t="s">
        <v>19</v>
      </c>
      <c r="C6" s="73">
        <v>1</v>
      </c>
      <c r="D6" s="72" t="s">
        <v>32</v>
      </c>
      <c r="E6" s="72" t="s">
        <v>44</v>
      </c>
      <c r="F6" s="74">
        <v>42739.423678043982</v>
      </c>
      <c r="G6" s="72" t="s">
        <v>346</v>
      </c>
      <c r="H6" s="72" t="s">
        <v>345</v>
      </c>
      <c r="I6" s="72" t="s">
        <v>34</v>
      </c>
      <c r="J6" s="72" t="s">
        <v>347</v>
      </c>
      <c r="K6" s="72" t="s">
        <v>47</v>
      </c>
      <c r="L6" s="72" t="s">
        <v>26</v>
      </c>
      <c r="M6" s="72" t="s">
        <v>47</v>
      </c>
      <c r="N6" s="72" t="s">
        <v>46</v>
      </c>
      <c r="O6" s="74">
        <v>42766.423668981479</v>
      </c>
      <c r="P6" s="72">
        <v>15</v>
      </c>
      <c r="Q6" s="75" t="s">
        <v>345</v>
      </c>
      <c r="R6" s="75" t="s">
        <v>27</v>
      </c>
      <c r="S6" s="75" t="s">
        <v>1169</v>
      </c>
      <c r="T6" s="75"/>
      <c r="U6" s="76">
        <v>42766.335706018515</v>
      </c>
      <c r="V6" s="75" t="s">
        <v>48</v>
      </c>
      <c r="W6" s="75" t="s">
        <v>49</v>
      </c>
      <c r="X6" s="75">
        <v>15</v>
      </c>
      <c r="Y6" s="75" t="s">
        <v>50</v>
      </c>
      <c r="Z6" s="75" t="s">
        <v>51</v>
      </c>
      <c r="AA6" s="75" t="s">
        <v>26</v>
      </c>
      <c r="AB6" s="75"/>
      <c r="AC6" s="6"/>
      <c r="AD6" s="6"/>
      <c r="AE6" s="6"/>
      <c r="AF6" s="6"/>
    </row>
    <row r="7" spans="1:35" ht="100.5" customHeight="1" x14ac:dyDescent="0.2">
      <c r="A7" s="72">
        <v>157381</v>
      </c>
      <c r="B7" s="72" t="s">
        <v>19</v>
      </c>
      <c r="C7" s="73">
        <v>1</v>
      </c>
      <c r="D7" s="72" t="s">
        <v>32</v>
      </c>
      <c r="E7" s="72" t="s">
        <v>52</v>
      </c>
      <c r="F7" s="74">
        <v>42739.429205324072</v>
      </c>
      <c r="G7" s="72" t="s">
        <v>346</v>
      </c>
      <c r="H7" s="72" t="s">
        <v>345</v>
      </c>
      <c r="I7" s="72" t="s">
        <v>45</v>
      </c>
      <c r="J7" s="72" t="s">
        <v>53</v>
      </c>
      <c r="K7" s="72" t="s">
        <v>54</v>
      </c>
      <c r="L7" s="72" t="s">
        <v>26</v>
      </c>
      <c r="M7" s="72" t="s">
        <v>54</v>
      </c>
      <c r="N7" s="72" t="s">
        <v>53</v>
      </c>
      <c r="O7" s="74">
        <v>42754.429201388884</v>
      </c>
      <c r="P7" s="72">
        <v>10</v>
      </c>
      <c r="Q7" s="75" t="s">
        <v>345</v>
      </c>
      <c r="R7" s="75" t="s">
        <v>27</v>
      </c>
      <c r="S7" s="75" t="s">
        <v>350</v>
      </c>
      <c r="T7" s="75"/>
      <c r="U7" s="76">
        <v>42747.58761574074</v>
      </c>
      <c r="V7" s="75" t="s">
        <v>27</v>
      </c>
      <c r="W7" s="75" t="s">
        <v>22</v>
      </c>
      <c r="X7" s="75">
        <v>8</v>
      </c>
      <c r="Y7" s="75" t="s">
        <v>29</v>
      </c>
      <c r="Z7" s="75" t="s">
        <v>56</v>
      </c>
      <c r="AA7" s="75" t="s">
        <v>31</v>
      </c>
      <c r="AB7" s="75"/>
      <c r="AC7" s="6"/>
      <c r="AD7" s="6"/>
      <c r="AE7" s="6"/>
      <c r="AF7" s="6"/>
    </row>
    <row r="8" spans="1:35" ht="100.5" customHeight="1" x14ac:dyDescent="0.2">
      <c r="A8" s="72">
        <v>157581</v>
      </c>
      <c r="B8" s="72" t="s">
        <v>19</v>
      </c>
      <c r="C8" s="73">
        <v>1</v>
      </c>
      <c r="D8" s="72" t="s">
        <v>57</v>
      </c>
      <c r="E8" s="72" t="s">
        <v>58</v>
      </c>
      <c r="F8" s="74">
        <v>42740.466759953699</v>
      </c>
      <c r="G8" s="72" t="s">
        <v>346</v>
      </c>
      <c r="H8" s="72" t="s">
        <v>345</v>
      </c>
      <c r="I8" s="72" t="s">
        <v>34</v>
      </c>
      <c r="J8" s="72" t="s">
        <v>59</v>
      </c>
      <c r="K8" s="72" t="s">
        <v>60</v>
      </c>
      <c r="L8" s="72" t="s">
        <v>26</v>
      </c>
      <c r="M8" s="72" t="s">
        <v>60</v>
      </c>
      <c r="N8" s="72" t="s">
        <v>59</v>
      </c>
      <c r="O8" s="74">
        <v>42762.466689814813</v>
      </c>
      <c r="P8" s="72">
        <v>15</v>
      </c>
      <c r="Q8" s="75" t="s">
        <v>345</v>
      </c>
      <c r="R8" s="75" t="s">
        <v>27</v>
      </c>
      <c r="S8" s="75" t="s">
        <v>1172</v>
      </c>
      <c r="T8" s="75"/>
      <c r="U8" s="76">
        <v>42762.690390243057</v>
      </c>
      <c r="V8" s="75" t="s">
        <v>27</v>
      </c>
      <c r="W8" s="75" t="s">
        <v>22</v>
      </c>
      <c r="X8" s="75">
        <v>15</v>
      </c>
      <c r="Y8" s="75" t="s">
        <v>29</v>
      </c>
      <c r="Z8" s="75" t="s">
        <v>61</v>
      </c>
      <c r="AA8" s="75" t="s">
        <v>31</v>
      </c>
      <c r="AB8" s="75"/>
      <c r="AC8" s="6"/>
      <c r="AD8" s="6"/>
      <c r="AE8" s="6"/>
      <c r="AF8" s="6"/>
    </row>
    <row r="9" spans="1:35" ht="100.5" customHeight="1" x14ac:dyDescent="0.2">
      <c r="A9" s="72">
        <v>157675</v>
      </c>
      <c r="B9" s="72" t="s">
        <v>19</v>
      </c>
      <c r="C9" s="73">
        <v>1</v>
      </c>
      <c r="D9" s="72" t="s">
        <v>32</v>
      </c>
      <c r="E9" s="72" t="s">
        <v>62</v>
      </c>
      <c r="F9" s="74">
        <v>42740.632865046297</v>
      </c>
      <c r="G9" s="72" t="s">
        <v>346</v>
      </c>
      <c r="H9" s="72" t="s">
        <v>345</v>
      </c>
      <c r="I9" s="72" t="s">
        <v>45</v>
      </c>
      <c r="J9" s="72" t="s">
        <v>63</v>
      </c>
      <c r="K9" s="72" t="s">
        <v>64</v>
      </c>
      <c r="L9" s="72" t="s">
        <v>26</v>
      </c>
      <c r="M9" s="72" t="s">
        <v>64</v>
      </c>
      <c r="N9" s="72" t="s">
        <v>63</v>
      </c>
      <c r="O9" s="74">
        <v>42755.632800925923</v>
      </c>
      <c r="P9" s="72">
        <v>10</v>
      </c>
      <c r="Q9" s="75" t="s">
        <v>345</v>
      </c>
      <c r="R9" s="75" t="s">
        <v>27</v>
      </c>
      <c r="S9" s="75" t="s">
        <v>1253</v>
      </c>
      <c r="T9" s="75"/>
      <c r="U9" s="76">
        <v>42745.690393518518</v>
      </c>
      <c r="V9" s="75" t="s">
        <v>65</v>
      </c>
      <c r="W9" s="75" t="s">
        <v>66</v>
      </c>
      <c r="X9" s="75">
        <v>3</v>
      </c>
      <c r="Y9" s="75" t="s">
        <v>68</v>
      </c>
      <c r="Z9" s="75" t="s">
        <v>69</v>
      </c>
      <c r="AA9" s="75" t="s">
        <v>31</v>
      </c>
      <c r="AB9" s="75"/>
      <c r="AC9" s="6"/>
      <c r="AD9" s="6"/>
      <c r="AE9" s="6"/>
      <c r="AF9" s="6"/>
    </row>
    <row r="10" spans="1:35" ht="100.5" customHeight="1" x14ac:dyDescent="0.2">
      <c r="A10" s="72">
        <v>157949</v>
      </c>
      <c r="B10" s="72" t="s">
        <v>19</v>
      </c>
      <c r="C10" s="73">
        <v>1</v>
      </c>
      <c r="D10" s="72" t="s">
        <v>57</v>
      </c>
      <c r="E10" s="72" t="s">
        <v>70</v>
      </c>
      <c r="F10" s="74">
        <v>42741.65293773148</v>
      </c>
      <c r="G10" s="72" t="s">
        <v>346</v>
      </c>
      <c r="H10" s="72" t="s">
        <v>345</v>
      </c>
      <c r="I10" s="72" t="s">
        <v>45</v>
      </c>
      <c r="J10" s="72" t="s">
        <v>351</v>
      </c>
      <c r="K10" s="72" t="s">
        <v>73</v>
      </c>
      <c r="L10" s="72" t="s">
        <v>26</v>
      </c>
      <c r="M10" s="72" t="s">
        <v>73</v>
      </c>
      <c r="N10" s="72" t="s">
        <v>72</v>
      </c>
      <c r="O10" s="74">
        <v>42758.652928240735</v>
      </c>
      <c r="P10" s="72">
        <v>10</v>
      </c>
      <c r="Q10" s="75" t="s">
        <v>345</v>
      </c>
      <c r="R10" s="75" t="s">
        <v>27</v>
      </c>
      <c r="S10" s="75" t="s">
        <v>352</v>
      </c>
      <c r="T10" s="75"/>
      <c r="U10" s="76">
        <v>42741.676660034718</v>
      </c>
      <c r="V10" s="75" t="s">
        <v>27</v>
      </c>
      <c r="W10" s="75" t="s">
        <v>22</v>
      </c>
      <c r="X10" s="75" t="s">
        <v>37</v>
      </c>
      <c r="Y10" s="75" t="s">
        <v>29</v>
      </c>
      <c r="Z10" s="75" t="s">
        <v>74</v>
      </c>
      <c r="AA10" s="75" t="s">
        <v>31</v>
      </c>
      <c r="AB10" s="75"/>
      <c r="AC10" s="6"/>
      <c r="AD10" s="6"/>
      <c r="AE10" s="6"/>
      <c r="AF10" s="6"/>
    </row>
    <row r="11" spans="1:35" ht="100.5" customHeight="1" x14ac:dyDescent="0.2">
      <c r="A11" s="72">
        <v>157954</v>
      </c>
      <c r="B11" s="72" t="s">
        <v>19</v>
      </c>
      <c r="C11" s="73">
        <v>1</v>
      </c>
      <c r="D11" s="72" t="s">
        <v>57</v>
      </c>
      <c r="E11" s="72" t="s">
        <v>76</v>
      </c>
      <c r="F11" s="74">
        <v>42741.657446562502</v>
      </c>
      <c r="G11" s="72" t="s">
        <v>346</v>
      </c>
      <c r="H11" s="72" t="s">
        <v>345</v>
      </c>
      <c r="I11" s="72" t="s">
        <v>34</v>
      </c>
      <c r="J11" s="72" t="s">
        <v>353</v>
      </c>
      <c r="K11" s="72" t="s">
        <v>77</v>
      </c>
      <c r="L11" s="72" t="s">
        <v>26</v>
      </c>
      <c r="M11" s="72" t="s">
        <v>77</v>
      </c>
      <c r="N11" s="72" t="s">
        <v>34</v>
      </c>
      <c r="O11" s="74">
        <v>42765.657442129625</v>
      </c>
      <c r="P11" s="72">
        <v>15</v>
      </c>
      <c r="Q11" s="75" t="s">
        <v>345</v>
      </c>
      <c r="R11" s="75" t="s">
        <v>27</v>
      </c>
      <c r="S11" s="75" t="s">
        <v>354</v>
      </c>
      <c r="T11" s="75"/>
      <c r="U11" s="76">
        <v>42758.705925925926</v>
      </c>
      <c r="V11" s="75" t="s">
        <v>78</v>
      </c>
      <c r="W11" s="75" t="s">
        <v>79</v>
      </c>
      <c r="X11" s="75">
        <v>10</v>
      </c>
      <c r="Y11" s="75" t="s">
        <v>29</v>
      </c>
      <c r="Z11" s="75" t="s">
        <v>30</v>
      </c>
      <c r="AA11" s="75" t="s">
        <v>31</v>
      </c>
      <c r="AB11" s="75" t="s">
        <v>1095</v>
      </c>
      <c r="AC11" s="6"/>
      <c r="AD11" s="6"/>
      <c r="AE11" s="6"/>
      <c r="AF11" s="6"/>
    </row>
    <row r="12" spans="1:35" ht="100.5" customHeight="1" x14ac:dyDescent="0.2">
      <c r="A12" s="72">
        <v>158083</v>
      </c>
      <c r="B12" s="72" t="s">
        <v>19</v>
      </c>
      <c r="C12" s="73">
        <v>1</v>
      </c>
      <c r="D12" s="72" t="s">
        <v>80</v>
      </c>
      <c r="E12" s="72" t="s">
        <v>81</v>
      </c>
      <c r="F12" s="74">
        <v>42745.387709606483</v>
      </c>
      <c r="G12" s="72" t="s">
        <v>346</v>
      </c>
      <c r="H12" s="72" t="s">
        <v>345</v>
      </c>
      <c r="I12" s="72" t="s">
        <v>45</v>
      </c>
      <c r="J12" s="72" t="s">
        <v>355</v>
      </c>
      <c r="K12" s="72" t="s">
        <v>83</v>
      </c>
      <c r="L12" s="72" t="s">
        <v>26</v>
      </c>
      <c r="M12" s="72" t="s">
        <v>83</v>
      </c>
      <c r="N12" s="72" t="s">
        <v>82</v>
      </c>
      <c r="O12" s="74">
        <v>42759.387696759259</v>
      </c>
      <c r="P12" s="72">
        <v>10</v>
      </c>
      <c r="Q12" s="75" t="s">
        <v>345</v>
      </c>
      <c r="R12" s="75" t="s">
        <v>27</v>
      </c>
      <c r="S12" s="75" t="s">
        <v>1173</v>
      </c>
      <c r="T12" s="75"/>
      <c r="U12" s="76">
        <v>42754.629397534722</v>
      </c>
      <c r="V12" s="75" t="s">
        <v>27</v>
      </c>
      <c r="W12" s="75" t="s">
        <v>22</v>
      </c>
      <c r="X12" s="75" t="s">
        <v>84</v>
      </c>
      <c r="Y12" s="75" t="s">
        <v>29</v>
      </c>
      <c r="Z12" s="75" t="s">
        <v>30</v>
      </c>
      <c r="AA12" s="75" t="s">
        <v>26</v>
      </c>
      <c r="AB12" s="75" t="s">
        <v>1267</v>
      </c>
      <c r="AC12" s="6"/>
      <c r="AD12" s="6"/>
      <c r="AE12" s="6"/>
      <c r="AF12" s="6"/>
    </row>
    <row r="13" spans="1:35" ht="100.5" customHeight="1" x14ac:dyDescent="0.2">
      <c r="A13" s="72">
        <v>158103</v>
      </c>
      <c r="B13" s="72" t="s">
        <v>19</v>
      </c>
      <c r="C13" s="73">
        <v>1</v>
      </c>
      <c r="D13" s="72" t="s">
        <v>32</v>
      </c>
      <c r="E13" s="72" t="s">
        <v>85</v>
      </c>
      <c r="F13" s="74">
        <v>42745.444353159721</v>
      </c>
      <c r="G13" s="72" t="s">
        <v>346</v>
      </c>
      <c r="H13" s="72" t="s">
        <v>345</v>
      </c>
      <c r="I13" s="72" t="s">
        <v>45</v>
      </c>
      <c r="J13" s="72" t="s">
        <v>357</v>
      </c>
      <c r="K13" s="72" t="s">
        <v>87</v>
      </c>
      <c r="L13" s="72" t="s">
        <v>26</v>
      </c>
      <c r="M13" s="72" t="s">
        <v>87</v>
      </c>
      <c r="N13" s="72" t="s">
        <v>86</v>
      </c>
      <c r="O13" s="74">
        <v>42766.44425925926</v>
      </c>
      <c r="P13" s="72">
        <v>15</v>
      </c>
      <c r="Q13" s="75" t="s">
        <v>345</v>
      </c>
      <c r="R13" s="75" t="s">
        <v>27</v>
      </c>
      <c r="S13" s="75" t="s">
        <v>356</v>
      </c>
      <c r="T13" s="75"/>
      <c r="U13" s="76">
        <v>42755.603415972218</v>
      </c>
      <c r="V13" s="75" t="s">
        <v>88</v>
      </c>
      <c r="W13" s="75" t="s">
        <v>89</v>
      </c>
      <c r="X13" s="75" t="s">
        <v>90</v>
      </c>
      <c r="Y13" s="75" t="s">
        <v>29</v>
      </c>
      <c r="Z13" s="75" t="s">
        <v>30</v>
      </c>
      <c r="AA13" s="75" t="s">
        <v>31</v>
      </c>
      <c r="AB13" s="75"/>
      <c r="AC13" s="6"/>
      <c r="AD13" s="6"/>
      <c r="AE13" s="6"/>
      <c r="AF13" s="6"/>
    </row>
    <row r="14" spans="1:35" ht="100.5" customHeight="1" x14ac:dyDescent="0.2">
      <c r="A14" s="72">
        <v>158205</v>
      </c>
      <c r="B14" s="72" t="s">
        <v>19</v>
      </c>
      <c r="C14" s="73">
        <v>1</v>
      </c>
      <c r="D14" s="72" t="s">
        <v>80</v>
      </c>
      <c r="E14" s="72" t="s">
        <v>91</v>
      </c>
      <c r="F14" s="74">
        <v>42745.632039039352</v>
      </c>
      <c r="G14" s="72" t="s">
        <v>346</v>
      </c>
      <c r="H14" s="72" t="s">
        <v>345</v>
      </c>
      <c r="I14" s="72" t="s">
        <v>34</v>
      </c>
      <c r="J14" s="72" t="s">
        <v>358</v>
      </c>
      <c r="K14" s="72" t="s">
        <v>92</v>
      </c>
      <c r="L14" s="72" t="s">
        <v>26</v>
      </c>
      <c r="M14" s="72" t="s">
        <v>92</v>
      </c>
      <c r="N14" s="72" t="s">
        <v>34</v>
      </c>
      <c r="O14" s="74">
        <v>42766.632025462961</v>
      </c>
      <c r="P14" s="72">
        <v>15</v>
      </c>
      <c r="Q14" s="75" t="s">
        <v>345</v>
      </c>
      <c r="R14" s="75" t="s">
        <v>27</v>
      </c>
      <c r="S14" s="75" t="s">
        <v>1260</v>
      </c>
      <c r="T14" s="75"/>
      <c r="U14" s="76">
        <v>42759.675260648146</v>
      </c>
      <c r="V14" s="75" t="s">
        <v>93</v>
      </c>
      <c r="W14" s="75" t="s">
        <v>89</v>
      </c>
      <c r="X14" s="75">
        <v>10</v>
      </c>
      <c r="Y14" s="75" t="s">
        <v>29</v>
      </c>
      <c r="Z14" s="75" t="s">
        <v>112</v>
      </c>
      <c r="AA14" s="75" t="s">
        <v>31</v>
      </c>
      <c r="AB14" s="75"/>
      <c r="AC14" s="6"/>
      <c r="AD14" s="6"/>
      <c r="AE14" s="6"/>
      <c r="AF14" s="6"/>
    </row>
    <row r="15" spans="1:35" ht="100.5" customHeight="1" x14ac:dyDescent="0.2">
      <c r="A15" s="72">
        <v>158206</v>
      </c>
      <c r="B15" s="72" t="s">
        <v>19</v>
      </c>
      <c r="C15" s="73">
        <v>1</v>
      </c>
      <c r="D15" s="72" t="s">
        <v>80</v>
      </c>
      <c r="E15" s="72" t="s">
        <v>94</v>
      </c>
      <c r="F15" s="74">
        <v>42745.635858449074</v>
      </c>
      <c r="G15" s="72" t="s">
        <v>346</v>
      </c>
      <c r="H15" s="72" t="s">
        <v>345</v>
      </c>
      <c r="I15" s="72" t="s">
        <v>45</v>
      </c>
      <c r="J15" s="72" t="s">
        <v>359</v>
      </c>
      <c r="K15" s="72" t="s">
        <v>95</v>
      </c>
      <c r="L15" s="72" t="s">
        <v>26</v>
      </c>
      <c r="M15" s="72" t="s">
        <v>95</v>
      </c>
      <c r="N15" s="72" t="s">
        <v>45</v>
      </c>
      <c r="O15" s="74">
        <v>42759.635844907403</v>
      </c>
      <c r="P15" s="72">
        <v>10</v>
      </c>
      <c r="Q15" s="75" t="s">
        <v>345</v>
      </c>
      <c r="R15" s="75" t="s">
        <v>27</v>
      </c>
      <c r="S15" s="75" t="s">
        <v>1280</v>
      </c>
      <c r="T15" s="75"/>
      <c r="U15" s="76">
        <v>42747.650023148148</v>
      </c>
      <c r="V15" s="75" t="s">
        <v>88</v>
      </c>
      <c r="W15" s="75" t="s">
        <v>89</v>
      </c>
      <c r="X15" s="75">
        <v>2</v>
      </c>
      <c r="Y15" s="75" t="s">
        <v>29</v>
      </c>
      <c r="Z15" s="75" t="s">
        <v>38</v>
      </c>
      <c r="AA15" s="75" t="s">
        <v>31</v>
      </c>
      <c r="AB15" s="75" t="s">
        <v>1281</v>
      </c>
      <c r="AC15" s="6"/>
      <c r="AD15" s="6"/>
      <c r="AE15" s="6"/>
      <c r="AF15" s="6"/>
    </row>
    <row r="16" spans="1:35" ht="100.5" customHeight="1" x14ac:dyDescent="0.2">
      <c r="A16" s="72">
        <v>158305</v>
      </c>
      <c r="B16" s="72" t="s">
        <v>19</v>
      </c>
      <c r="C16" s="73">
        <v>1</v>
      </c>
      <c r="D16" s="72" t="s">
        <v>32</v>
      </c>
      <c r="E16" s="72" t="s">
        <v>97</v>
      </c>
      <c r="F16" s="74">
        <v>42746.34577028935</v>
      </c>
      <c r="G16" s="72" t="s">
        <v>346</v>
      </c>
      <c r="H16" s="72" t="s">
        <v>345</v>
      </c>
      <c r="I16" s="72" t="s">
        <v>34</v>
      </c>
      <c r="J16" s="72" t="s">
        <v>360</v>
      </c>
      <c r="K16" s="72" t="s">
        <v>98</v>
      </c>
      <c r="L16" s="72" t="s">
        <v>26</v>
      </c>
      <c r="M16" s="72" t="s">
        <v>98</v>
      </c>
      <c r="N16" s="72" t="s">
        <v>34</v>
      </c>
      <c r="O16" s="74">
        <v>42767.345763888887</v>
      </c>
      <c r="P16" s="72">
        <v>15</v>
      </c>
      <c r="Q16" s="75" t="s">
        <v>345</v>
      </c>
      <c r="R16" s="75" t="s">
        <v>27</v>
      </c>
      <c r="S16" s="75" t="s">
        <v>1237</v>
      </c>
      <c r="T16" s="75" t="s">
        <v>1157</v>
      </c>
      <c r="U16" s="76">
        <v>42751.499294247682</v>
      </c>
      <c r="V16" s="75" t="s">
        <v>48</v>
      </c>
      <c r="W16" s="75" t="s">
        <v>49</v>
      </c>
      <c r="X16" s="75" t="s">
        <v>99</v>
      </c>
      <c r="Y16" s="75" t="s">
        <v>29</v>
      </c>
      <c r="Z16" s="75" t="s">
        <v>241</v>
      </c>
      <c r="AA16" s="75" t="s">
        <v>31</v>
      </c>
      <c r="AB16" s="75"/>
      <c r="AC16" s="6"/>
      <c r="AD16" s="6"/>
      <c r="AE16" s="6"/>
      <c r="AF16" s="6"/>
    </row>
    <row r="17" spans="1:32" ht="100.5" customHeight="1" x14ac:dyDescent="0.2">
      <c r="A17" s="72">
        <v>158337</v>
      </c>
      <c r="B17" s="72" t="s">
        <v>19</v>
      </c>
      <c r="C17" s="73">
        <v>1</v>
      </c>
      <c r="D17" s="72" t="s">
        <v>57</v>
      </c>
      <c r="E17" s="72" t="s">
        <v>100</v>
      </c>
      <c r="F17" s="74">
        <v>42746.398589699071</v>
      </c>
      <c r="G17" s="72" t="s">
        <v>346</v>
      </c>
      <c r="H17" s="72" t="s">
        <v>345</v>
      </c>
      <c r="I17" s="72" t="s">
        <v>34</v>
      </c>
      <c r="J17" s="72" t="s">
        <v>349</v>
      </c>
      <c r="K17" s="72" t="s">
        <v>101</v>
      </c>
      <c r="L17" s="72" t="s">
        <v>26</v>
      </c>
      <c r="M17" s="72" t="s">
        <v>101</v>
      </c>
      <c r="N17" s="72" t="s">
        <v>34</v>
      </c>
      <c r="O17" s="74">
        <v>42767.398587962962</v>
      </c>
      <c r="P17" s="72">
        <v>15</v>
      </c>
      <c r="Q17" s="75" t="s">
        <v>345</v>
      </c>
      <c r="R17" s="75" t="s">
        <v>27</v>
      </c>
      <c r="S17" s="75" t="s">
        <v>1238</v>
      </c>
      <c r="T17" s="75" t="s">
        <v>1170</v>
      </c>
      <c r="U17" s="76" t="s">
        <v>348</v>
      </c>
      <c r="V17" s="75" t="s">
        <v>48</v>
      </c>
      <c r="W17" s="75" t="s">
        <v>49</v>
      </c>
      <c r="X17" s="75">
        <v>14</v>
      </c>
      <c r="Y17" s="75" t="s">
        <v>29</v>
      </c>
      <c r="Z17" s="75" t="s">
        <v>241</v>
      </c>
      <c r="AA17" s="75" t="s">
        <v>31</v>
      </c>
      <c r="AB17" s="75"/>
      <c r="AC17" s="6"/>
      <c r="AD17" s="6"/>
      <c r="AE17" s="6"/>
      <c r="AF17" s="6"/>
    </row>
    <row r="18" spans="1:32" ht="100.5" customHeight="1" x14ac:dyDescent="0.2">
      <c r="A18" s="72">
        <v>158439</v>
      </c>
      <c r="B18" s="72" t="s">
        <v>19</v>
      </c>
      <c r="C18" s="73">
        <v>1</v>
      </c>
      <c r="D18" s="72" t="s">
        <v>32</v>
      </c>
      <c r="E18" s="72" t="s">
        <v>102</v>
      </c>
      <c r="F18" s="74">
        <v>42746.587279201391</v>
      </c>
      <c r="G18" s="72" t="s">
        <v>346</v>
      </c>
      <c r="H18" s="72" t="s">
        <v>345</v>
      </c>
      <c r="I18" s="72" t="s">
        <v>45</v>
      </c>
      <c r="J18" s="72" t="s">
        <v>361</v>
      </c>
      <c r="K18" s="72" t="s">
        <v>0</v>
      </c>
      <c r="L18" s="72" t="s">
        <v>26</v>
      </c>
      <c r="M18" s="72" t="s">
        <v>0</v>
      </c>
      <c r="N18" s="72" t="s">
        <v>45</v>
      </c>
      <c r="O18" s="74">
        <v>42760.587233796294</v>
      </c>
      <c r="P18" s="72">
        <v>10</v>
      </c>
      <c r="Q18" s="75" t="s">
        <v>345</v>
      </c>
      <c r="R18" s="75" t="s">
        <v>27</v>
      </c>
      <c r="S18" s="75" t="s">
        <v>1174</v>
      </c>
      <c r="T18" s="75"/>
      <c r="U18" s="76">
        <v>42759.498572025463</v>
      </c>
      <c r="V18" s="75" t="s">
        <v>27</v>
      </c>
      <c r="W18" s="75" t="s">
        <v>22</v>
      </c>
      <c r="X18" s="75">
        <v>9</v>
      </c>
      <c r="Y18" s="75" t="s">
        <v>29</v>
      </c>
      <c r="Z18" s="75" t="s">
        <v>103</v>
      </c>
      <c r="AA18" s="75" t="s">
        <v>31</v>
      </c>
      <c r="AB18" s="75"/>
      <c r="AC18" s="6"/>
      <c r="AD18" s="6"/>
      <c r="AE18" s="6"/>
      <c r="AF18" s="6"/>
    </row>
    <row r="19" spans="1:32" ht="100.5" customHeight="1" x14ac:dyDescent="0.2">
      <c r="A19" s="72">
        <v>158686</v>
      </c>
      <c r="B19" s="72" t="s">
        <v>19</v>
      </c>
      <c r="C19" s="73">
        <v>1</v>
      </c>
      <c r="D19" s="72" t="s">
        <v>363</v>
      </c>
      <c r="E19" s="72" t="s">
        <v>109</v>
      </c>
      <c r="F19" s="74">
        <v>42747.443659606477</v>
      </c>
      <c r="G19" s="72" t="s">
        <v>346</v>
      </c>
      <c r="H19" s="72" t="s">
        <v>345</v>
      </c>
      <c r="I19" s="72" t="s">
        <v>45</v>
      </c>
      <c r="J19" s="72" t="s">
        <v>365</v>
      </c>
      <c r="K19" s="72" t="s">
        <v>25</v>
      </c>
      <c r="L19" s="72" t="s">
        <v>26</v>
      </c>
      <c r="M19" s="72" t="s">
        <v>25</v>
      </c>
      <c r="N19" s="72" t="s">
        <v>110</v>
      </c>
      <c r="O19" s="74">
        <v>42760.443541666667</v>
      </c>
      <c r="P19" s="72">
        <v>10</v>
      </c>
      <c r="Q19" s="75" t="s">
        <v>345</v>
      </c>
      <c r="R19" s="75" t="s">
        <v>27</v>
      </c>
      <c r="S19" s="75" t="s">
        <v>364</v>
      </c>
      <c r="T19" s="75"/>
      <c r="U19" s="76">
        <v>42748.337210648147</v>
      </c>
      <c r="V19" s="75" t="s">
        <v>27</v>
      </c>
      <c r="W19" s="75" t="s">
        <v>22</v>
      </c>
      <c r="X19" s="75">
        <v>1</v>
      </c>
      <c r="Y19" s="75" t="s">
        <v>29</v>
      </c>
      <c r="Z19" s="75" t="s">
        <v>112</v>
      </c>
      <c r="AA19" s="75" t="s">
        <v>31</v>
      </c>
      <c r="AB19" s="75" t="s">
        <v>1282</v>
      </c>
      <c r="AC19" s="6"/>
      <c r="AD19" s="6"/>
      <c r="AE19" s="6"/>
      <c r="AF19" s="6"/>
    </row>
    <row r="20" spans="1:32" ht="100.5" customHeight="1" x14ac:dyDescent="0.2">
      <c r="A20" s="72">
        <v>158859</v>
      </c>
      <c r="B20" s="72" t="s">
        <v>19</v>
      </c>
      <c r="C20" s="73">
        <v>1</v>
      </c>
      <c r="D20" s="72" t="s">
        <v>57</v>
      </c>
      <c r="E20" s="72" t="s">
        <v>113</v>
      </c>
      <c r="F20" s="74">
        <v>42748.382735497682</v>
      </c>
      <c r="G20" s="72" t="s">
        <v>346</v>
      </c>
      <c r="H20" s="72" t="s">
        <v>345</v>
      </c>
      <c r="I20" s="72" t="s">
        <v>45</v>
      </c>
      <c r="J20" s="72" t="s">
        <v>366</v>
      </c>
      <c r="K20" s="72" t="s">
        <v>115</v>
      </c>
      <c r="L20" s="72" t="s">
        <v>26</v>
      </c>
      <c r="M20" s="72" t="s">
        <v>115</v>
      </c>
      <c r="N20" s="72" t="s">
        <v>114</v>
      </c>
      <c r="O20" s="74">
        <v>42762.382627314815</v>
      </c>
      <c r="P20" s="72">
        <v>10</v>
      </c>
      <c r="Q20" s="75" t="s">
        <v>345</v>
      </c>
      <c r="R20" s="75" t="s">
        <v>27</v>
      </c>
      <c r="S20" s="75" t="s">
        <v>1283</v>
      </c>
      <c r="T20" s="75"/>
      <c r="U20" s="76">
        <v>42748.453941550921</v>
      </c>
      <c r="V20" s="75" t="s">
        <v>27</v>
      </c>
      <c r="W20" s="75" t="s">
        <v>22</v>
      </c>
      <c r="X20" s="75" t="s">
        <v>37</v>
      </c>
      <c r="Y20" s="75" t="s">
        <v>29</v>
      </c>
      <c r="Z20" s="75" t="s">
        <v>30</v>
      </c>
      <c r="AA20" s="75" t="s">
        <v>1158</v>
      </c>
      <c r="AB20" s="75" t="s">
        <v>1284</v>
      </c>
      <c r="AC20" s="6"/>
      <c r="AD20" s="6"/>
      <c r="AE20" s="6"/>
      <c r="AF20" s="6"/>
    </row>
    <row r="21" spans="1:32" ht="100.5" customHeight="1" x14ac:dyDescent="0.2">
      <c r="A21" s="72">
        <v>158863</v>
      </c>
      <c r="B21" s="72" t="s">
        <v>19</v>
      </c>
      <c r="C21" s="73">
        <v>1</v>
      </c>
      <c r="D21" s="72" t="s">
        <v>57</v>
      </c>
      <c r="E21" s="72" t="s">
        <v>116</v>
      </c>
      <c r="F21" s="74">
        <v>42748.38619788194</v>
      </c>
      <c r="G21" s="72" t="s">
        <v>346</v>
      </c>
      <c r="H21" s="72" t="s">
        <v>345</v>
      </c>
      <c r="I21" s="72" t="s">
        <v>45</v>
      </c>
      <c r="J21" s="72" t="s">
        <v>367</v>
      </c>
      <c r="K21" s="72" t="s">
        <v>1</v>
      </c>
      <c r="L21" s="72" t="s">
        <v>26</v>
      </c>
      <c r="M21" s="72" t="s">
        <v>1</v>
      </c>
      <c r="N21" s="72" t="s">
        <v>117</v>
      </c>
      <c r="O21" s="74">
        <v>42762.386087962965</v>
      </c>
      <c r="P21" s="72">
        <v>10</v>
      </c>
      <c r="Q21" s="75" t="s">
        <v>345</v>
      </c>
      <c r="R21" s="75" t="s">
        <v>27</v>
      </c>
      <c r="S21" s="75" t="s">
        <v>1167</v>
      </c>
      <c r="T21" s="75"/>
      <c r="U21" s="76">
        <v>42754.648860034722</v>
      </c>
      <c r="V21" s="75" t="s">
        <v>118</v>
      </c>
      <c r="W21" s="75" t="s">
        <v>22</v>
      </c>
      <c r="X21" s="75" t="s">
        <v>67</v>
      </c>
      <c r="Y21" s="75" t="s">
        <v>29</v>
      </c>
      <c r="Z21" s="75" t="s">
        <v>131</v>
      </c>
      <c r="AA21" s="75" t="s">
        <v>31</v>
      </c>
      <c r="AB21" s="75"/>
      <c r="AC21" s="6"/>
      <c r="AD21" s="6"/>
      <c r="AE21" s="6"/>
      <c r="AF21" s="6"/>
    </row>
    <row r="22" spans="1:32" ht="100.5" customHeight="1" x14ac:dyDescent="0.2">
      <c r="A22" s="72">
        <v>158969</v>
      </c>
      <c r="B22" s="72" t="s">
        <v>19</v>
      </c>
      <c r="C22" s="73">
        <v>1</v>
      </c>
      <c r="D22" s="72" t="s">
        <v>80</v>
      </c>
      <c r="E22" s="72" t="s">
        <v>119</v>
      </c>
      <c r="F22" s="74">
        <v>42748.457156331016</v>
      </c>
      <c r="G22" s="72" t="s">
        <v>346</v>
      </c>
      <c r="H22" s="72" t="s">
        <v>345</v>
      </c>
      <c r="I22" s="72" t="s">
        <v>45</v>
      </c>
      <c r="J22" s="72" t="s">
        <v>368</v>
      </c>
      <c r="K22" s="72" t="s">
        <v>120</v>
      </c>
      <c r="L22" s="72" t="s">
        <v>26</v>
      </c>
      <c r="M22" s="72" t="s">
        <v>120</v>
      </c>
      <c r="N22" s="72" t="s">
        <v>45</v>
      </c>
      <c r="O22" s="74">
        <v>42762.457048611112</v>
      </c>
      <c r="P22" s="72">
        <v>10</v>
      </c>
      <c r="Q22" s="75" t="s">
        <v>345</v>
      </c>
      <c r="R22" s="75" t="s">
        <v>27</v>
      </c>
      <c r="S22" s="75" t="s">
        <v>1261</v>
      </c>
      <c r="T22" s="75"/>
      <c r="U22" s="76">
        <v>42758.35355324074</v>
      </c>
      <c r="V22" s="75" t="s">
        <v>27</v>
      </c>
      <c r="W22" s="75" t="s">
        <v>22</v>
      </c>
      <c r="X22" s="75">
        <v>10</v>
      </c>
      <c r="Y22" s="75" t="s">
        <v>29</v>
      </c>
      <c r="Z22" s="75" t="s">
        <v>121</v>
      </c>
      <c r="AA22" s="75" t="s">
        <v>31</v>
      </c>
      <c r="AB22" s="75"/>
      <c r="AC22" s="6"/>
      <c r="AD22" s="6"/>
      <c r="AE22" s="6"/>
      <c r="AF22" s="6"/>
    </row>
    <row r="23" spans="1:32" ht="100.5" customHeight="1" x14ac:dyDescent="0.2">
      <c r="A23" s="72">
        <v>158973</v>
      </c>
      <c r="B23" s="72" t="s">
        <v>19</v>
      </c>
      <c r="C23" s="73">
        <v>1</v>
      </c>
      <c r="D23" s="72" t="s">
        <v>80</v>
      </c>
      <c r="E23" s="72" t="s">
        <v>122</v>
      </c>
      <c r="F23" s="74">
        <v>42748.458840312502</v>
      </c>
      <c r="G23" s="72" t="s">
        <v>346</v>
      </c>
      <c r="H23" s="72" t="s">
        <v>345</v>
      </c>
      <c r="I23" s="72" t="s">
        <v>45</v>
      </c>
      <c r="J23" s="72" t="s">
        <v>369</v>
      </c>
      <c r="K23" s="72" t="s">
        <v>123</v>
      </c>
      <c r="L23" s="72" t="s">
        <v>26</v>
      </c>
      <c r="M23" s="72" t="s">
        <v>123</v>
      </c>
      <c r="N23" s="72" t="s">
        <v>45</v>
      </c>
      <c r="O23" s="74">
        <v>42762.458726851852</v>
      </c>
      <c r="P23" s="72">
        <v>10</v>
      </c>
      <c r="Q23" s="75" t="s">
        <v>345</v>
      </c>
      <c r="R23" s="75" t="s">
        <v>27</v>
      </c>
      <c r="S23" s="75" t="s">
        <v>1159</v>
      </c>
      <c r="T23" s="75" t="s">
        <v>1160</v>
      </c>
      <c r="U23" s="76">
        <v>42762.292148113425</v>
      </c>
      <c r="V23" s="75" t="s">
        <v>124</v>
      </c>
      <c r="W23" s="75" t="s">
        <v>49</v>
      </c>
      <c r="X23" s="75">
        <v>10</v>
      </c>
      <c r="Y23" s="75" t="s">
        <v>29</v>
      </c>
      <c r="Z23" s="75" t="s">
        <v>125</v>
      </c>
      <c r="AA23" s="75" t="s">
        <v>31</v>
      </c>
      <c r="AB23" s="75"/>
      <c r="AC23" s="6"/>
      <c r="AD23" s="6"/>
      <c r="AE23" s="6"/>
      <c r="AF23" s="6"/>
    </row>
    <row r="24" spans="1:32" ht="100.5" customHeight="1" x14ac:dyDescent="0.2">
      <c r="A24" s="72">
        <v>158975</v>
      </c>
      <c r="B24" s="72" t="s">
        <v>19</v>
      </c>
      <c r="C24" s="73">
        <v>1</v>
      </c>
      <c r="D24" s="72" t="s">
        <v>80</v>
      </c>
      <c r="E24" s="72" t="s">
        <v>126</v>
      </c>
      <c r="F24" s="74">
        <v>42748.460240162036</v>
      </c>
      <c r="G24" s="72" t="s">
        <v>346</v>
      </c>
      <c r="H24" s="72" t="s">
        <v>345</v>
      </c>
      <c r="I24" s="72" t="s">
        <v>45</v>
      </c>
      <c r="J24" s="72" t="s">
        <v>358</v>
      </c>
      <c r="K24" s="72" t="s">
        <v>128</v>
      </c>
      <c r="L24" s="72" t="s">
        <v>26</v>
      </c>
      <c r="M24" s="72" t="s">
        <v>128</v>
      </c>
      <c r="N24" s="72" t="s">
        <v>127</v>
      </c>
      <c r="O24" s="74">
        <v>42759.460127314815</v>
      </c>
      <c r="P24" s="72">
        <v>10</v>
      </c>
      <c r="Q24" s="75" t="s">
        <v>345</v>
      </c>
      <c r="R24" s="75" t="s">
        <v>27</v>
      </c>
      <c r="S24" s="75" t="s">
        <v>1161</v>
      </c>
      <c r="T24" s="75" t="s">
        <v>1162</v>
      </c>
      <c r="U24" s="76">
        <v>42759.492650462962</v>
      </c>
      <c r="V24" s="75" t="s">
        <v>93</v>
      </c>
      <c r="W24" s="75" t="s">
        <v>89</v>
      </c>
      <c r="X24" s="75">
        <v>7</v>
      </c>
      <c r="Y24" s="75" t="s">
        <v>29</v>
      </c>
      <c r="Z24" s="75" t="s">
        <v>108</v>
      </c>
      <c r="AA24" s="75" t="s">
        <v>26</v>
      </c>
      <c r="AB24" s="75"/>
      <c r="AC24" s="6"/>
      <c r="AD24" s="6"/>
      <c r="AE24" s="6"/>
      <c r="AF24" s="6"/>
    </row>
    <row r="25" spans="1:32" ht="100.5" customHeight="1" x14ac:dyDescent="0.2">
      <c r="A25" s="72">
        <v>159029</v>
      </c>
      <c r="B25" s="72" t="s">
        <v>19</v>
      </c>
      <c r="C25" s="73">
        <v>1</v>
      </c>
      <c r="D25" s="72" t="s">
        <v>80</v>
      </c>
      <c r="E25" s="72" t="s">
        <v>129</v>
      </c>
      <c r="F25" s="74">
        <v>42748.582286342593</v>
      </c>
      <c r="G25" s="72" t="s">
        <v>346</v>
      </c>
      <c r="H25" s="72" t="s">
        <v>345</v>
      </c>
      <c r="I25" s="72" t="s">
        <v>34</v>
      </c>
      <c r="J25" s="72" t="s">
        <v>370</v>
      </c>
      <c r="K25" s="72" t="s">
        <v>130</v>
      </c>
      <c r="L25" s="72" t="s">
        <v>26</v>
      </c>
      <c r="M25" s="72" t="s">
        <v>130</v>
      </c>
      <c r="N25" s="72" t="s">
        <v>45</v>
      </c>
      <c r="O25" s="74">
        <v>42762.582175925927</v>
      </c>
      <c r="P25" s="72">
        <v>15</v>
      </c>
      <c r="Q25" s="75" t="s">
        <v>345</v>
      </c>
      <c r="R25" s="75" t="s">
        <v>27</v>
      </c>
      <c r="S25" s="75" t="s">
        <v>1091</v>
      </c>
      <c r="T25" s="75"/>
      <c r="U25" s="76">
        <v>42765.492650462962</v>
      </c>
      <c r="V25" s="75" t="s">
        <v>75</v>
      </c>
      <c r="W25" s="75" t="s">
        <v>66</v>
      </c>
      <c r="X25" s="75">
        <v>11</v>
      </c>
      <c r="Y25" s="75" t="s">
        <v>29</v>
      </c>
      <c r="Z25" s="75" t="s">
        <v>131</v>
      </c>
      <c r="AA25" s="75" t="s">
        <v>31</v>
      </c>
      <c r="AB25" s="75"/>
      <c r="AC25" s="6"/>
      <c r="AD25" s="6"/>
      <c r="AE25" s="6"/>
      <c r="AF25" s="6"/>
    </row>
    <row r="26" spans="1:32" ht="100.5" customHeight="1" x14ac:dyDescent="0.2">
      <c r="A26" s="72">
        <v>159200</v>
      </c>
      <c r="B26" s="72" t="s">
        <v>19</v>
      </c>
      <c r="C26" s="73">
        <v>1</v>
      </c>
      <c r="D26" s="72" t="s">
        <v>80</v>
      </c>
      <c r="E26" s="72" t="s">
        <v>132</v>
      </c>
      <c r="F26" s="74">
        <v>42751.49679730324</v>
      </c>
      <c r="G26" s="72" t="s">
        <v>346</v>
      </c>
      <c r="H26" s="72" t="s">
        <v>345</v>
      </c>
      <c r="I26" s="72" t="s">
        <v>45</v>
      </c>
      <c r="J26" s="72" t="s">
        <v>2</v>
      </c>
      <c r="K26" s="72" t="s">
        <v>133</v>
      </c>
      <c r="L26" s="72" t="s">
        <v>26</v>
      </c>
      <c r="M26" s="72" t="s">
        <v>133</v>
      </c>
      <c r="N26" s="72" t="s">
        <v>2</v>
      </c>
      <c r="O26" s="74">
        <v>42762.496666666666</v>
      </c>
      <c r="P26" s="72">
        <v>10</v>
      </c>
      <c r="Q26" s="75" t="s">
        <v>345</v>
      </c>
      <c r="R26" s="75" t="s">
        <v>27</v>
      </c>
      <c r="S26" s="75" t="s">
        <v>1235</v>
      </c>
      <c r="T26" s="75"/>
      <c r="U26" s="76">
        <v>42751.711374999999</v>
      </c>
      <c r="V26" s="75" t="s">
        <v>27</v>
      </c>
      <c r="W26" s="75" t="s">
        <v>22</v>
      </c>
      <c r="X26" s="75" t="s">
        <v>37</v>
      </c>
      <c r="Y26" s="75" t="s">
        <v>29</v>
      </c>
      <c r="Z26" s="75" t="s">
        <v>38</v>
      </c>
      <c r="AA26" s="75" t="s">
        <v>26</v>
      </c>
      <c r="AB26" s="75"/>
      <c r="AC26" s="6"/>
      <c r="AD26" s="6"/>
      <c r="AE26" s="6"/>
      <c r="AF26" s="6"/>
    </row>
    <row r="27" spans="1:32" ht="100.5" customHeight="1" x14ac:dyDescent="0.2">
      <c r="A27" s="72">
        <v>159300</v>
      </c>
      <c r="B27" s="72" t="s">
        <v>19</v>
      </c>
      <c r="C27" s="73">
        <v>1</v>
      </c>
      <c r="D27" s="72" t="s">
        <v>80</v>
      </c>
      <c r="E27" s="72" t="s">
        <v>134</v>
      </c>
      <c r="F27" s="74">
        <v>42751.700557407406</v>
      </c>
      <c r="G27" s="72" t="s">
        <v>346</v>
      </c>
      <c r="H27" s="72" t="s">
        <v>345</v>
      </c>
      <c r="I27" s="72" t="s">
        <v>34</v>
      </c>
      <c r="J27" s="72" t="s">
        <v>3</v>
      </c>
      <c r="K27" s="72" t="s">
        <v>135</v>
      </c>
      <c r="L27" s="72" t="s">
        <v>26</v>
      </c>
      <c r="M27" s="72" t="s">
        <v>135</v>
      </c>
      <c r="N27" s="72" t="s">
        <v>3</v>
      </c>
      <c r="O27" s="74">
        <v>42762.700428240736</v>
      </c>
      <c r="P27" s="72">
        <v>15</v>
      </c>
      <c r="Q27" s="75" t="s">
        <v>345</v>
      </c>
      <c r="R27" s="75" t="s">
        <v>27</v>
      </c>
      <c r="S27" s="75" t="s">
        <v>376</v>
      </c>
      <c r="T27" s="75"/>
      <c r="U27" s="76">
        <v>42737.711377314816</v>
      </c>
      <c r="V27" s="75" t="s">
        <v>136</v>
      </c>
      <c r="W27" s="75" t="s">
        <v>137</v>
      </c>
      <c r="X27" s="75">
        <v>12</v>
      </c>
      <c r="Y27" s="75" t="s">
        <v>29</v>
      </c>
      <c r="Z27" s="75" t="s">
        <v>138</v>
      </c>
      <c r="AA27" s="75" t="s">
        <v>31</v>
      </c>
      <c r="AB27" s="75"/>
      <c r="AC27" s="6"/>
      <c r="AD27" s="6"/>
      <c r="AE27" s="6"/>
      <c r="AF27" s="6"/>
    </row>
    <row r="28" spans="1:32" ht="100.5" customHeight="1" x14ac:dyDescent="0.2">
      <c r="A28" s="72">
        <v>159472</v>
      </c>
      <c r="B28" s="72" t="s">
        <v>19</v>
      </c>
      <c r="C28" s="73">
        <v>1</v>
      </c>
      <c r="D28" s="72" t="s">
        <v>57</v>
      </c>
      <c r="E28" s="72" t="s">
        <v>139</v>
      </c>
      <c r="F28" s="74">
        <v>42753.330100775464</v>
      </c>
      <c r="G28" s="72" t="s">
        <v>346</v>
      </c>
      <c r="H28" s="72" t="s">
        <v>345</v>
      </c>
      <c r="I28" s="72" t="s">
        <v>34</v>
      </c>
      <c r="J28" s="72" t="s">
        <v>371</v>
      </c>
      <c r="K28" s="72" t="s">
        <v>141</v>
      </c>
      <c r="L28" s="72" t="s">
        <v>26</v>
      </c>
      <c r="M28" s="72" t="s">
        <v>141</v>
      </c>
      <c r="N28" s="72" t="s">
        <v>140</v>
      </c>
      <c r="O28" s="74">
        <v>42767.330092592594</v>
      </c>
      <c r="P28" s="72">
        <v>15</v>
      </c>
      <c r="Q28" s="75" t="s">
        <v>345</v>
      </c>
      <c r="R28" s="75" t="s">
        <v>27</v>
      </c>
      <c r="S28" s="75" t="s">
        <v>1177</v>
      </c>
      <c r="T28" s="75"/>
      <c r="U28" s="76">
        <v>42737</v>
      </c>
      <c r="V28" s="75" t="s">
        <v>142</v>
      </c>
      <c r="W28" s="75" t="s">
        <v>143</v>
      </c>
      <c r="X28" s="75">
        <v>10</v>
      </c>
      <c r="Y28" s="75" t="s">
        <v>144</v>
      </c>
      <c r="Z28" s="75" t="s">
        <v>145</v>
      </c>
      <c r="AA28" s="75" t="s">
        <v>31</v>
      </c>
      <c r="AB28" s="75"/>
      <c r="AC28" s="6"/>
      <c r="AD28" s="6"/>
      <c r="AE28" s="6"/>
      <c r="AF28" s="6"/>
    </row>
    <row r="29" spans="1:32" ht="100.5" customHeight="1" x14ac:dyDescent="0.2">
      <c r="A29" s="72">
        <v>159492</v>
      </c>
      <c r="B29" s="72" t="s">
        <v>19</v>
      </c>
      <c r="C29" s="73">
        <v>1</v>
      </c>
      <c r="D29" s="72" t="s">
        <v>57</v>
      </c>
      <c r="E29" s="72" t="s">
        <v>146</v>
      </c>
      <c r="F29" s="74">
        <v>42753.448423576388</v>
      </c>
      <c r="G29" s="72" t="s">
        <v>346</v>
      </c>
      <c r="H29" s="72" t="s">
        <v>345</v>
      </c>
      <c r="I29" s="72" t="s">
        <v>34</v>
      </c>
      <c r="J29" s="72" t="s">
        <v>372</v>
      </c>
      <c r="K29" s="72" t="s">
        <v>148</v>
      </c>
      <c r="L29" s="72" t="s">
        <v>26</v>
      </c>
      <c r="M29" s="72" t="s">
        <v>148</v>
      </c>
      <c r="N29" s="72" t="s">
        <v>147</v>
      </c>
      <c r="O29" s="74">
        <v>42767.448287037034</v>
      </c>
      <c r="P29" s="72">
        <v>15</v>
      </c>
      <c r="Q29" s="75" t="s">
        <v>345</v>
      </c>
      <c r="R29" s="75" t="s">
        <v>27</v>
      </c>
      <c r="S29" s="75" t="s">
        <v>1239</v>
      </c>
      <c r="T29" s="75" t="s">
        <v>1163</v>
      </c>
      <c r="U29" s="76">
        <v>42737</v>
      </c>
      <c r="V29" s="75" t="s">
        <v>149</v>
      </c>
      <c r="W29" s="75" t="s">
        <v>143</v>
      </c>
      <c r="X29" s="75">
        <v>11</v>
      </c>
      <c r="Y29" s="75" t="s">
        <v>29</v>
      </c>
      <c r="Z29" s="75" t="s">
        <v>150</v>
      </c>
      <c r="AA29" s="75" t="s">
        <v>31</v>
      </c>
      <c r="AB29" s="75"/>
      <c r="AC29" s="6"/>
      <c r="AD29" s="6"/>
      <c r="AE29" s="6"/>
      <c r="AF29" s="6"/>
    </row>
    <row r="30" spans="1:32" ht="100.5" customHeight="1" x14ac:dyDescent="0.2">
      <c r="A30" s="72">
        <v>159494</v>
      </c>
      <c r="B30" s="72" t="s">
        <v>19</v>
      </c>
      <c r="C30" s="73">
        <v>1</v>
      </c>
      <c r="D30" s="72" t="s">
        <v>32</v>
      </c>
      <c r="E30" s="72" t="s">
        <v>151</v>
      </c>
      <c r="F30" s="74">
        <v>42753.460442280091</v>
      </c>
      <c r="G30" s="72" t="s">
        <v>346</v>
      </c>
      <c r="H30" s="72" t="s">
        <v>345</v>
      </c>
      <c r="I30" s="72" t="s">
        <v>34</v>
      </c>
      <c r="J30" s="72" t="s">
        <v>374</v>
      </c>
      <c r="K30" s="72" t="s">
        <v>153</v>
      </c>
      <c r="L30" s="72" t="s">
        <v>26</v>
      </c>
      <c r="M30" s="72" t="s">
        <v>153</v>
      </c>
      <c r="N30" s="72" t="s">
        <v>152</v>
      </c>
      <c r="O30" s="74">
        <v>42774.460439814815</v>
      </c>
      <c r="P30" s="72">
        <v>15</v>
      </c>
      <c r="Q30" s="75" t="s">
        <v>345</v>
      </c>
      <c r="R30" s="75" t="s">
        <v>27</v>
      </c>
      <c r="S30" s="75" t="s">
        <v>1262</v>
      </c>
      <c r="T30" s="75"/>
      <c r="U30" s="76" t="s">
        <v>375</v>
      </c>
      <c r="V30" s="75" t="s">
        <v>27</v>
      </c>
      <c r="W30" s="75" t="s">
        <v>22</v>
      </c>
      <c r="X30" s="75" t="s">
        <v>96</v>
      </c>
      <c r="Y30" s="75" t="s">
        <v>29</v>
      </c>
      <c r="Z30" s="75" t="s">
        <v>131</v>
      </c>
      <c r="AA30" s="75" t="s">
        <v>31</v>
      </c>
      <c r="AB30" s="75"/>
      <c r="AC30" s="6"/>
      <c r="AD30" s="6"/>
      <c r="AE30" s="6"/>
      <c r="AF30" s="6"/>
    </row>
    <row r="31" spans="1:32" ht="100.5" customHeight="1" x14ac:dyDescent="0.2">
      <c r="A31" s="72">
        <v>159517</v>
      </c>
      <c r="B31" s="72" t="s">
        <v>19</v>
      </c>
      <c r="C31" s="73">
        <v>1</v>
      </c>
      <c r="D31" s="72" t="s">
        <v>32</v>
      </c>
      <c r="E31" s="72" t="s">
        <v>154</v>
      </c>
      <c r="F31" s="74">
        <v>42753.483543321759</v>
      </c>
      <c r="G31" s="72" t="s">
        <v>346</v>
      </c>
      <c r="H31" s="72" t="s">
        <v>345</v>
      </c>
      <c r="I31" s="72" t="s">
        <v>34</v>
      </c>
      <c r="J31" s="72" t="s">
        <v>378</v>
      </c>
      <c r="K31" s="72" t="s">
        <v>155</v>
      </c>
      <c r="L31" s="72" t="s">
        <v>26</v>
      </c>
      <c r="M31" s="72" t="s">
        <v>155</v>
      </c>
      <c r="N31" s="72" t="s">
        <v>34</v>
      </c>
      <c r="O31" s="74">
        <v>42774.483541666668</v>
      </c>
      <c r="P31" s="72">
        <v>15</v>
      </c>
      <c r="Q31" s="75" t="s">
        <v>345</v>
      </c>
      <c r="R31" s="75" t="s">
        <v>27</v>
      </c>
      <c r="S31" s="75" t="s">
        <v>377</v>
      </c>
      <c r="T31" s="75"/>
      <c r="U31" s="76">
        <v>42737</v>
      </c>
      <c r="V31" s="75" t="s">
        <v>156</v>
      </c>
      <c r="W31" s="75" t="s">
        <v>157</v>
      </c>
      <c r="X31" s="75" t="s">
        <v>55</v>
      </c>
      <c r="Y31" s="75" t="s">
        <v>158</v>
      </c>
      <c r="Z31" s="75" t="s">
        <v>150</v>
      </c>
      <c r="AA31" s="75" t="s">
        <v>31</v>
      </c>
      <c r="AB31" s="75"/>
      <c r="AC31" s="6"/>
      <c r="AD31" s="6"/>
      <c r="AE31" s="6"/>
      <c r="AF31" s="6"/>
    </row>
    <row r="32" spans="1:32" ht="100.5" customHeight="1" x14ac:dyDescent="0.2">
      <c r="A32" s="72">
        <v>159593</v>
      </c>
      <c r="B32" s="72" t="s">
        <v>19</v>
      </c>
      <c r="C32" s="73">
        <v>1</v>
      </c>
      <c r="D32" s="72" t="s">
        <v>80</v>
      </c>
      <c r="E32" s="72" t="s">
        <v>159</v>
      </c>
      <c r="F32" s="74">
        <v>42754</v>
      </c>
      <c r="G32" s="72" t="s">
        <v>346</v>
      </c>
      <c r="H32" s="72" t="s">
        <v>345</v>
      </c>
      <c r="I32" s="72" t="s">
        <v>34</v>
      </c>
      <c r="J32" s="72" t="s">
        <v>379</v>
      </c>
      <c r="K32" s="72" t="s">
        <v>161</v>
      </c>
      <c r="L32" s="72" t="s">
        <v>26</v>
      </c>
      <c r="M32" s="72" t="s">
        <v>161</v>
      </c>
      <c r="N32" s="72" t="s">
        <v>160</v>
      </c>
      <c r="O32" s="74">
        <v>42775.316550925927</v>
      </c>
      <c r="P32" s="72">
        <v>15</v>
      </c>
      <c r="Q32" s="75" t="s">
        <v>345</v>
      </c>
      <c r="R32" s="75" t="s">
        <v>27</v>
      </c>
      <c r="S32" s="75" t="s">
        <v>1178</v>
      </c>
      <c r="T32" s="75"/>
      <c r="U32" s="76">
        <v>42949</v>
      </c>
      <c r="V32" s="75" t="s">
        <v>88</v>
      </c>
      <c r="W32" s="75" t="s">
        <v>89</v>
      </c>
      <c r="X32" s="75">
        <v>19</v>
      </c>
      <c r="Y32" s="75" t="s">
        <v>29</v>
      </c>
      <c r="Z32" s="75" t="s">
        <v>56</v>
      </c>
      <c r="AA32" s="75" t="s">
        <v>31</v>
      </c>
      <c r="AB32" s="75"/>
      <c r="AC32" s="6"/>
      <c r="AD32" s="6"/>
      <c r="AE32" s="6"/>
      <c r="AF32" s="6"/>
    </row>
    <row r="33" spans="1:32" ht="100.5" customHeight="1" x14ac:dyDescent="0.2">
      <c r="A33" s="72">
        <v>159594</v>
      </c>
      <c r="B33" s="72" t="s">
        <v>19</v>
      </c>
      <c r="C33" s="73">
        <v>1</v>
      </c>
      <c r="D33" s="72" t="s">
        <v>80</v>
      </c>
      <c r="E33" s="72" t="s">
        <v>162</v>
      </c>
      <c r="F33" s="74">
        <v>42754.319585069439</v>
      </c>
      <c r="G33" s="72" t="s">
        <v>346</v>
      </c>
      <c r="H33" s="72" t="s">
        <v>345</v>
      </c>
      <c r="I33" s="72" t="s">
        <v>34</v>
      </c>
      <c r="J33" s="72" t="s">
        <v>380</v>
      </c>
      <c r="K33" s="72" t="s">
        <v>163</v>
      </c>
      <c r="L33" s="72" t="s">
        <v>26</v>
      </c>
      <c r="M33" s="72" t="s">
        <v>163</v>
      </c>
      <c r="N33" s="72" t="s">
        <v>34</v>
      </c>
      <c r="O33" s="74">
        <v>42775.31958333333</v>
      </c>
      <c r="P33" s="72">
        <v>15</v>
      </c>
      <c r="Q33" s="75" t="s">
        <v>345</v>
      </c>
      <c r="R33" s="75" t="s">
        <v>27</v>
      </c>
      <c r="S33" s="75" t="s">
        <v>1236</v>
      </c>
      <c r="T33" s="75"/>
      <c r="U33" s="76" t="s">
        <v>375</v>
      </c>
      <c r="V33" s="75" t="s">
        <v>164</v>
      </c>
      <c r="W33" s="75" t="s">
        <v>21</v>
      </c>
      <c r="X33" s="75">
        <v>7</v>
      </c>
      <c r="Y33" s="75" t="s">
        <v>29</v>
      </c>
      <c r="Z33" s="75" t="s">
        <v>165</v>
      </c>
      <c r="AA33" s="75" t="s">
        <v>31</v>
      </c>
      <c r="AB33" s="75"/>
      <c r="AC33" s="6"/>
      <c r="AD33" s="6"/>
      <c r="AE33" s="6"/>
      <c r="AF33" s="6"/>
    </row>
    <row r="34" spans="1:32" ht="100.5" customHeight="1" x14ac:dyDescent="0.2">
      <c r="A34" s="72">
        <v>159719</v>
      </c>
      <c r="B34" s="72" t="s">
        <v>19</v>
      </c>
      <c r="C34" s="73">
        <v>1</v>
      </c>
      <c r="D34" s="72" t="s">
        <v>57</v>
      </c>
      <c r="E34" s="72" t="s">
        <v>166</v>
      </c>
      <c r="F34" s="74">
        <v>42755.378888113424</v>
      </c>
      <c r="G34" s="72" t="s">
        <v>346</v>
      </c>
      <c r="H34" s="72" t="s">
        <v>345</v>
      </c>
      <c r="I34" s="72" t="s">
        <v>34</v>
      </c>
      <c r="J34" s="72" t="s">
        <v>381</v>
      </c>
      <c r="K34" s="72" t="s">
        <v>167</v>
      </c>
      <c r="L34" s="72" t="s">
        <v>26</v>
      </c>
      <c r="M34" s="72" t="s">
        <v>167</v>
      </c>
      <c r="N34" s="72" t="s">
        <v>34</v>
      </c>
      <c r="O34" s="74">
        <v>42776.378888888888</v>
      </c>
      <c r="P34" s="72">
        <v>15</v>
      </c>
      <c r="Q34" s="75" t="s">
        <v>345</v>
      </c>
      <c r="R34" s="75" t="s">
        <v>27</v>
      </c>
      <c r="S34" s="75" t="s">
        <v>1268</v>
      </c>
      <c r="T34" s="75"/>
      <c r="U34" s="76">
        <v>42768</v>
      </c>
      <c r="V34" s="75" t="s">
        <v>168</v>
      </c>
      <c r="W34" s="75" t="s">
        <v>66</v>
      </c>
      <c r="X34" s="75">
        <v>12</v>
      </c>
      <c r="Y34" s="75" t="s">
        <v>29</v>
      </c>
      <c r="Z34" s="75" t="s">
        <v>169</v>
      </c>
      <c r="AA34" s="75" t="s">
        <v>31</v>
      </c>
      <c r="AB34" s="75"/>
      <c r="AC34" s="6"/>
      <c r="AD34" s="6"/>
      <c r="AE34" s="6"/>
      <c r="AF34" s="6"/>
    </row>
    <row r="35" spans="1:32" ht="100.5" customHeight="1" x14ac:dyDescent="0.2">
      <c r="A35" s="72">
        <v>159741</v>
      </c>
      <c r="B35" s="72" t="s">
        <v>19</v>
      </c>
      <c r="C35" s="73">
        <v>1</v>
      </c>
      <c r="D35" s="72" t="s">
        <v>32</v>
      </c>
      <c r="E35" s="72" t="s">
        <v>170</v>
      </c>
      <c r="F35" s="74">
        <v>42755.427371296297</v>
      </c>
      <c r="G35" s="72" t="s">
        <v>346</v>
      </c>
      <c r="H35" s="72" t="s">
        <v>345</v>
      </c>
      <c r="I35" s="72" t="s">
        <v>34</v>
      </c>
      <c r="J35" s="72" t="s">
        <v>383</v>
      </c>
      <c r="K35" s="72" t="s">
        <v>171</v>
      </c>
      <c r="L35" s="72" t="s">
        <v>26</v>
      </c>
      <c r="M35" s="72" t="s">
        <v>171</v>
      </c>
      <c r="N35" s="72" t="s">
        <v>140</v>
      </c>
      <c r="O35" s="74">
        <v>42776.427233796298</v>
      </c>
      <c r="P35" s="72">
        <v>15</v>
      </c>
      <c r="Q35" s="75" t="s">
        <v>345</v>
      </c>
      <c r="R35" s="75" t="s">
        <v>27</v>
      </c>
      <c r="S35" s="75" t="s">
        <v>382</v>
      </c>
      <c r="T35" s="75"/>
      <c r="U35" s="76">
        <v>42776</v>
      </c>
      <c r="V35" s="75" t="s">
        <v>149</v>
      </c>
      <c r="W35" s="75" t="s">
        <v>143</v>
      </c>
      <c r="X35" s="75">
        <v>20</v>
      </c>
      <c r="Y35" s="75" t="s">
        <v>172</v>
      </c>
      <c r="Z35" s="75" t="s">
        <v>138</v>
      </c>
      <c r="AA35" s="75" t="s">
        <v>31</v>
      </c>
      <c r="AB35" s="75"/>
      <c r="AC35" s="6"/>
      <c r="AD35" s="6"/>
      <c r="AE35" s="6"/>
      <c r="AF35" s="6"/>
    </row>
    <row r="36" spans="1:32" ht="100.5" customHeight="1" x14ac:dyDescent="0.2">
      <c r="A36" s="72">
        <v>159779</v>
      </c>
      <c r="B36" s="72" t="s">
        <v>19</v>
      </c>
      <c r="C36" s="73">
        <v>1</v>
      </c>
      <c r="D36" s="72" t="s">
        <v>80</v>
      </c>
      <c r="E36" s="72" t="s">
        <v>173</v>
      </c>
      <c r="F36" s="74">
        <v>42755</v>
      </c>
      <c r="G36" s="72" t="s">
        <v>346</v>
      </c>
      <c r="H36" s="72" t="s">
        <v>345</v>
      </c>
      <c r="I36" s="72" t="s">
        <v>45</v>
      </c>
      <c r="J36" s="72" t="s">
        <v>384</v>
      </c>
      <c r="K36" s="72" t="s">
        <v>174</v>
      </c>
      <c r="L36" s="72" t="s">
        <v>26</v>
      </c>
      <c r="M36" s="72" t="s">
        <v>174</v>
      </c>
      <c r="N36" s="72" t="s">
        <v>45</v>
      </c>
      <c r="O36" s="74">
        <v>42769.508055555554</v>
      </c>
      <c r="P36" s="72">
        <v>10</v>
      </c>
      <c r="Q36" s="75" t="s">
        <v>345</v>
      </c>
      <c r="R36" s="75" t="s">
        <v>27</v>
      </c>
      <c r="S36" s="75" t="s">
        <v>385</v>
      </c>
      <c r="T36" s="75"/>
      <c r="U36" s="76">
        <v>42767</v>
      </c>
      <c r="V36" s="75" t="s">
        <v>88</v>
      </c>
      <c r="W36" s="75" t="s">
        <v>89</v>
      </c>
      <c r="X36" s="75">
        <v>10</v>
      </c>
      <c r="Y36" s="75" t="s">
        <v>29</v>
      </c>
      <c r="Z36" s="75" t="s">
        <v>175</v>
      </c>
      <c r="AA36" s="75" t="s">
        <v>31</v>
      </c>
      <c r="AB36" s="75"/>
      <c r="AC36" s="6"/>
      <c r="AD36" s="6"/>
      <c r="AE36" s="6"/>
      <c r="AF36" s="6"/>
    </row>
    <row r="37" spans="1:32" ht="100.5" customHeight="1" x14ac:dyDescent="0.2">
      <c r="A37" s="72">
        <v>159986</v>
      </c>
      <c r="B37" s="72" t="s">
        <v>19</v>
      </c>
      <c r="C37" s="73">
        <v>1</v>
      </c>
      <c r="D37" s="72" t="s">
        <v>80</v>
      </c>
      <c r="E37" s="72" t="s">
        <v>176</v>
      </c>
      <c r="F37" s="74">
        <v>42758.635202696758</v>
      </c>
      <c r="G37" s="72" t="s">
        <v>346</v>
      </c>
      <c r="H37" s="72" t="s">
        <v>345</v>
      </c>
      <c r="I37" s="72" t="s">
        <v>34</v>
      </c>
      <c r="J37" s="72" t="s">
        <v>1062</v>
      </c>
      <c r="K37" s="72" t="s">
        <v>178</v>
      </c>
      <c r="L37" s="72" t="s">
        <v>26</v>
      </c>
      <c r="M37" s="72" t="s">
        <v>178</v>
      </c>
      <c r="N37" s="72" t="s">
        <v>177</v>
      </c>
      <c r="O37" s="74">
        <v>42779.635196759256</v>
      </c>
      <c r="P37" s="72">
        <v>15</v>
      </c>
      <c r="Q37" s="75" t="s">
        <v>345</v>
      </c>
      <c r="R37" s="75" t="s">
        <v>27</v>
      </c>
      <c r="S37" s="75" t="s">
        <v>1179</v>
      </c>
      <c r="T37" s="75"/>
      <c r="U37" s="76">
        <v>42768</v>
      </c>
      <c r="V37" s="75" t="s">
        <v>27</v>
      </c>
      <c r="W37" s="75" t="s">
        <v>22</v>
      </c>
      <c r="X37" s="75">
        <v>3</v>
      </c>
      <c r="Y37" s="75" t="s">
        <v>179</v>
      </c>
      <c r="Z37" s="75" t="s">
        <v>180</v>
      </c>
      <c r="AA37" s="75" t="s">
        <v>31</v>
      </c>
      <c r="AB37" s="75"/>
      <c r="AC37" s="6"/>
      <c r="AD37" s="6"/>
      <c r="AE37" s="6"/>
      <c r="AF37" s="6"/>
    </row>
    <row r="38" spans="1:32" ht="100.5" customHeight="1" x14ac:dyDescent="0.2">
      <c r="A38" s="72">
        <v>160013</v>
      </c>
      <c r="B38" s="72" t="s">
        <v>19</v>
      </c>
      <c r="C38" s="73">
        <v>1</v>
      </c>
      <c r="D38" s="72" t="s">
        <v>80</v>
      </c>
      <c r="E38" s="72" t="s">
        <v>181</v>
      </c>
      <c r="F38" s="74">
        <v>42758.660350196755</v>
      </c>
      <c r="G38" s="72" t="s">
        <v>346</v>
      </c>
      <c r="H38" s="72" t="s">
        <v>345</v>
      </c>
      <c r="I38" s="72" t="s">
        <v>45</v>
      </c>
      <c r="J38" s="72" t="s">
        <v>386</v>
      </c>
      <c r="K38" s="72" t="s">
        <v>183</v>
      </c>
      <c r="L38" s="72" t="s">
        <v>26</v>
      </c>
      <c r="M38" s="72" t="s">
        <v>183</v>
      </c>
      <c r="N38" s="72" t="s">
        <v>182</v>
      </c>
      <c r="O38" s="74">
        <v>42772.66034722222</v>
      </c>
      <c r="P38" s="72">
        <v>10</v>
      </c>
      <c r="Q38" s="75" t="s">
        <v>345</v>
      </c>
      <c r="R38" s="75" t="s">
        <v>27</v>
      </c>
      <c r="S38" s="75" t="s">
        <v>1180</v>
      </c>
      <c r="T38" s="75"/>
      <c r="U38" s="76">
        <v>42772</v>
      </c>
      <c r="V38" s="75" t="s">
        <v>65</v>
      </c>
      <c r="W38" s="75" t="s">
        <v>66</v>
      </c>
      <c r="X38" s="75">
        <v>13</v>
      </c>
      <c r="Y38" s="75" t="s">
        <v>29</v>
      </c>
      <c r="Z38" s="75" t="s">
        <v>131</v>
      </c>
      <c r="AA38" s="75" t="s">
        <v>31</v>
      </c>
      <c r="AB38" s="75"/>
      <c r="AC38" s="6"/>
      <c r="AD38" s="6"/>
      <c r="AE38" s="6"/>
      <c r="AF38" s="6"/>
    </row>
    <row r="39" spans="1:32" ht="100.5" customHeight="1" x14ac:dyDescent="0.2">
      <c r="A39" s="72">
        <v>160014</v>
      </c>
      <c r="B39" s="72" t="s">
        <v>19</v>
      </c>
      <c r="C39" s="73">
        <v>1</v>
      </c>
      <c r="D39" s="72" t="s">
        <v>80</v>
      </c>
      <c r="E39" s="72" t="s">
        <v>184</v>
      </c>
      <c r="F39" s="74">
        <v>42758.662307638886</v>
      </c>
      <c r="G39" s="72" t="s">
        <v>346</v>
      </c>
      <c r="H39" s="72" t="s">
        <v>345</v>
      </c>
      <c r="I39" s="72" t="s">
        <v>34</v>
      </c>
      <c r="J39" s="72" t="s">
        <v>1063</v>
      </c>
      <c r="K39" s="72" t="s">
        <v>185</v>
      </c>
      <c r="L39" s="72" t="s">
        <v>26</v>
      </c>
      <c r="M39" s="72" t="s">
        <v>185</v>
      </c>
      <c r="N39" s="72" t="s">
        <v>45</v>
      </c>
      <c r="O39" s="74">
        <v>42772.662303240737</v>
      </c>
      <c r="P39" s="72">
        <v>15</v>
      </c>
      <c r="Q39" s="75" t="s">
        <v>345</v>
      </c>
      <c r="R39" s="75" t="s">
        <v>27</v>
      </c>
      <c r="S39" s="75" t="s">
        <v>1181</v>
      </c>
      <c r="T39" s="75"/>
      <c r="U39" s="76">
        <v>42773</v>
      </c>
      <c r="V39" s="75" t="s">
        <v>27</v>
      </c>
      <c r="W39" s="75" t="s">
        <v>22</v>
      </c>
      <c r="X39" s="75">
        <v>14</v>
      </c>
      <c r="Y39" s="75" t="s">
        <v>29</v>
      </c>
      <c r="Z39" s="75" t="s">
        <v>150</v>
      </c>
      <c r="AA39" s="75" t="s">
        <v>31</v>
      </c>
      <c r="AB39" s="75" t="s">
        <v>1164</v>
      </c>
      <c r="AC39" s="6"/>
      <c r="AD39" s="6"/>
      <c r="AE39" s="6"/>
      <c r="AF39" s="6"/>
    </row>
    <row r="40" spans="1:32" ht="100.5" customHeight="1" x14ac:dyDescent="0.2">
      <c r="A40" s="72">
        <v>160015</v>
      </c>
      <c r="B40" s="72" t="s">
        <v>19</v>
      </c>
      <c r="C40" s="73">
        <v>1</v>
      </c>
      <c r="D40" s="72" t="s">
        <v>80</v>
      </c>
      <c r="E40" s="72" t="s">
        <v>186</v>
      </c>
      <c r="F40" s="74">
        <v>42758.664364930555</v>
      </c>
      <c r="G40" s="72" t="s">
        <v>346</v>
      </c>
      <c r="H40" s="72" t="s">
        <v>345</v>
      </c>
      <c r="I40" s="72" t="s">
        <v>34</v>
      </c>
      <c r="J40" s="72" t="s">
        <v>387</v>
      </c>
      <c r="K40" s="72" t="s">
        <v>188</v>
      </c>
      <c r="L40" s="72" t="s">
        <v>26</v>
      </c>
      <c r="M40" s="72" t="s">
        <v>188</v>
      </c>
      <c r="N40" s="72" t="s">
        <v>187</v>
      </c>
      <c r="O40" s="74">
        <v>42779.664363425924</v>
      </c>
      <c r="P40" s="72">
        <v>15</v>
      </c>
      <c r="Q40" s="75" t="s">
        <v>345</v>
      </c>
      <c r="R40" s="75" t="s">
        <v>27</v>
      </c>
      <c r="S40" s="75" t="s">
        <v>1230</v>
      </c>
      <c r="T40" s="75"/>
      <c r="U40" s="76">
        <v>42769</v>
      </c>
      <c r="V40" s="75" t="s">
        <v>168</v>
      </c>
      <c r="W40" s="75" t="s">
        <v>66</v>
      </c>
      <c r="X40" s="75">
        <v>10</v>
      </c>
      <c r="Y40" s="75" t="s">
        <v>179</v>
      </c>
      <c r="Z40" s="75" t="s">
        <v>131</v>
      </c>
      <c r="AA40" s="75" t="s">
        <v>31</v>
      </c>
      <c r="AB40" s="75"/>
      <c r="AC40" s="6"/>
      <c r="AD40" s="6"/>
      <c r="AE40" s="6"/>
      <c r="AF40" s="6"/>
    </row>
    <row r="41" spans="1:32" ht="100.5" customHeight="1" x14ac:dyDescent="0.2">
      <c r="A41" s="72">
        <v>160040</v>
      </c>
      <c r="B41" s="72" t="s">
        <v>19</v>
      </c>
      <c r="C41" s="73">
        <v>1</v>
      </c>
      <c r="D41" s="72" t="s">
        <v>80</v>
      </c>
      <c r="E41" s="72" t="s">
        <v>189</v>
      </c>
      <c r="F41" s="74">
        <v>42759.363488576389</v>
      </c>
      <c r="G41" s="72" t="s">
        <v>346</v>
      </c>
      <c r="H41" s="72" t="s">
        <v>345</v>
      </c>
      <c r="I41" s="72" t="s">
        <v>34</v>
      </c>
      <c r="J41" s="72" t="s">
        <v>388</v>
      </c>
      <c r="K41" s="72" t="s">
        <v>190</v>
      </c>
      <c r="L41" s="72" t="s">
        <v>26</v>
      </c>
      <c r="M41" s="72" t="s">
        <v>190</v>
      </c>
      <c r="N41" s="72" t="s">
        <v>45</v>
      </c>
      <c r="O41" s="74">
        <v>42773.363483796296</v>
      </c>
      <c r="P41" s="72">
        <v>15</v>
      </c>
      <c r="Q41" s="75" t="s">
        <v>345</v>
      </c>
      <c r="R41" s="75" t="s">
        <v>27</v>
      </c>
      <c r="S41" s="75" t="s">
        <v>1094</v>
      </c>
      <c r="T41" s="75"/>
      <c r="U41" s="76">
        <v>42767</v>
      </c>
      <c r="V41" s="75" t="s">
        <v>88</v>
      </c>
      <c r="W41" s="75" t="s">
        <v>89</v>
      </c>
      <c r="X41" s="75">
        <v>21</v>
      </c>
      <c r="Y41" s="75" t="s">
        <v>29</v>
      </c>
      <c r="Z41" s="75" t="s">
        <v>175</v>
      </c>
      <c r="AA41" s="75" t="s">
        <v>31</v>
      </c>
      <c r="AB41" s="75"/>
      <c r="AC41" s="6"/>
      <c r="AD41" s="6"/>
      <c r="AE41" s="6"/>
      <c r="AF41" s="6"/>
    </row>
    <row r="42" spans="1:32" ht="100.5" customHeight="1" x14ac:dyDescent="0.2">
      <c r="A42" s="72">
        <v>160042</v>
      </c>
      <c r="B42" s="72" t="s">
        <v>19</v>
      </c>
      <c r="C42" s="73">
        <v>1</v>
      </c>
      <c r="D42" s="72" t="s">
        <v>80</v>
      </c>
      <c r="E42" s="72" t="s">
        <v>191</v>
      </c>
      <c r="F42" s="74">
        <v>42759.367111192129</v>
      </c>
      <c r="G42" s="72" t="s">
        <v>346</v>
      </c>
      <c r="H42" s="72" t="s">
        <v>345</v>
      </c>
      <c r="I42" s="72" t="s">
        <v>34</v>
      </c>
      <c r="J42" s="72" t="s">
        <v>389</v>
      </c>
      <c r="K42" s="72" t="s">
        <v>192</v>
      </c>
      <c r="L42" s="72" t="s">
        <v>26</v>
      </c>
      <c r="M42" s="72" t="s">
        <v>192</v>
      </c>
      <c r="N42" s="72" t="s">
        <v>34</v>
      </c>
      <c r="O42" s="74">
        <v>42780.367106481477</v>
      </c>
      <c r="P42" s="72">
        <v>15</v>
      </c>
      <c r="Q42" s="75" t="s">
        <v>345</v>
      </c>
      <c r="R42" s="75" t="s">
        <v>27</v>
      </c>
      <c r="S42" s="75" t="s">
        <v>1182</v>
      </c>
      <c r="T42" s="75"/>
      <c r="U42" s="76">
        <v>42779</v>
      </c>
      <c r="V42" s="75" t="s">
        <v>48</v>
      </c>
      <c r="W42" s="75" t="s">
        <v>49</v>
      </c>
      <c r="X42" s="75">
        <v>12</v>
      </c>
      <c r="Y42" s="75" t="s">
        <v>29</v>
      </c>
      <c r="Z42" s="75" t="s">
        <v>103</v>
      </c>
      <c r="AA42" s="75" t="s">
        <v>31</v>
      </c>
      <c r="AB42" s="75"/>
      <c r="AC42" s="6"/>
      <c r="AD42" s="6"/>
      <c r="AE42" s="6"/>
      <c r="AF42" s="6"/>
    </row>
    <row r="43" spans="1:32" ht="100.5" customHeight="1" x14ac:dyDescent="0.2">
      <c r="A43" s="72">
        <v>160276</v>
      </c>
      <c r="B43" s="72" t="s">
        <v>19</v>
      </c>
      <c r="C43" s="73">
        <v>1</v>
      </c>
      <c r="D43" s="72" t="s">
        <v>32</v>
      </c>
      <c r="E43" s="72" t="s">
        <v>193</v>
      </c>
      <c r="F43" s="74">
        <v>42760.467665659722</v>
      </c>
      <c r="G43" s="72" t="s">
        <v>346</v>
      </c>
      <c r="H43" s="72" t="s">
        <v>345</v>
      </c>
      <c r="I43" s="72" t="s">
        <v>45</v>
      </c>
      <c r="J43" s="72" t="s">
        <v>390</v>
      </c>
      <c r="K43" s="72" t="s">
        <v>195</v>
      </c>
      <c r="L43" s="72" t="s">
        <v>26</v>
      </c>
      <c r="M43" s="72" t="s">
        <v>195</v>
      </c>
      <c r="N43" s="72" t="s">
        <v>194</v>
      </c>
      <c r="O43" s="74">
        <v>42774.467662037037</v>
      </c>
      <c r="P43" s="72">
        <v>10</v>
      </c>
      <c r="Q43" s="75" t="s">
        <v>345</v>
      </c>
      <c r="R43" s="75" t="s">
        <v>27</v>
      </c>
      <c r="S43" s="75" t="s">
        <v>391</v>
      </c>
      <c r="T43" s="75"/>
      <c r="U43" s="76">
        <v>42772</v>
      </c>
      <c r="V43" s="75" t="s">
        <v>239</v>
      </c>
      <c r="W43" s="75" t="s">
        <v>157</v>
      </c>
      <c r="X43" s="75">
        <v>11</v>
      </c>
      <c r="Y43" s="75" t="s">
        <v>29</v>
      </c>
      <c r="Z43" s="75" t="s">
        <v>138</v>
      </c>
      <c r="AA43" s="75" t="s">
        <v>31</v>
      </c>
      <c r="AB43" s="75"/>
      <c r="AC43" s="6"/>
      <c r="AD43" s="6"/>
      <c r="AE43" s="6"/>
      <c r="AF43" s="6"/>
    </row>
    <row r="44" spans="1:32" ht="100.5" customHeight="1" x14ac:dyDescent="0.2">
      <c r="A44" s="72">
        <v>160346</v>
      </c>
      <c r="B44" s="72" t="s">
        <v>19</v>
      </c>
      <c r="C44" s="73">
        <v>1</v>
      </c>
      <c r="D44" s="72" t="s">
        <v>80</v>
      </c>
      <c r="E44" s="72" t="s">
        <v>196</v>
      </c>
      <c r="F44" s="74">
        <v>42760.663622835644</v>
      </c>
      <c r="G44" s="72" t="s">
        <v>346</v>
      </c>
      <c r="H44" s="72" t="s">
        <v>345</v>
      </c>
      <c r="I44" s="72" t="s">
        <v>34</v>
      </c>
      <c r="J44" s="72" t="s">
        <v>392</v>
      </c>
      <c r="K44" s="72" t="s">
        <v>198</v>
      </c>
      <c r="L44" s="72" t="s">
        <v>26</v>
      </c>
      <c r="M44" s="72" t="s">
        <v>198</v>
      </c>
      <c r="N44" s="72" t="s">
        <v>197</v>
      </c>
      <c r="O44" s="74">
        <v>42774.663622685184</v>
      </c>
      <c r="P44" s="72">
        <v>15</v>
      </c>
      <c r="Q44" s="75" t="s">
        <v>345</v>
      </c>
      <c r="R44" s="75" t="s">
        <v>27</v>
      </c>
      <c r="S44" s="75" t="s">
        <v>1286</v>
      </c>
      <c r="T44" s="75"/>
      <c r="U44" s="76">
        <v>42776</v>
      </c>
      <c r="V44" s="75" t="s">
        <v>48</v>
      </c>
      <c r="W44" s="75" t="s">
        <v>49</v>
      </c>
      <c r="X44" s="75">
        <v>15</v>
      </c>
      <c r="Y44" s="75" t="s">
        <v>29</v>
      </c>
      <c r="Z44" s="75" t="s">
        <v>125</v>
      </c>
      <c r="AA44" s="75" t="s">
        <v>31</v>
      </c>
      <c r="AB44" s="75" t="s">
        <v>1285</v>
      </c>
      <c r="AC44" s="6"/>
      <c r="AD44" s="6"/>
      <c r="AE44" s="6"/>
      <c r="AF44" s="6"/>
    </row>
    <row r="45" spans="1:32" ht="100.5" customHeight="1" x14ac:dyDescent="0.2">
      <c r="A45" s="72">
        <v>160510</v>
      </c>
      <c r="B45" s="72" t="s">
        <v>19</v>
      </c>
      <c r="C45" s="73">
        <v>1</v>
      </c>
      <c r="D45" s="72" t="s">
        <v>80</v>
      </c>
      <c r="E45" s="72" t="s">
        <v>199</v>
      </c>
      <c r="F45" s="74">
        <v>42762.382041979166</v>
      </c>
      <c r="G45" s="72" t="s">
        <v>346</v>
      </c>
      <c r="H45" s="72" t="s">
        <v>345</v>
      </c>
      <c r="I45" s="72" t="s">
        <v>45</v>
      </c>
      <c r="J45" s="72" t="s">
        <v>393</v>
      </c>
      <c r="K45" s="72" t="s">
        <v>201</v>
      </c>
      <c r="L45" s="72" t="s">
        <v>26</v>
      </c>
      <c r="M45" s="72" t="s">
        <v>201</v>
      </c>
      <c r="N45" s="72" t="s">
        <v>200</v>
      </c>
      <c r="O45" s="74">
        <v>42776.382037037038</v>
      </c>
      <c r="P45" s="72">
        <v>10</v>
      </c>
      <c r="Q45" s="75" t="s">
        <v>345</v>
      </c>
      <c r="R45" s="75" t="s">
        <v>27</v>
      </c>
      <c r="S45" s="75" t="s">
        <v>1183</v>
      </c>
      <c r="T45" s="75"/>
      <c r="U45" s="76">
        <v>42776</v>
      </c>
      <c r="V45" s="75" t="s">
        <v>202</v>
      </c>
      <c r="W45" s="75" t="s">
        <v>203</v>
      </c>
      <c r="X45" s="75">
        <v>13</v>
      </c>
      <c r="Y45" s="75" t="s">
        <v>29</v>
      </c>
      <c r="Z45" s="75" t="s">
        <v>103</v>
      </c>
      <c r="AA45" s="75" t="s">
        <v>31</v>
      </c>
      <c r="AB45" s="75"/>
      <c r="AC45" s="6"/>
      <c r="AD45" s="6"/>
      <c r="AE45" s="6"/>
      <c r="AF45" s="6"/>
    </row>
    <row r="46" spans="1:32" ht="100.5" customHeight="1" x14ac:dyDescent="0.2">
      <c r="A46" s="72">
        <v>160516</v>
      </c>
      <c r="B46" s="72" t="s">
        <v>19</v>
      </c>
      <c r="C46" s="73">
        <v>1</v>
      </c>
      <c r="D46" s="72" t="s">
        <v>80</v>
      </c>
      <c r="E46" s="72" t="s">
        <v>204</v>
      </c>
      <c r="F46" s="74">
        <v>42762.386374502312</v>
      </c>
      <c r="G46" s="72" t="s">
        <v>346</v>
      </c>
      <c r="H46" s="72" t="s">
        <v>345</v>
      </c>
      <c r="I46" s="72" t="s">
        <v>34</v>
      </c>
      <c r="J46" s="72" t="s">
        <v>394</v>
      </c>
      <c r="K46" s="72" t="s">
        <v>205</v>
      </c>
      <c r="L46" s="72" t="s">
        <v>26</v>
      </c>
      <c r="M46" s="72" t="s">
        <v>205</v>
      </c>
      <c r="N46" s="72" t="s">
        <v>45</v>
      </c>
      <c r="O46" s="74">
        <v>42776.386365740742</v>
      </c>
      <c r="P46" s="72">
        <v>15</v>
      </c>
      <c r="Q46" s="75" t="s">
        <v>345</v>
      </c>
      <c r="R46" s="75" t="s">
        <v>27</v>
      </c>
      <c r="S46" s="75" t="s">
        <v>1183</v>
      </c>
      <c r="T46" s="75"/>
      <c r="U46" s="76">
        <v>42776</v>
      </c>
      <c r="V46" s="75" t="s">
        <v>149</v>
      </c>
      <c r="W46" s="75" t="s">
        <v>22</v>
      </c>
      <c r="X46" s="75">
        <v>13</v>
      </c>
      <c r="Y46" s="75" t="s">
        <v>206</v>
      </c>
      <c r="Z46" s="75" t="s">
        <v>207</v>
      </c>
      <c r="AA46" s="75" t="s">
        <v>31</v>
      </c>
      <c r="AB46" s="75"/>
      <c r="AC46" s="6"/>
      <c r="AD46" s="6"/>
      <c r="AE46" s="6"/>
      <c r="AF46" s="6"/>
    </row>
    <row r="47" spans="1:32" ht="100.5" customHeight="1" x14ac:dyDescent="0.2">
      <c r="A47" s="72">
        <v>160517</v>
      </c>
      <c r="B47" s="72" t="s">
        <v>19</v>
      </c>
      <c r="C47" s="73">
        <v>1</v>
      </c>
      <c r="D47" s="72" t="s">
        <v>80</v>
      </c>
      <c r="E47" s="72" t="s">
        <v>208</v>
      </c>
      <c r="F47" s="74">
        <v>42762.391172337964</v>
      </c>
      <c r="G47" s="72" t="s">
        <v>346</v>
      </c>
      <c r="H47" s="72" t="s">
        <v>345</v>
      </c>
      <c r="I47" s="72" t="s">
        <v>45</v>
      </c>
      <c r="J47" s="72" t="s">
        <v>395</v>
      </c>
      <c r="K47" s="72" t="s">
        <v>209</v>
      </c>
      <c r="L47" s="72" t="s">
        <v>26</v>
      </c>
      <c r="M47" s="72" t="s">
        <v>209</v>
      </c>
      <c r="N47" s="72" t="s">
        <v>45</v>
      </c>
      <c r="O47" s="74">
        <v>42776.391168981478</v>
      </c>
      <c r="P47" s="72">
        <v>10</v>
      </c>
      <c r="Q47" s="75" t="s">
        <v>345</v>
      </c>
      <c r="R47" s="75" t="s">
        <v>27</v>
      </c>
      <c r="S47" s="75" t="s">
        <v>1181</v>
      </c>
      <c r="T47" s="75"/>
      <c r="U47" s="76">
        <v>42773</v>
      </c>
      <c r="V47" s="75" t="s">
        <v>65</v>
      </c>
      <c r="W47" s="75" t="s">
        <v>66</v>
      </c>
      <c r="X47" s="75">
        <v>10</v>
      </c>
      <c r="Y47" s="75" t="s">
        <v>206</v>
      </c>
      <c r="Z47" s="75" t="s">
        <v>131</v>
      </c>
      <c r="AA47" s="75" t="s">
        <v>31</v>
      </c>
      <c r="AB47" s="75"/>
      <c r="AC47" s="6"/>
      <c r="AD47" s="6"/>
      <c r="AE47" s="6"/>
      <c r="AF47" s="6"/>
    </row>
    <row r="48" spans="1:32" ht="100.5" customHeight="1" x14ac:dyDescent="0.2">
      <c r="A48" s="72">
        <v>160575</v>
      </c>
      <c r="B48" s="72" t="s">
        <v>19</v>
      </c>
      <c r="C48" s="73">
        <v>1</v>
      </c>
      <c r="D48" s="72" t="s">
        <v>32</v>
      </c>
      <c r="E48" s="72" t="s">
        <v>210</v>
      </c>
      <c r="F48" s="74">
        <v>42762.568833182871</v>
      </c>
      <c r="G48" s="72" t="s">
        <v>346</v>
      </c>
      <c r="H48" s="72" t="s">
        <v>345</v>
      </c>
      <c r="I48" s="72" t="s">
        <v>34</v>
      </c>
      <c r="J48" s="72" t="s">
        <v>211</v>
      </c>
      <c r="K48" s="72" t="s">
        <v>212</v>
      </c>
      <c r="L48" s="72" t="s">
        <v>26</v>
      </c>
      <c r="M48" s="72" t="s">
        <v>212</v>
      </c>
      <c r="N48" s="72" t="s">
        <v>211</v>
      </c>
      <c r="O48" s="74">
        <v>42783.568831018514</v>
      </c>
      <c r="P48" s="72">
        <v>15</v>
      </c>
      <c r="Q48" s="75" t="s">
        <v>345</v>
      </c>
      <c r="R48" s="75" t="s">
        <v>27</v>
      </c>
      <c r="S48" s="75" t="s">
        <v>1263</v>
      </c>
      <c r="T48" s="75"/>
      <c r="U48" s="76">
        <v>42762</v>
      </c>
      <c r="V48" s="75" t="s">
        <v>65</v>
      </c>
      <c r="W48" s="75" t="s">
        <v>66</v>
      </c>
      <c r="X48" s="75">
        <v>1</v>
      </c>
      <c r="Y48" s="75" t="s">
        <v>29</v>
      </c>
      <c r="Z48" s="75" t="s">
        <v>131</v>
      </c>
      <c r="AA48" s="75" t="s">
        <v>31</v>
      </c>
      <c r="AB48" s="75"/>
      <c r="AC48" s="6"/>
      <c r="AD48" s="6"/>
      <c r="AE48" s="6"/>
      <c r="AF48" s="6"/>
    </row>
    <row r="49" spans="1:32" ht="100.5" customHeight="1" x14ac:dyDescent="0.2">
      <c r="A49" s="72">
        <v>160692</v>
      </c>
      <c r="B49" s="72" t="s">
        <v>19</v>
      </c>
      <c r="C49" s="73">
        <v>1</v>
      </c>
      <c r="D49" s="72" t="s">
        <v>80</v>
      </c>
      <c r="E49" s="72" t="s">
        <v>213</v>
      </c>
      <c r="F49" s="74">
        <v>42765.401077465278</v>
      </c>
      <c r="G49" s="72" t="s">
        <v>346</v>
      </c>
      <c r="H49" s="72" t="s">
        <v>345</v>
      </c>
      <c r="I49" s="72" t="s">
        <v>45</v>
      </c>
      <c r="J49" s="72" t="s">
        <v>214</v>
      </c>
      <c r="K49" s="72" t="s">
        <v>215</v>
      </c>
      <c r="L49" s="72" t="s">
        <v>26</v>
      </c>
      <c r="M49" s="72" t="s">
        <v>215</v>
      </c>
      <c r="N49" s="72" t="s">
        <v>214</v>
      </c>
      <c r="O49" s="74">
        <v>42776.400995370372</v>
      </c>
      <c r="P49" s="72">
        <v>10</v>
      </c>
      <c r="Q49" s="75" t="s">
        <v>345</v>
      </c>
      <c r="R49" s="75" t="s">
        <v>27</v>
      </c>
      <c r="S49" s="75" t="s">
        <v>1288</v>
      </c>
      <c r="T49" s="75"/>
      <c r="U49" s="76">
        <v>42765.419088969902</v>
      </c>
      <c r="V49" s="75" t="s">
        <v>27</v>
      </c>
      <c r="W49" s="75" t="s">
        <v>22</v>
      </c>
      <c r="X49" s="75">
        <v>1</v>
      </c>
      <c r="Y49" s="75" t="s">
        <v>29</v>
      </c>
      <c r="Z49" s="75" t="s">
        <v>38</v>
      </c>
      <c r="AA49" s="75" t="s">
        <v>26</v>
      </c>
      <c r="AB49" s="75" t="s">
        <v>1287</v>
      </c>
      <c r="AC49" s="6"/>
      <c r="AD49" s="6"/>
      <c r="AE49" s="6"/>
      <c r="AF49" s="6"/>
    </row>
    <row r="50" spans="1:32" ht="100.5" customHeight="1" x14ac:dyDescent="0.2">
      <c r="A50" s="72">
        <v>160727</v>
      </c>
      <c r="B50" s="72" t="s">
        <v>19</v>
      </c>
      <c r="C50" s="73">
        <v>1</v>
      </c>
      <c r="D50" s="72" t="s">
        <v>32</v>
      </c>
      <c r="E50" s="72" t="s">
        <v>216</v>
      </c>
      <c r="F50" s="74">
        <v>42765.562938344905</v>
      </c>
      <c r="G50" s="72" t="s">
        <v>346</v>
      </c>
      <c r="H50" s="72" t="s">
        <v>345</v>
      </c>
      <c r="I50" s="72" t="s">
        <v>45</v>
      </c>
      <c r="J50" s="72" t="s">
        <v>396</v>
      </c>
      <c r="K50" s="72" t="s">
        <v>218</v>
      </c>
      <c r="L50" s="72" t="s">
        <v>26</v>
      </c>
      <c r="M50" s="72" t="s">
        <v>218</v>
      </c>
      <c r="N50" s="72" t="s">
        <v>217</v>
      </c>
      <c r="O50" s="74">
        <v>42786.562928240739</v>
      </c>
      <c r="P50" s="72">
        <v>10</v>
      </c>
      <c r="Q50" s="75" t="s">
        <v>345</v>
      </c>
      <c r="R50" s="75" t="s">
        <v>27</v>
      </c>
      <c r="S50" s="75" t="s">
        <v>1096</v>
      </c>
      <c r="T50" s="75"/>
      <c r="U50" s="76">
        <v>42765.642886111113</v>
      </c>
      <c r="V50" s="75" t="s">
        <v>27</v>
      </c>
      <c r="W50" s="75" t="s">
        <v>22</v>
      </c>
      <c r="X50" s="75">
        <v>1</v>
      </c>
      <c r="Y50" s="75" t="s">
        <v>29</v>
      </c>
      <c r="Z50" s="75" t="s">
        <v>131</v>
      </c>
      <c r="AA50" s="75" t="s">
        <v>31</v>
      </c>
      <c r="AB50" s="75"/>
      <c r="AC50" s="6"/>
      <c r="AD50" s="6"/>
      <c r="AE50" s="6"/>
      <c r="AF50" s="6"/>
    </row>
    <row r="51" spans="1:32" ht="100.5" customHeight="1" x14ac:dyDescent="0.2">
      <c r="A51" s="72">
        <v>160737</v>
      </c>
      <c r="B51" s="72" t="s">
        <v>19</v>
      </c>
      <c r="C51" s="73">
        <v>1</v>
      </c>
      <c r="D51" s="72" t="s">
        <v>32</v>
      </c>
      <c r="E51" s="72" t="s">
        <v>219</v>
      </c>
      <c r="F51" s="74">
        <v>42765.590437233797</v>
      </c>
      <c r="G51" s="72" t="s">
        <v>346</v>
      </c>
      <c r="H51" s="72" t="s">
        <v>345</v>
      </c>
      <c r="I51" s="72" t="s">
        <v>40</v>
      </c>
      <c r="J51" s="72" t="s">
        <v>397</v>
      </c>
      <c r="K51" s="72" t="s">
        <v>221</v>
      </c>
      <c r="L51" s="72" t="s">
        <v>26</v>
      </c>
      <c r="M51" s="72" t="s">
        <v>221</v>
      </c>
      <c r="N51" s="72" t="s">
        <v>220</v>
      </c>
      <c r="O51" s="74">
        <v>42800.590428240735</v>
      </c>
      <c r="P51" s="72">
        <v>25</v>
      </c>
      <c r="Q51" s="75" t="s">
        <v>345</v>
      </c>
      <c r="R51" s="75" t="s">
        <v>27</v>
      </c>
      <c r="S51" s="75" t="s">
        <v>1097</v>
      </c>
      <c r="T51" s="75"/>
      <c r="U51" s="76">
        <v>42765.651110532403</v>
      </c>
      <c r="V51" s="75" t="s">
        <v>27</v>
      </c>
      <c r="W51" s="75" t="s">
        <v>22</v>
      </c>
      <c r="X51" s="75">
        <v>1</v>
      </c>
      <c r="Y51" s="75" t="s">
        <v>29</v>
      </c>
      <c r="Z51" s="75" t="s">
        <v>131</v>
      </c>
      <c r="AA51" s="75" t="s">
        <v>31</v>
      </c>
      <c r="AB51" s="75"/>
      <c r="AC51" s="6"/>
      <c r="AD51" s="6"/>
      <c r="AE51" s="6"/>
      <c r="AF51" s="6"/>
    </row>
    <row r="52" spans="1:32" ht="100.5" customHeight="1" x14ac:dyDescent="0.2">
      <c r="A52" s="72">
        <v>160795</v>
      </c>
      <c r="B52" s="72" t="s">
        <v>19</v>
      </c>
      <c r="C52" s="73">
        <v>1</v>
      </c>
      <c r="D52" s="72" t="s">
        <v>32</v>
      </c>
      <c r="E52" s="72" t="s">
        <v>222</v>
      </c>
      <c r="F52" s="74">
        <v>42765.704714548607</v>
      </c>
      <c r="G52" s="72" t="s">
        <v>346</v>
      </c>
      <c r="H52" s="72" t="s">
        <v>345</v>
      </c>
      <c r="I52" s="72" t="s">
        <v>45</v>
      </c>
      <c r="J52" s="72" t="s">
        <v>4</v>
      </c>
      <c r="K52" s="72" t="s">
        <v>223</v>
      </c>
      <c r="L52" s="72" t="s">
        <v>26</v>
      </c>
      <c r="M52" s="72" t="s">
        <v>223</v>
      </c>
      <c r="N52" s="72" t="s">
        <v>4</v>
      </c>
      <c r="O52" s="74">
        <v>42779.704641203702</v>
      </c>
      <c r="P52" s="72">
        <v>10</v>
      </c>
      <c r="Q52" s="75" t="s">
        <v>345</v>
      </c>
      <c r="R52" s="75" t="s">
        <v>27</v>
      </c>
      <c r="S52" s="75" t="s">
        <v>1231</v>
      </c>
      <c r="T52" s="75"/>
      <c r="U52" s="76">
        <v>42781.65111111111</v>
      </c>
      <c r="V52" s="75" t="s">
        <v>88</v>
      </c>
      <c r="W52" s="75" t="s">
        <v>89</v>
      </c>
      <c r="X52" s="75" t="s">
        <v>28</v>
      </c>
      <c r="Y52" s="75" t="s">
        <v>29</v>
      </c>
      <c r="Z52" s="75" t="s">
        <v>103</v>
      </c>
      <c r="AA52" s="75" t="s">
        <v>31</v>
      </c>
      <c r="AB52" s="75"/>
      <c r="AC52" s="6"/>
      <c r="AD52" s="6"/>
      <c r="AE52" s="6"/>
      <c r="AF52" s="6"/>
    </row>
    <row r="53" spans="1:32" ht="100.5" customHeight="1" x14ac:dyDescent="0.2">
      <c r="A53" s="72">
        <v>160910</v>
      </c>
      <c r="B53" s="72" t="s">
        <v>19</v>
      </c>
      <c r="C53" s="73">
        <v>1</v>
      </c>
      <c r="D53" s="72" t="s">
        <v>32</v>
      </c>
      <c r="E53" s="72" t="s">
        <v>224</v>
      </c>
      <c r="F53" s="74">
        <v>42766.612081331019</v>
      </c>
      <c r="G53" s="72" t="s">
        <v>346</v>
      </c>
      <c r="H53" s="72" t="s">
        <v>345</v>
      </c>
      <c r="I53" s="72" t="s">
        <v>45</v>
      </c>
      <c r="J53" s="72" t="s">
        <v>398</v>
      </c>
      <c r="K53" s="72" t="s">
        <v>226</v>
      </c>
      <c r="L53" s="72" t="s">
        <v>26</v>
      </c>
      <c r="M53" s="72" t="s">
        <v>226</v>
      </c>
      <c r="N53" s="72" t="s">
        <v>225</v>
      </c>
      <c r="O53" s="74">
        <v>42780.611898148149</v>
      </c>
      <c r="P53" s="72">
        <v>5</v>
      </c>
      <c r="Q53" s="75" t="s">
        <v>345</v>
      </c>
      <c r="R53" s="75" t="s">
        <v>27</v>
      </c>
      <c r="S53" s="75" t="s">
        <v>1098</v>
      </c>
      <c r="T53" s="75"/>
      <c r="U53" s="76">
        <v>42773.65111111111</v>
      </c>
      <c r="V53" s="75" t="s">
        <v>27</v>
      </c>
      <c r="W53" s="75" t="s">
        <v>22</v>
      </c>
      <c r="X53" s="75">
        <v>8</v>
      </c>
      <c r="Y53" s="75" t="s">
        <v>29</v>
      </c>
      <c r="Z53" s="75" t="s">
        <v>240</v>
      </c>
      <c r="AA53" s="75" t="s">
        <v>31</v>
      </c>
      <c r="AB53" s="75"/>
      <c r="AC53" s="6"/>
      <c r="AD53" s="6"/>
      <c r="AE53" s="6"/>
      <c r="AF53" s="6"/>
    </row>
    <row r="54" spans="1:32" ht="100.5" customHeight="1" x14ac:dyDescent="0.2">
      <c r="A54" s="72">
        <v>161019</v>
      </c>
      <c r="B54" s="72" t="s">
        <v>19</v>
      </c>
      <c r="C54" s="73">
        <v>2</v>
      </c>
      <c r="D54" s="72" t="s">
        <v>32</v>
      </c>
      <c r="E54" s="72" t="s">
        <v>242</v>
      </c>
      <c r="F54" s="74">
        <v>42767.338250497683</v>
      </c>
      <c r="G54" s="72" t="s">
        <v>346</v>
      </c>
      <c r="H54" s="72" t="s">
        <v>345</v>
      </c>
      <c r="I54" s="72" t="s">
        <v>34</v>
      </c>
      <c r="J54" s="72" t="s">
        <v>243</v>
      </c>
      <c r="K54" s="72" t="s">
        <v>244</v>
      </c>
      <c r="L54" s="72" t="s">
        <v>26</v>
      </c>
      <c r="M54" s="72" t="s">
        <v>244</v>
      </c>
      <c r="N54" s="72" t="s">
        <v>243</v>
      </c>
      <c r="O54" s="74">
        <v>42788.338240740741</v>
      </c>
      <c r="P54" s="72">
        <v>15</v>
      </c>
      <c r="Q54" s="75" t="s">
        <v>345</v>
      </c>
      <c r="R54" s="75" t="s">
        <v>27</v>
      </c>
      <c r="S54" s="75" t="s">
        <v>1099</v>
      </c>
      <c r="T54" s="75"/>
      <c r="U54" s="76">
        <v>42779.693366782405</v>
      </c>
      <c r="V54" s="75" t="s">
        <v>27</v>
      </c>
      <c r="W54" s="75" t="s">
        <v>22</v>
      </c>
      <c r="X54" s="75">
        <v>12</v>
      </c>
      <c r="Y54" s="75" t="s">
        <v>29</v>
      </c>
      <c r="Z54" s="75" t="s">
        <v>245</v>
      </c>
      <c r="AA54" s="75" t="s">
        <v>31</v>
      </c>
      <c r="AB54" s="75"/>
      <c r="AC54" s="6"/>
      <c r="AD54" s="6"/>
      <c r="AE54" s="6"/>
      <c r="AF54" s="6"/>
    </row>
    <row r="55" spans="1:32" ht="100.5" customHeight="1" x14ac:dyDescent="0.2">
      <c r="A55" s="72">
        <v>161022</v>
      </c>
      <c r="B55" s="72" t="s">
        <v>19</v>
      </c>
      <c r="C55" s="73">
        <v>2</v>
      </c>
      <c r="D55" s="72" t="s">
        <v>57</v>
      </c>
      <c r="E55" s="72" t="s">
        <v>246</v>
      </c>
      <c r="F55" s="74">
        <v>42767.34516099537</v>
      </c>
      <c r="G55" s="72" t="s">
        <v>346</v>
      </c>
      <c r="H55" s="72" t="s">
        <v>345</v>
      </c>
      <c r="I55" s="72" t="s">
        <v>34</v>
      </c>
      <c r="J55" s="72" t="s">
        <v>247</v>
      </c>
      <c r="K55" s="72" t="s">
        <v>244</v>
      </c>
      <c r="L55" s="72" t="s">
        <v>26</v>
      </c>
      <c r="M55" s="72" t="s">
        <v>244</v>
      </c>
      <c r="N55" s="72" t="s">
        <v>247</v>
      </c>
      <c r="O55" s="74">
        <v>42788.345150462963</v>
      </c>
      <c r="P55" s="72">
        <v>15</v>
      </c>
      <c r="Q55" s="75" t="s">
        <v>345</v>
      </c>
      <c r="R55" s="75" t="s">
        <v>27</v>
      </c>
      <c r="S55" s="75" t="s">
        <v>1100</v>
      </c>
      <c r="T55" s="75"/>
      <c r="U55" s="76">
        <v>42772.480410914352</v>
      </c>
      <c r="V55" s="75" t="s">
        <v>248</v>
      </c>
      <c r="W55" s="75" t="s">
        <v>249</v>
      </c>
      <c r="X55" s="75">
        <v>5</v>
      </c>
      <c r="Y55" s="75" t="s">
        <v>29</v>
      </c>
      <c r="Z55" s="75" t="s">
        <v>245</v>
      </c>
      <c r="AA55" s="75" t="s">
        <v>31</v>
      </c>
      <c r="AB55" s="75"/>
      <c r="AC55" s="6"/>
      <c r="AD55" s="6"/>
      <c r="AE55" s="6"/>
      <c r="AF55" s="6"/>
    </row>
    <row r="56" spans="1:32" ht="100.5" customHeight="1" x14ac:dyDescent="0.2">
      <c r="A56" s="72">
        <v>161093</v>
      </c>
      <c r="B56" s="72" t="s">
        <v>19</v>
      </c>
      <c r="C56" s="73">
        <v>2</v>
      </c>
      <c r="D56" s="72" t="s">
        <v>32</v>
      </c>
      <c r="E56" s="72" t="s">
        <v>250</v>
      </c>
      <c r="F56" s="74">
        <v>42767.490042013887</v>
      </c>
      <c r="G56" s="72" t="s">
        <v>346</v>
      </c>
      <c r="H56" s="72" t="s">
        <v>345</v>
      </c>
      <c r="I56" s="72" t="s">
        <v>45</v>
      </c>
      <c r="J56" s="72" t="s">
        <v>471</v>
      </c>
      <c r="K56" s="72" t="s">
        <v>252</v>
      </c>
      <c r="L56" s="72" t="s">
        <v>26</v>
      </c>
      <c r="M56" s="72" t="s">
        <v>252</v>
      </c>
      <c r="N56" s="72" t="s">
        <v>251</v>
      </c>
      <c r="O56" s="74">
        <v>42781.490034722221</v>
      </c>
      <c r="P56" s="72">
        <v>10</v>
      </c>
      <c r="Q56" s="75" t="s">
        <v>345</v>
      </c>
      <c r="R56" s="75" t="s">
        <v>27</v>
      </c>
      <c r="S56" s="75" t="s">
        <v>1101</v>
      </c>
      <c r="T56" s="75"/>
      <c r="U56" s="76">
        <v>42767.686977546291</v>
      </c>
      <c r="V56" s="75" t="s">
        <v>27</v>
      </c>
      <c r="W56" s="75" t="s">
        <v>22</v>
      </c>
      <c r="X56" s="75">
        <v>0</v>
      </c>
      <c r="Y56" s="75" t="s">
        <v>29</v>
      </c>
      <c r="Z56" s="75" t="s">
        <v>38</v>
      </c>
      <c r="AA56" s="75" t="s">
        <v>26</v>
      </c>
      <c r="AB56" s="75"/>
      <c r="AC56" s="6"/>
      <c r="AD56" s="6"/>
      <c r="AE56" s="6"/>
      <c r="AF56" s="6"/>
    </row>
    <row r="57" spans="1:32" ht="100.5" customHeight="1" x14ac:dyDescent="0.2">
      <c r="A57" s="72">
        <v>161104</v>
      </c>
      <c r="B57" s="72" t="s">
        <v>19</v>
      </c>
      <c r="C57" s="73">
        <v>2</v>
      </c>
      <c r="D57" s="72" t="s">
        <v>80</v>
      </c>
      <c r="E57" s="72" t="s">
        <v>253</v>
      </c>
      <c r="F57" s="74">
        <v>42767.512719907405</v>
      </c>
      <c r="G57" s="72" t="s">
        <v>346</v>
      </c>
      <c r="H57" s="72" t="s">
        <v>345</v>
      </c>
      <c r="I57" s="72" t="s">
        <v>254</v>
      </c>
      <c r="J57" s="72" t="s">
        <v>458</v>
      </c>
      <c r="K57" s="72" t="s">
        <v>256</v>
      </c>
      <c r="L57" s="72" t="s">
        <v>26</v>
      </c>
      <c r="M57" s="72" t="s">
        <v>256</v>
      </c>
      <c r="N57" s="72" t="s">
        <v>255</v>
      </c>
      <c r="O57" s="74">
        <v>42809.512708333328</v>
      </c>
      <c r="P57" s="72">
        <v>30</v>
      </c>
      <c r="Q57" s="75" t="s">
        <v>345</v>
      </c>
      <c r="R57" s="75" t="s">
        <v>27</v>
      </c>
      <c r="S57" s="75" t="s">
        <v>1289</v>
      </c>
      <c r="T57" s="75"/>
      <c r="U57" s="76">
        <v>42769</v>
      </c>
      <c r="V57" s="75" t="s">
        <v>65</v>
      </c>
      <c r="W57" s="75" t="s">
        <v>66</v>
      </c>
      <c r="X57" s="75">
        <v>3</v>
      </c>
      <c r="Y57" s="75" t="s">
        <v>158</v>
      </c>
      <c r="Z57" s="75" t="s">
        <v>257</v>
      </c>
      <c r="AA57" s="75" t="s">
        <v>31</v>
      </c>
      <c r="AB57" s="75"/>
      <c r="AC57" s="6"/>
      <c r="AD57" s="6"/>
      <c r="AE57" s="6"/>
      <c r="AF57" s="6"/>
    </row>
    <row r="58" spans="1:32" ht="100.5" customHeight="1" x14ac:dyDescent="0.2">
      <c r="A58" s="72">
        <v>161130</v>
      </c>
      <c r="B58" s="72" t="s">
        <v>19</v>
      </c>
      <c r="C58" s="73">
        <v>2</v>
      </c>
      <c r="D58" s="72" t="s">
        <v>32</v>
      </c>
      <c r="E58" s="72" t="s">
        <v>258</v>
      </c>
      <c r="F58" s="74">
        <v>42767.590874189817</v>
      </c>
      <c r="G58" s="72" t="s">
        <v>346</v>
      </c>
      <c r="H58" s="72" t="s">
        <v>345</v>
      </c>
      <c r="I58" s="72" t="s">
        <v>45</v>
      </c>
      <c r="J58" s="72" t="s">
        <v>472</v>
      </c>
      <c r="K58" s="72" t="s">
        <v>260</v>
      </c>
      <c r="L58" s="72" t="s">
        <v>26</v>
      </c>
      <c r="M58" s="72" t="s">
        <v>260</v>
      </c>
      <c r="N58" s="72" t="s">
        <v>259</v>
      </c>
      <c r="O58" s="74">
        <v>42781.590868055551</v>
      </c>
      <c r="P58" s="72">
        <v>10</v>
      </c>
      <c r="Q58" s="75" t="s">
        <v>345</v>
      </c>
      <c r="R58" s="75" t="s">
        <v>27</v>
      </c>
      <c r="S58" s="75" t="s">
        <v>1100</v>
      </c>
      <c r="T58" s="75"/>
      <c r="U58" s="76">
        <v>42772.675555555557</v>
      </c>
      <c r="V58" s="75" t="s">
        <v>27</v>
      </c>
      <c r="W58" s="75" t="s">
        <v>22</v>
      </c>
      <c r="X58" s="75">
        <v>12</v>
      </c>
      <c r="Y58" s="75" t="s">
        <v>29</v>
      </c>
      <c r="Z58" s="75" t="s">
        <v>245</v>
      </c>
      <c r="AA58" s="75" t="s">
        <v>26</v>
      </c>
      <c r="AB58" s="75"/>
      <c r="AC58" s="6"/>
      <c r="AD58" s="6"/>
      <c r="AE58" s="6"/>
      <c r="AF58" s="6"/>
    </row>
    <row r="59" spans="1:32" ht="100.5" customHeight="1" x14ac:dyDescent="0.2">
      <c r="A59" s="72">
        <v>161152</v>
      </c>
      <c r="B59" s="72" t="s">
        <v>19</v>
      </c>
      <c r="C59" s="73">
        <v>2</v>
      </c>
      <c r="D59" s="72" t="s">
        <v>80</v>
      </c>
      <c r="E59" s="72" t="s">
        <v>261</v>
      </c>
      <c r="F59" s="74">
        <v>42767.639787349537</v>
      </c>
      <c r="G59" s="72" t="s">
        <v>346</v>
      </c>
      <c r="H59" s="72" t="s">
        <v>345</v>
      </c>
      <c r="I59" s="72" t="s">
        <v>34</v>
      </c>
      <c r="J59" s="72" t="s">
        <v>459</v>
      </c>
      <c r="K59" s="72" t="s">
        <v>262</v>
      </c>
      <c r="L59" s="72" t="s">
        <v>26</v>
      </c>
      <c r="M59" s="72" t="s">
        <v>262</v>
      </c>
      <c r="N59" s="72" t="s">
        <v>34</v>
      </c>
      <c r="O59" s="74">
        <v>42788.639780092592</v>
      </c>
      <c r="P59" s="72">
        <v>15</v>
      </c>
      <c r="Q59" s="75" t="s">
        <v>345</v>
      </c>
      <c r="R59" s="75" t="s">
        <v>27</v>
      </c>
      <c r="S59" s="75" t="s">
        <v>460</v>
      </c>
      <c r="T59" s="75"/>
      <c r="U59" s="76">
        <v>42783</v>
      </c>
      <c r="V59" s="75" t="s">
        <v>263</v>
      </c>
      <c r="W59" s="75" t="s">
        <v>264</v>
      </c>
      <c r="X59" s="75">
        <v>12</v>
      </c>
      <c r="Y59" s="75" t="s">
        <v>29</v>
      </c>
      <c r="Z59" s="75" t="s">
        <v>30</v>
      </c>
      <c r="AA59" s="75" t="s">
        <v>31</v>
      </c>
      <c r="AB59" s="75"/>
      <c r="AC59" s="6"/>
      <c r="AD59" s="6"/>
      <c r="AE59" s="6"/>
      <c r="AF59" s="6"/>
    </row>
    <row r="60" spans="1:32" ht="100.5" customHeight="1" x14ac:dyDescent="0.2">
      <c r="A60" s="72">
        <v>161208</v>
      </c>
      <c r="B60" s="72" t="s">
        <v>19</v>
      </c>
      <c r="C60" s="73">
        <v>2</v>
      </c>
      <c r="D60" s="72" t="s">
        <v>80</v>
      </c>
      <c r="E60" s="72" t="s">
        <v>265</v>
      </c>
      <c r="F60" s="74">
        <v>42768.398020370369</v>
      </c>
      <c r="G60" s="72" t="s">
        <v>346</v>
      </c>
      <c r="H60" s="72" t="s">
        <v>345</v>
      </c>
      <c r="I60" s="72" t="s">
        <v>34</v>
      </c>
      <c r="J60" s="72" t="s">
        <v>473</v>
      </c>
      <c r="K60" s="72" t="s">
        <v>267</v>
      </c>
      <c r="L60" s="72" t="s">
        <v>26</v>
      </c>
      <c r="M60" s="72" t="s">
        <v>267</v>
      </c>
      <c r="N60" s="72" t="s">
        <v>266</v>
      </c>
      <c r="O60" s="74">
        <v>42789.397824074069</v>
      </c>
      <c r="P60" s="72">
        <v>15</v>
      </c>
      <c r="Q60" s="75" t="s">
        <v>345</v>
      </c>
      <c r="R60" s="75" t="s">
        <v>27</v>
      </c>
      <c r="S60" s="75" t="s">
        <v>1184</v>
      </c>
      <c r="T60" s="75"/>
      <c r="U60" s="76">
        <v>42780.625739270828</v>
      </c>
      <c r="V60" s="75" t="s">
        <v>27</v>
      </c>
      <c r="W60" s="75" t="s">
        <v>22</v>
      </c>
      <c r="X60" s="75">
        <v>12</v>
      </c>
      <c r="Y60" s="75" t="s">
        <v>29</v>
      </c>
      <c r="Z60" s="75" t="s">
        <v>245</v>
      </c>
      <c r="AA60" s="75" t="s">
        <v>26</v>
      </c>
      <c r="AB60" s="75"/>
      <c r="AC60" s="6"/>
      <c r="AD60" s="6"/>
      <c r="AE60" s="6"/>
      <c r="AF60" s="6"/>
    </row>
    <row r="61" spans="1:32" ht="100.5" customHeight="1" x14ac:dyDescent="0.2">
      <c r="A61" s="72">
        <v>161339</v>
      </c>
      <c r="B61" s="72" t="s">
        <v>19</v>
      </c>
      <c r="C61" s="73">
        <v>2</v>
      </c>
      <c r="D61" s="72" t="s">
        <v>57</v>
      </c>
      <c r="E61" s="72" t="s">
        <v>268</v>
      </c>
      <c r="F61" s="74">
        <v>42769.387727395835</v>
      </c>
      <c r="G61" s="72" t="s">
        <v>346</v>
      </c>
      <c r="H61" s="72" t="s">
        <v>345</v>
      </c>
      <c r="I61" s="72" t="s">
        <v>34</v>
      </c>
      <c r="J61" s="72" t="s">
        <v>462</v>
      </c>
      <c r="K61" s="72" t="s">
        <v>269</v>
      </c>
      <c r="L61" s="72" t="s">
        <v>26</v>
      </c>
      <c r="M61" s="72" t="s">
        <v>269</v>
      </c>
      <c r="N61" s="72" t="s">
        <v>140</v>
      </c>
      <c r="O61" s="74">
        <v>42790.387719907405</v>
      </c>
      <c r="P61" s="72">
        <v>15</v>
      </c>
      <c r="Q61" s="75" t="s">
        <v>345</v>
      </c>
      <c r="R61" s="75" t="s">
        <v>27</v>
      </c>
      <c r="S61" s="75" t="s">
        <v>1240</v>
      </c>
      <c r="T61" s="75"/>
      <c r="U61" s="76">
        <v>42789</v>
      </c>
      <c r="V61" s="75" t="s">
        <v>270</v>
      </c>
      <c r="W61" s="75" t="s">
        <v>271</v>
      </c>
      <c r="X61" s="75">
        <v>15</v>
      </c>
      <c r="Y61" s="75" t="s">
        <v>29</v>
      </c>
      <c r="Z61" s="75" t="s">
        <v>272</v>
      </c>
      <c r="AA61" s="75" t="s">
        <v>31</v>
      </c>
      <c r="AB61" s="75"/>
      <c r="AC61" s="6"/>
      <c r="AD61" s="6"/>
      <c r="AE61" s="6"/>
      <c r="AF61" s="6"/>
    </row>
    <row r="62" spans="1:32" ht="100.5" customHeight="1" x14ac:dyDescent="0.2">
      <c r="A62" s="72">
        <v>161407</v>
      </c>
      <c r="B62" s="72" t="s">
        <v>19</v>
      </c>
      <c r="C62" s="73">
        <v>2</v>
      </c>
      <c r="D62" s="72" t="s">
        <v>32</v>
      </c>
      <c r="E62" s="72" t="s">
        <v>274</v>
      </c>
      <c r="F62" s="74">
        <v>42769.497360185182</v>
      </c>
      <c r="G62" s="72" t="s">
        <v>346</v>
      </c>
      <c r="H62" s="72" t="s">
        <v>345</v>
      </c>
      <c r="I62" s="72" t="s">
        <v>34</v>
      </c>
      <c r="J62" s="72" t="s">
        <v>474</v>
      </c>
      <c r="K62" s="72" t="s">
        <v>276</v>
      </c>
      <c r="L62" s="72" t="s">
        <v>26</v>
      </c>
      <c r="M62" s="72" t="s">
        <v>276</v>
      </c>
      <c r="N62" s="72" t="s">
        <v>275</v>
      </c>
      <c r="O62" s="74">
        <v>42790.497349537036</v>
      </c>
      <c r="P62" s="72">
        <v>15</v>
      </c>
      <c r="Q62" s="75" t="s">
        <v>345</v>
      </c>
      <c r="R62" s="75" t="s">
        <v>27</v>
      </c>
      <c r="S62" s="75" t="s">
        <v>1185</v>
      </c>
      <c r="T62" s="75"/>
      <c r="U62" s="76">
        <v>42780.624226539352</v>
      </c>
      <c r="V62" s="75" t="s">
        <v>27</v>
      </c>
      <c r="W62" s="75" t="s">
        <v>22</v>
      </c>
      <c r="X62" s="75">
        <v>11</v>
      </c>
      <c r="Y62" s="75" t="s">
        <v>29</v>
      </c>
      <c r="Z62" s="75" t="s">
        <v>245</v>
      </c>
      <c r="AA62" s="75" t="s">
        <v>31</v>
      </c>
      <c r="AB62" s="75"/>
      <c r="AC62" s="6"/>
      <c r="AD62" s="6"/>
      <c r="AE62" s="6"/>
      <c r="AF62" s="6"/>
    </row>
    <row r="63" spans="1:32" ht="100.5" customHeight="1" x14ac:dyDescent="0.2">
      <c r="A63" s="72">
        <v>161423</v>
      </c>
      <c r="B63" s="72" t="s">
        <v>19</v>
      </c>
      <c r="C63" s="73">
        <v>2</v>
      </c>
      <c r="D63" s="72" t="s">
        <v>57</v>
      </c>
      <c r="E63" s="72" t="s">
        <v>277</v>
      </c>
      <c r="F63" s="74">
        <v>42769.587032488424</v>
      </c>
      <c r="G63" s="72" t="s">
        <v>346</v>
      </c>
      <c r="H63" s="72" t="s">
        <v>345</v>
      </c>
      <c r="I63" s="72" t="s">
        <v>34</v>
      </c>
      <c r="J63" s="72" t="s">
        <v>475</v>
      </c>
      <c r="K63" s="72" t="s">
        <v>278</v>
      </c>
      <c r="L63" s="72" t="s">
        <v>26</v>
      </c>
      <c r="M63" s="72" t="s">
        <v>278</v>
      </c>
      <c r="N63" s="72" t="s">
        <v>34</v>
      </c>
      <c r="O63" s="74">
        <v>42790.587025462963</v>
      </c>
      <c r="P63" s="72">
        <v>15</v>
      </c>
      <c r="Q63" s="75" t="s">
        <v>345</v>
      </c>
      <c r="R63" s="75" t="s">
        <v>27</v>
      </c>
      <c r="S63" s="75" t="s">
        <v>1186</v>
      </c>
      <c r="T63" s="75"/>
      <c r="U63" s="76">
        <v>42774.66160324074</v>
      </c>
      <c r="V63" s="75" t="s">
        <v>27</v>
      </c>
      <c r="W63" s="75" t="s">
        <v>22</v>
      </c>
      <c r="X63" s="75">
        <v>5</v>
      </c>
      <c r="Y63" s="75" t="s">
        <v>29</v>
      </c>
      <c r="Z63" s="75"/>
      <c r="AA63" s="75"/>
      <c r="AB63" s="75"/>
      <c r="AC63" s="6"/>
      <c r="AD63" s="6"/>
      <c r="AE63" s="6"/>
      <c r="AF63" s="6"/>
    </row>
    <row r="64" spans="1:32" ht="100.5" customHeight="1" x14ac:dyDescent="0.2">
      <c r="A64" s="72">
        <v>161553</v>
      </c>
      <c r="B64" s="72" t="s">
        <v>19</v>
      </c>
      <c r="C64" s="73">
        <v>2</v>
      </c>
      <c r="D64" s="72" t="s">
        <v>57</v>
      </c>
      <c r="E64" s="72" t="s">
        <v>279</v>
      </c>
      <c r="F64" s="74">
        <v>42769.692941516201</v>
      </c>
      <c r="G64" s="72" t="s">
        <v>346</v>
      </c>
      <c r="H64" s="72" t="s">
        <v>345</v>
      </c>
      <c r="I64" s="72" t="s">
        <v>45</v>
      </c>
      <c r="J64" s="72" t="s">
        <v>476</v>
      </c>
      <c r="K64" s="72" t="s">
        <v>281</v>
      </c>
      <c r="L64" s="72" t="s">
        <v>26</v>
      </c>
      <c r="M64" s="72" t="s">
        <v>281</v>
      </c>
      <c r="N64" s="72" t="s">
        <v>280</v>
      </c>
      <c r="O64" s="74">
        <v>42783.692939814813</v>
      </c>
      <c r="P64" s="72">
        <v>10</v>
      </c>
      <c r="Q64" s="75" t="s">
        <v>345</v>
      </c>
      <c r="R64" s="75" t="s">
        <v>27</v>
      </c>
      <c r="S64" s="75" t="s">
        <v>1187</v>
      </c>
      <c r="T64" s="75"/>
      <c r="U64" s="76">
        <v>42774.654178240744</v>
      </c>
      <c r="V64" s="75" t="s">
        <v>118</v>
      </c>
      <c r="W64" s="75" t="s">
        <v>22</v>
      </c>
      <c r="X64" s="75">
        <v>12</v>
      </c>
      <c r="Y64" s="75" t="s">
        <v>29</v>
      </c>
      <c r="Z64" s="75" t="s">
        <v>30</v>
      </c>
      <c r="AA64" s="75" t="s">
        <v>31</v>
      </c>
      <c r="AB64" s="75"/>
      <c r="AC64" s="6"/>
      <c r="AD64" s="6"/>
      <c r="AE64" s="6"/>
      <c r="AF64" s="6"/>
    </row>
    <row r="65" spans="1:32" ht="100.5" customHeight="1" x14ac:dyDescent="0.2">
      <c r="A65" s="72">
        <v>161658</v>
      </c>
      <c r="B65" s="72" t="s">
        <v>19</v>
      </c>
      <c r="C65" s="73">
        <v>2</v>
      </c>
      <c r="D65" s="72" t="s">
        <v>57</v>
      </c>
      <c r="E65" s="72" t="s">
        <v>282</v>
      </c>
      <c r="F65" s="74">
        <v>42772.501836145835</v>
      </c>
      <c r="G65" s="72" t="s">
        <v>346</v>
      </c>
      <c r="H65" s="72" t="s">
        <v>345</v>
      </c>
      <c r="I65" s="72" t="s">
        <v>45</v>
      </c>
      <c r="J65" s="72" t="s">
        <v>463</v>
      </c>
      <c r="K65" s="72" t="s">
        <v>284</v>
      </c>
      <c r="L65" s="72" t="s">
        <v>26</v>
      </c>
      <c r="M65" s="72" t="s">
        <v>284</v>
      </c>
      <c r="N65" s="72" t="s">
        <v>283</v>
      </c>
      <c r="O65" s="74">
        <v>42793.501828703702</v>
      </c>
      <c r="P65" s="72">
        <v>10</v>
      </c>
      <c r="Q65" s="75" t="s">
        <v>345</v>
      </c>
      <c r="R65" s="75" t="s">
        <v>27</v>
      </c>
      <c r="S65" s="75" t="s">
        <v>1183</v>
      </c>
      <c r="T65" s="75"/>
      <c r="U65" s="76">
        <v>42776</v>
      </c>
      <c r="V65" s="75" t="s">
        <v>202</v>
      </c>
      <c r="W65" s="75" t="s">
        <v>203</v>
      </c>
      <c r="X65" s="75">
        <v>4</v>
      </c>
      <c r="Y65" s="75" t="s">
        <v>29</v>
      </c>
      <c r="Z65" s="75" t="s">
        <v>138</v>
      </c>
      <c r="AA65" s="75" t="s">
        <v>31</v>
      </c>
      <c r="AB65" s="75"/>
      <c r="AC65" s="6"/>
      <c r="AD65" s="6"/>
      <c r="AE65" s="6"/>
      <c r="AF65" s="6"/>
    </row>
    <row r="66" spans="1:32" ht="100.5" customHeight="1" x14ac:dyDescent="0.2">
      <c r="A66" s="72">
        <v>161673</v>
      </c>
      <c r="B66" s="72" t="s">
        <v>19</v>
      </c>
      <c r="C66" s="73">
        <v>2</v>
      </c>
      <c r="D66" s="72" t="s">
        <v>57</v>
      </c>
      <c r="E66" s="72" t="s">
        <v>285</v>
      </c>
      <c r="F66" s="74">
        <v>42772.548736261575</v>
      </c>
      <c r="G66" s="72" t="s">
        <v>346</v>
      </c>
      <c r="H66" s="72" t="s">
        <v>345</v>
      </c>
      <c r="I66" s="72" t="s">
        <v>45</v>
      </c>
      <c r="J66" s="72" t="s">
        <v>477</v>
      </c>
      <c r="K66" s="72" t="s">
        <v>287</v>
      </c>
      <c r="L66" s="72" t="s">
        <v>26</v>
      </c>
      <c r="M66" s="72" t="s">
        <v>287</v>
      </c>
      <c r="N66" s="72" t="s">
        <v>286</v>
      </c>
      <c r="O66" s="74">
        <v>42786.548530092594</v>
      </c>
      <c r="P66" s="72">
        <v>10</v>
      </c>
      <c r="Q66" s="75" t="s">
        <v>345</v>
      </c>
      <c r="R66" s="75" t="s">
        <v>27</v>
      </c>
      <c r="S66" s="75" t="s">
        <v>1188</v>
      </c>
      <c r="T66" s="75" t="s">
        <v>288</v>
      </c>
      <c r="U66" s="76">
        <v>42772.636834027777</v>
      </c>
      <c r="V66" s="75" t="s">
        <v>27</v>
      </c>
      <c r="W66" s="75" t="s">
        <v>22</v>
      </c>
      <c r="X66" s="75">
        <v>0</v>
      </c>
      <c r="Y66" s="75" t="s">
        <v>29</v>
      </c>
      <c r="Z66" s="75"/>
      <c r="AA66" s="75"/>
      <c r="AB66" s="75"/>
      <c r="AC66" s="6"/>
      <c r="AD66" s="6"/>
      <c r="AE66" s="6"/>
      <c r="AF66" s="6"/>
    </row>
    <row r="67" spans="1:32" ht="100.5" customHeight="1" x14ac:dyDescent="0.2">
      <c r="A67" s="72">
        <v>161870</v>
      </c>
      <c r="B67" s="72" t="s">
        <v>19</v>
      </c>
      <c r="C67" s="73">
        <v>2</v>
      </c>
      <c r="D67" s="72" t="s">
        <v>32</v>
      </c>
      <c r="E67" s="72" t="s">
        <v>289</v>
      </c>
      <c r="F67" s="74">
        <v>42773.329639432872</v>
      </c>
      <c r="G67" s="72" t="s">
        <v>346</v>
      </c>
      <c r="H67" s="72" t="s">
        <v>345</v>
      </c>
      <c r="I67" s="72" t="s">
        <v>40</v>
      </c>
      <c r="J67" s="72" t="s">
        <v>478</v>
      </c>
      <c r="K67" s="72" t="s">
        <v>291</v>
      </c>
      <c r="L67" s="72" t="s">
        <v>26</v>
      </c>
      <c r="M67" s="72" t="s">
        <v>291</v>
      </c>
      <c r="N67" s="72" t="s">
        <v>290</v>
      </c>
      <c r="O67" s="74">
        <v>42808.329583333332</v>
      </c>
      <c r="P67" s="72">
        <v>25</v>
      </c>
      <c r="Q67" s="75" t="s">
        <v>345</v>
      </c>
      <c r="R67" s="75" t="s">
        <v>27</v>
      </c>
      <c r="S67" s="75" t="s">
        <v>1102</v>
      </c>
      <c r="T67" s="75" t="s">
        <v>292</v>
      </c>
      <c r="U67" s="76">
        <v>42773.383883831018</v>
      </c>
      <c r="V67" s="75" t="s">
        <v>27</v>
      </c>
      <c r="W67" s="75" t="s">
        <v>22</v>
      </c>
      <c r="X67" s="75">
        <v>0</v>
      </c>
      <c r="Y67" s="75" t="s">
        <v>29</v>
      </c>
      <c r="Z67" s="75" t="s">
        <v>293</v>
      </c>
      <c r="AA67" s="75" t="s">
        <v>31</v>
      </c>
      <c r="AB67" s="75"/>
      <c r="AC67" s="6"/>
      <c r="AD67" s="6"/>
      <c r="AE67" s="6"/>
      <c r="AF67" s="6"/>
    </row>
    <row r="68" spans="1:32" ht="100.5" customHeight="1" x14ac:dyDescent="0.2">
      <c r="A68" s="72">
        <v>161912</v>
      </c>
      <c r="B68" s="72" t="s">
        <v>19</v>
      </c>
      <c r="C68" s="73">
        <v>2</v>
      </c>
      <c r="D68" s="72" t="s">
        <v>57</v>
      </c>
      <c r="E68" s="72" t="s">
        <v>294</v>
      </c>
      <c r="F68" s="74">
        <v>42773.445545254624</v>
      </c>
      <c r="G68" s="72" t="s">
        <v>346</v>
      </c>
      <c r="H68" s="72" t="s">
        <v>345</v>
      </c>
      <c r="I68" s="72" t="s">
        <v>40</v>
      </c>
      <c r="J68" s="72" t="s">
        <v>295</v>
      </c>
      <c r="K68" s="72" t="s">
        <v>148</v>
      </c>
      <c r="L68" s="72" t="s">
        <v>26</v>
      </c>
      <c r="M68" s="72" t="s">
        <v>148</v>
      </c>
      <c r="N68" s="72" t="s">
        <v>295</v>
      </c>
      <c r="O68" s="74">
        <v>42787.445543981477</v>
      </c>
      <c r="P68" s="72">
        <v>15</v>
      </c>
      <c r="Q68" s="75" t="s">
        <v>345</v>
      </c>
      <c r="R68" s="75" t="s">
        <v>27</v>
      </c>
      <c r="S68" s="75" t="s">
        <v>1103</v>
      </c>
      <c r="T68" s="75"/>
      <c r="U68" s="76">
        <v>42768.383888888886</v>
      </c>
      <c r="V68" s="75" t="s">
        <v>65</v>
      </c>
      <c r="W68" s="75" t="s">
        <v>66</v>
      </c>
      <c r="X68" s="75">
        <v>14</v>
      </c>
      <c r="Y68" s="75" t="s">
        <v>29</v>
      </c>
      <c r="Z68" s="75" t="s">
        <v>131</v>
      </c>
      <c r="AA68" s="75" t="s">
        <v>26</v>
      </c>
      <c r="AB68" s="75"/>
      <c r="AC68" s="6"/>
      <c r="AD68" s="6"/>
      <c r="AE68" s="6"/>
      <c r="AF68" s="6"/>
    </row>
    <row r="69" spans="1:32" ht="100.5" customHeight="1" x14ac:dyDescent="0.2">
      <c r="A69" s="72">
        <v>162140</v>
      </c>
      <c r="B69" s="72" t="s">
        <v>19</v>
      </c>
      <c r="C69" s="73">
        <v>2</v>
      </c>
      <c r="D69" s="72" t="s">
        <v>57</v>
      </c>
      <c r="E69" s="72" t="s">
        <v>296</v>
      </c>
      <c r="F69" s="74">
        <v>42774.341196377311</v>
      </c>
      <c r="G69" s="72" t="s">
        <v>346</v>
      </c>
      <c r="H69" s="72" t="s">
        <v>345</v>
      </c>
      <c r="I69" s="72" t="s">
        <v>45</v>
      </c>
      <c r="J69" s="72" t="s">
        <v>479</v>
      </c>
      <c r="K69" s="72" t="s">
        <v>297</v>
      </c>
      <c r="L69" s="72" t="s">
        <v>26</v>
      </c>
      <c r="M69" s="72" t="s">
        <v>297</v>
      </c>
      <c r="N69" s="72" t="s">
        <v>45</v>
      </c>
      <c r="O69" s="74">
        <v>42788.341192129628</v>
      </c>
      <c r="P69" s="72">
        <v>10</v>
      </c>
      <c r="Q69" s="75" t="s">
        <v>345</v>
      </c>
      <c r="R69" s="75" t="s">
        <v>27</v>
      </c>
      <c r="S69" s="75" t="s">
        <v>1104</v>
      </c>
      <c r="T69" s="75" t="s">
        <v>298</v>
      </c>
      <c r="U69" s="76">
        <v>42781.474756944444</v>
      </c>
      <c r="V69" s="75" t="s">
        <v>118</v>
      </c>
      <c r="W69" s="75" t="s">
        <v>22</v>
      </c>
      <c r="X69" s="75">
        <v>8</v>
      </c>
      <c r="Y69" s="75" t="s">
        <v>29</v>
      </c>
      <c r="Z69" s="75" t="s">
        <v>245</v>
      </c>
      <c r="AA69" s="75" t="s">
        <v>31</v>
      </c>
      <c r="AB69" s="75"/>
      <c r="AC69" s="6"/>
      <c r="AD69" s="6"/>
      <c r="AE69" s="6"/>
      <c r="AF69" s="6"/>
    </row>
    <row r="70" spans="1:32" ht="100.5" customHeight="1" x14ac:dyDescent="0.2">
      <c r="A70" s="72">
        <v>162496</v>
      </c>
      <c r="B70" s="72" t="s">
        <v>19</v>
      </c>
      <c r="C70" s="73">
        <v>2</v>
      </c>
      <c r="D70" s="72" t="s">
        <v>32</v>
      </c>
      <c r="E70" s="72" t="s">
        <v>299</v>
      </c>
      <c r="F70" s="74">
        <v>42775.606408761574</v>
      </c>
      <c r="G70" s="72" t="s">
        <v>346</v>
      </c>
      <c r="H70" s="72" t="s">
        <v>345</v>
      </c>
      <c r="I70" s="72" t="s">
        <v>45</v>
      </c>
      <c r="J70" s="72" t="s">
        <v>480</v>
      </c>
      <c r="K70" s="72" t="s">
        <v>260</v>
      </c>
      <c r="L70" s="72" t="s">
        <v>26</v>
      </c>
      <c r="M70" s="72" t="s">
        <v>260</v>
      </c>
      <c r="N70" s="72" t="s">
        <v>300</v>
      </c>
      <c r="O70" s="74">
        <v>42789.606400462959</v>
      </c>
      <c r="P70" s="72">
        <v>10</v>
      </c>
      <c r="Q70" s="75" t="s">
        <v>345</v>
      </c>
      <c r="R70" s="75" t="s">
        <v>27</v>
      </c>
      <c r="S70" s="75" t="s">
        <v>1241</v>
      </c>
      <c r="T70" s="75" t="s">
        <v>301</v>
      </c>
      <c r="U70" s="76">
        <v>42781.470081018517</v>
      </c>
      <c r="V70" s="75" t="s">
        <v>27</v>
      </c>
      <c r="W70" s="75" t="s">
        <v>22</v>
      </c>
      <c r="X70" s="75">
        <v>7</v>
      </c>
      <c r="Y70" s="75" t="s">
        <v>29</v>
      </c>
      <c r="Z70" s="75" t="s">
        <v>245</v>
      </c>
      <c r="AA70" s="75" t="s">
        <v>26</v>
      </c>
      <c r="AB70" s="75"/>
      <c r="AC70" s="6"/>
      <c r="AD70" s="6"/>
      <c r="AE70" s="6"/>
      <c r="AF70" s="6"/>
    </row>
    <row r="71" spans="1:32" ht="100.5" customHeight="1" x14ac:dyDescent="0.2">
      <c r="A71" s="72">
        <v>162498</v>
      </c>
      <c r="B71" s="72" t="s">
        <v>19</v>
      </c>
      <c r="C71" s="73">
        <v>2</v>
      </c>
      <c r="D71" s="72" t="s">
        <v>32</v>
      </c>
      <c r="E71" s="72" t="s">
        <v>302</v>
      </c>
      <c r="F71" s="74">
        <v>42775.6085508912</v>
      </c>
      <c r="G71" s="72" t="s">
        <v>346</v>
      </c>
      <c r="H71" s="72" t="s">
        <v>345</v>
      </c>
      <c r="I71" s="72" t="s">
        <v>45</v>
      </c>
      <c r="J71" s="72" t="s">
        <v>481</v>
      </c>
      <c r="K71" s="72" t="s">
        <v>303</v>
      </c>
      <c r="L71" s="72" t="s">
        <v>26</v>
      </c>
      <c r="M71" s="72" t="s">
        <v>303</v>
      </c>
      <c r="N71" s="72" t="s">
        <v>45</v>
      </c>
      <c r="O71" s="74">
        <v>42789.608541666668</v>
      </c>
      <c r="P71" s="72">
        <v>10</v>
      </c>
      <c r="Q71" s="75" t="s">
        <v>345</v>
      </c>
      <c r="R71" s="75" t="s">
        <v>27</v>
      </c>
      <c r="S71" s="75" t="s">
        <v>1254</v>
      </c>
      <c r="T71" s="75" t="s">
        <v>304</v>
      </c>
      <c r="U71" s="76">
        <v>42779.596193981481</v>
      </c>
      <c r="V71" s="75" t="s">
        <v>27</v>
      </c>
      <c r="W71" s="75" t="s">
        <v>22</v>
      </c>
      <c r="X71" s="75">
        <v>4</v>
      </c>
      <c r="Y71" s="75" t="s">
        <v>29</v>
      </c>
      <c r="Z71" s="75" t="s">
        <v>138</v>
      </c>
      <c r="AA71" s="75" t="s">
        <v>26</v>
      </c>
      <c r="AB71" s="75"/>
      <c r="AC71" s="6"/>
      <c r="AD71" s="6"/>
      <c r="AE71" s="6"/>
      <c r="AF71" s="6"/>
    </row>
    <row r="72" spans="1:32" ht="100.5" customHeight="1" x14ac:dyDescent="0.2">
      <c r="A72" s="72">
        <v>162609</v>
      </c>
      <c r="B72" s="72" t="s">
        <v>19</v>
      </c>
      <c r="C72" s="73">
        <v>2</v>
      </c>
      <c r="D72" s="72" t="s">
        <v>57</v>
      </c>
      <c r="E72" s="72" t="s">
        <v>305</v>
      </c>
      <c r="F72" s="74">
        <v>42776.406457523146</v>
      </c>
      <c r="G72" s="72" t="s">
        <v>346</v>
      </c>
      <c r="H72" s="72" t="s">
        <v>345</v>
      </c>
      <c r="I72" s="72" t="s">
        <v>45</v>
      </c>
      <c r="J72" s="72" t="s">
        <v>482</v>
      </c>
      <c r="K72" s="72" t="s">
        <v>307</v>
      </c>
      <c r="L72" s="72" t="s">
        <v>26</v>
      </c>
      <c r="M72" s="72" t="s">
        <v>307</v>
      </c>
      <c r="N72" s="72" t="s">
        <v>306</v>
      </c>
      <c r="O72" s="74">
        <v>42790.406446759254</v>
      </c>
      <c r="P72" s="72">
        <v>10</v>
      </c>
      <c r="Q72" s="75" t="s">
        <v>345</v>
      </c>
      <c r="R72" s="75" t="s">
        <v>27</v>
      </c>
      <c r="S72" s="75" t="s">
        <v>1105</v>
      </c>
      <c r="T72" s="75" t="s">
        <v>308</v>
      </c>
      <c r="U72" s="76">
        <v>42776.713605821758</v>
      </c>
      <c r="V72" s="75" t="s">
        <v>309</v>
      </c>
      <c r="W72" s="75" t="s">
        <v>310</v>
      </c>
      <c r="X72" s="75">
        <v>0</v>
      </c>
      <c r="Y72" s="75" t="s">
        <v>29</v>
      </c>
      <c r="Z72" s="75" t="s">
        <v>30</v>
      </c>
      <c r="AA72" s="75" t="s">
        <v>31</v>
      </c>
      <c r="AB72" s="75"/>
      <c r="AC72" s="6"/>
      <c r="AD72" s="6"/>
      <c r="AE72" s="6"/>
      <c r="AF72" s="6"/>
    </row>
    <row r="73" spans="1:32" ht="100.5" customHeight="1" x14ac:dyDescent="0.2">
      <c r="A73" s="72">
        <v>162711</v>
      </c>
      <c r="B73" s="72" t="s">
        <v>19</v>
      </c>
      <c r="C73" s="73">
        <v>2</v>
      </c>
      <c r="D73" s="72" t="s">
        <v>32</v>
      </c>
      <c r="E73" s="72" t="s">
        <v>311</v>
      </c>
      <c r="F73" s="74">
        <v>42776.614079629631</v>
      </c>
      <c r="G73" s="72" t="s">
        <v>346</v>
      </c>
      <c r="H73" s="72" t="s">
        <v>345</v>
      </c>
      <c r="I73" s="72" t="s">
        <v>34</v>
      </c>
      <c r="J73" s="72" t="s">
        <v>312</v>
      </c>
      <c r="K73" s="72" t="s">
        <v>313</v>
      </c>
      <c r="L73" s="72" t="s">
        <v>26</v>
      </c>
      <c r="M73" s="72" t="s">
        <v>313</v>
      </c>
      <c r="N73" s="72" t="s">
        <v>312</v>
      </c>
      <c r="O73" s="74">
        <v>42797.614074074074</v>
      </c>
      <c r="P73" s="72">
        <v>15</v>
      </c>
      <c r="Q73" s="75" t="s">
        <v>345</v>
      </c>
      <c r="R73" s="75" t="s">
        <v>27</v>
      </c>
      <c r="S73" s="75" t="s">
        <v>461</v>
      </c>
      <c r="T73" s="75"/>
      <c r="U73" s="76">
        <v>42797.71361111111</v>
      </c>
      <c r="V73" s="75" t="s">
        <v>314</v>
      </c>
      <c r="W73" s="75" t="s">
        <v>315</v>
      </c>
      <c r="X73" s="75">
        <v>15</v>
      </c>
      <c r="Y73" s="75" t="s">
        <v>29</v>
      </c>
      <c r="Z73" s="75" t="s">
        <v>316</v>
      </c>
      <c r="AA73" s="75" t="s">
        <v>31</v>
      </c>
      <c r="AB73" s="75"/>
      <c r="AC73" s="6"/>
      <c r="AD73" s="6"/>
      <c r="AE73" s="6"/>
      <c r="AF73" s="6"/>
    </row>
    <row r="74" spans="1:32" ht="100.5" customHeight="1" x14ac:dyDescent="0.2">
      <c r="A74" s="72">
        <v>162724</v>
      </c>
      <c r="B74" s="72" t="s">
        <v>19</v>
      </c>
      <c r="C74" s="73">
        <v>2</v>
      </c>
      <c r="D74" s="72" t="s">
        <v>57</v>
      </c>
      <c r="E74" s="72" t="s">
        <v>317</v>
      </c>
      <c r="F74" s="74">
        <v>42776.629022569439</v>
      </c>
      <c r="G74" s="72" t="s">
        <v>346</v>
      </c>
      <c r="H74" s="72" t="s">
        <v>345</v>
      </c>
      <c r="I74" s="72" t="s">
        <v>34</v>
      </c>
      <c r="J74" s="72" t="s">
        <v>464</v>
      </c>
      <c r="K74" s="72" t="s">
        <v>319</v>
      </c>
      <c r="L74" s="72" t="s">
        <v>26</v>
      </c>
      <c r="M74" s="72" t="s">
        <v>319</v>
      </c>
      <c r="N74" s="72" t="s">
        <v>318</v>
      </c>
      <c r="O74" s="74">
        <v>42797.629016203704</v>
      </c>
      <c r="P74" s="72">
        <v>15</v>
      </c>
      <c r="Q74" s="75" t="s">
        <v>345</v>
      </c>
      <c r="R74" s="75" t="s">
        <v>27</v>
      </c>
      <c r="S74" s="75" t="s">
        <v>465</v>
      </c>
      <c r="T74" s="75"/>
      <c r="U74" s="76">
        <v>42782</v>
      </c>
      <c r="V74" s="75" t="s">
        <v>164</v>
      </c>
      <c r="W74" s="75" t="s">
        <v>21</v>
      </c>
      <c r="X74" s="75">
        <v>4</v>
      </c>
      <c r="Y74" s="75" t="s">
        <v>29</v>
      </c>
      <c r="Z74" s="75" t="s">
        <v>30</v>
      </c>
      <c r="AA74" s="75" t="s">
        <v>31</v>
      </c>
      <c r="AB74" s="75"/>
      <c r="AC74" s="6"/>
      <c r="AD74" s="6"/>
      <c r="AE74" s="6"/>
      <c r="AF74" s="6"/>
    </row>
    <row r="75" spans="1:32" ht="100.5" customHeight="1" x14ac:dyDescent="0.2">
      <c r="A75" s="72">
        <v>162979</v>
      </c>
      <c r="B75" s="72" t="s">
        <v>19</v>
      </c>
      <c r="C75" s="73">
        <v>2</v>
      </c>
      <c r="D75" s="72" t="s">
        <v>80</v>
      </c>
      <c r="E75" s="72" t="s">
        <v>320</v>
      </c>
      <c r="F75" s="74">
        <v>42779.609415856481</v>
      </c>
      <c r="G75" s="72" t="s">
        <v>346</v>
      </c>
      <c r="H75" s="72" t="s">
        <v>345</v>
      </c>
      <c r="I75" s="72" t="s">
        <v>34</v>
      </c>
      <c r="J75" s="72" t="s">
        <v>466</v>
      </c>
      <c r="K75" s="72" t="s">
        <v>321</v>
      </c>
      <c r="L75" s="72" t="s">
        <v>26</v>
      </c>
      <c r="M75" s="72" t="s">
        <v>321</v>
      </c>
      <c r="N75" s="72" t="s">
        <v>71</v>
      </c>
      <c r="O75" s="74">
        <v>42793.609178240738</v>
      </c>
      <c r="P75" s="72">
        <v>15</v>
      </c>
      <c r="Q75" s="75" t="s">
        <v>345</v>
      </c>
      <c r="R75" s="75" t="s">
        <v>27</v>
      </c>
      <c r="S75" s="75" t="s">
        <v>1106</v>
      </c>
      <c r="T75" s="75"/>
      <c r="U75" s="76">
        <v>42790</v>
      </c>
      <c r="V75" s="75" t="s">
        <v>322</v>
      </c>
      <c r="W75" s="75" t="s">
        <v>66</v>
      </c>
      <c r="X75" s="75">
        <v>9</v>
      </c>
      <c r="Y75" s="75" t="s">
        <v>68</v>
      </c>
      <c r="Z75" s="75" t="s">
        <v>56</v>
      </c>
      <c r="AA75" s="75" t="s">
        <v>31</v>
      </c>
      <c r="AB75" s="75"/>
      <c r="AC75" s="6"/>
      <c r="AD75" s="6"/>
      <c r="AE75" s="6"/>
      <c r="AF75" s="6"/>
    </row>
    <row r="76" spans="1:32" ht="100.5" customHeight="1" x14ac:dyDescent="0.2">
      <c r="A76" s="72">
        <v>162980</v>
      </c>
      <c r="B76" s="72" t="s">
        <v>19</v>
      </c>
      <c r="C76" s="73">
        <v>2</v>
      </c>
      <c r="D76" s="72" t="s">
        <v>80</v>
      </c>
      <c r="E76" s="72" t="s">
        <v>323</v>
      </c>
      <c r="F76" s="74">
        <v>42779.610833101848</v>
      </c>
      <c r="G76" s="72" t="s">
        <v>346</v>
      </c>
      <c r="H76" s="72" t="s">
        <v>345</v>
      </c>
      <c r="I76" s="72" t="s">
        <v>34</v>
      </c>
      <c r="J76" s="72" t="s">
        <v>483</v>
      </c>
      <c r="K76" s="72" t="s">
        <v>324</v>
      </c>
      <c r="L76" s="72" t="s">
        <v>26</v>
      </c>
      <c r="M76" s="72" t="s">
        <v>324</v>
      </c>
      <c r="N76" s="72" t="s">
        <v>34</v>
      </c>
      <c r="O76" s="74">
        <v>42800.610601851848</v>
      </c>
      <c r="P76" s="72">
        <v>15</v>
      </c>
      <c r="Q76" s="75" t="s">
        <v>345</v>
      </c>
      <c r="R76" s="75" t="s">
        <v>27</v>
      </c>
      <c r="S76" s="75" t="s">
        <v>1291</v>
      </c>
      <c r="T76" s="75"/>
      <c r="U76" s="76">
        <v>42791</v>
      </c>
      <c r="V76" s="75" t="s">
        <v>65</v>
      </c>
      <c r="W76" s="75" t="s">
        <v>66</v>
      </c>
      <c r="X76" s="75">
        <v>4</v>
      </c>
      <c r="Y76" s="75" t="s">
        <v>29</v>
      </c>
      <c r="Z76" s="75" t="s">
        <v>131</v>
      </c>
      <c r="AA76" s="75" t="s">
        <v>31</v>
      </c>
      <c r="AB76" s="75" t="s">
        <v>1290</v>
      </c>
      <c r="AC76" s="6"/>
      <c r="AD76" s="6"/>
      <c r="AE76" s="6"/>
      <c r="AF76" s="6"/>
    </row>
    <row r="77" spans="1:32" ht="100.5" customHeight="1" x14ac:dyDescent="0.2">
      <c r="A77" s="72">
        <v>163005</v>
      </c>
      <c r="B77" s="72" t="s">
        <v>19</v>
      </c>
      <c r="C77" s="73">
        <v>2</v>
      </c>
      <c r="D77" s="72" t="s">
        <v>32</v>
      </c>
      <c r="E77" s="72" t="s">
        <v>325</v>
      </c>
      <c r="F77" s="74">
        <v>42779.64465790509</v>
      </c>
      <c r="G77" s="72" t="s">
        <v>346</v>
      </c>
      <c r="H77" s="72" t="s">
        <v>345</v>
      </c>
      <c r="I77" s="72" t="s">
        <v>34</v>
      </c>
      <c r="J77" s="72" t="s">
        <v>326</v>
      </c>
      <c r="K77" s="72" t="s">
        <v>327</v>
      </c>
      <c r="L77" s="72" t="s">
        <v>26</v>
      </c>
      <c r="M77" s="72" t="s">
        <v>327</v>
      </c>
      <c r="N77" s="72" t="s">
        <v>326</v>
      </c>
      <c r="O77" s="74">
        <v>42800.644421296296</v>
      </c>
      <c r="P77" s="72">
        <v>15</v>
      </c>
      <c r="Q77" s="75" t="s">
        <v>345</v>
      </c>
      <c r="R77" s="75" t="s">
        <v>27</v>
      </c>
      <c r="S77" s="75" t="s">
        <v>455</v>
      </c>
      <c r="T77" s="75"/>
      <c r="U77" s="76">
        <v>42793</v>
      </c>
      <c r="V77" s="75" t="s">
        <v>328</v>
      </c>
      <c r="W77" s="75" t="s">
        <v>49</v>
      </c>
      <c r="X77" s="75">
        <v>14</v>
      </c>
      <c r="Y77" s="75" t="s">
        <v>42</v>
      </c>
      <c r="Z77" s="75" t="s">
        <v>329</v>
      </c>
      <c r="AA77" s="75" t="s">
        <v>31</v>
      </c>
      <c r="AB77" s="75"/>
      <c r="AC77" s="6"/>
      <c r="AD77" s="6"/>
      <c r="AE77" s="6"/>
      <c r="AF77" s="6"/>
    </row>
    <row r="78" spans="1:32" ht="100.5" customHeight="1" x14ac:dyDescent="0.2">
      <c r="A78" s="72">
        <v>163239</v>
      </c>
      <c r="B78" s="72" t="s">
        <v>19</v>
      </c>
      <c r="C78" s="73">
        <v>2</v>
      </c>
      <c r="D78" s="72" t="s">
        <v>57</v>
      </c>
      <c r="E78" s="72" t="s">
        <v>330</v>
      </c>
      <c r="F78" s="74">
        <v>42780.504319444444</v>
      </c>
      <c r="G78" s="72" t="s">
        <v>346</v>
      </c>
      <c r="H78" s="72" t="s">
        <v>345</v>
      </c>
      <c r="I78" s="72" t="s">
        <v>45</v>
      </c>
      <c r="J78" s="72" t="s">
        <v>484</v>
      </c>
      <c r="K78" s="72" t="s">
        <v>332</v>
      </c>
      <c r="L78" s="72" t="s">
        <v>26</v>
      </c>
      <c r="M78" s="72" t="s">
        <v>332</v>
      </c>
      <c r="N78" s="72" t="s">
        <v>331</v>
      </c>
      <c r="O78" s="74">
        <v>42794.504317129627</v>
      </c>
      <c r="P78" s="72">
        <v>10</v>
      </c>
      <c r="Q78" s="75" t="s">
        <v>345</v>
      </c>
      <c r="R78" s="75" t="s">
        <v>27</v>
      </c>
      <c r="S78" s="75" t="s">
        <v>1104</v>
      </c>
      <c r="T78" s="75" t="s">
        <v>333</v>
      </c>
      <c r="U78" s="76">
        <v>42781.4690162037</v>
      </c>
      <c r="V78" s="75" t="s">
        <v>27</v>
      </c>
      <c r="W78" s="75" t="s">
        <v>22</v>
      </c>
      <c r="X78" s="75">
        <v>2</v>
      </c>
      <c r="Y78" s="75" t="s">
        <v>29</v>
      </c>
      <c r="Z78" s="75"/>
      <c r="AA78" s="75"/>
      <c r="AB78" s="75"/>
      <c r="AC78" s="6"/>
      <c r="AD78" s="6"/>
      <c r="AE78" s="6"/>
      <c r="AF78" s="6"/>
    </row>
    <row r="79" spans="1:32" ht="100.5" customHeight="1" x14ac:dyDescent="0.2">
      <c r="A79" s="72">
        <v>163242</v>
      </c>
      <c r="B79" s="72" t="s">
        <v>19</v>
      </c>
      <c r="C79" s="73">
        <v>2</v>
      </c>
      <c r="D79" s="72" t="s">
        <v>80</v>
      </c>
      <c r="E79" s="72" t="s">
        <v>334</v>
      </c>
      <c r="F79" s="74">
        <v>42780.509161655093</v>
      </c>
      <c r="G79" s="72" t="s">
        <v>346</v>
      </c>
      <c r="H79" s="72" t="s">
        <v>345</v>
      </c>
      <c r="I79" s="72" t="s">
        <v>45</v>
      </c>
      <c r="J79" s="72" t="s">
        <v>467</v>
      </c>
      <c r="K79" s="72" t="s">
        <v>336</v>
      </c>
      <c r="L79" s="72" t="s">
        <v>26</v>
      </c>
      <c r="M79" s="72" t="s">
        <v>336</v>
      </c>
      <c r="N79" s="72" t="s">
        <v>335</v>
      </c>
      <c r="O79" s="74">
        <v>42801.509155092594</v>
      </c>
      <c r="P79" s="72">
        <v>10</v>
      </c>
      <c r="Q79" s="75" t="s">
        <v>345</v>
      </c>
      <c r="R79" s="75" t="s">
        <v>27</v>
      </c>
      <c r="S79" s="75" t="s">
        <v>1189</v>
      </c>
      <c r="T79" s="75"/>
      <c r="U79" s="76">
        <v>42793</v>
      </c>
      <c r="V79" s="75" t="s">
        <v>65</v>
      </c>
      <c r="W79" s="75" t="s">
        <v>66</v>
      </c>
      <c r="X79" s="75">
        <v>9</v>
      </c>
      <c r="Y79" s="75" t="s">
        <v>29</v>
      </c>
      <c r="Z79" s="75" t="s">
        <v>131</v>
      </c>
      <c r="AA79" s="75" t="s">
        <v>31</v>
      </c>
      <c r="AB79" s="75"/>
      <c r="AC79" s="6"/>
      <c r="AD79" s="6"/>
      <c r="AE79" s="6"/>
      <c r="AF79" s="6"/>
    </row>
    <row r="80" spans="1:32" ht="100.5" customHeight="1" x14ac:dyDescent="0.2">
      <c r="A80" s="72">
        <v>163701</v>
      </c>
      <c r="B80" s="72" t="s">
        <v>19</v>
      </c>
      <c r="C80" s="73">
        <v>2</v>
      </c>
      <c r="D80" s="72" t="s">
        <v>32</v>
      </c>
      <c r="E80" s="72" t="s">
        <v>337</v>
      </c>
      <c r="F80" s="74">
        <v>42781.647692210645</v>
      </c>
      <c r="G80" s="72" t="s">
        <v>346</v>
      </c>
      <c r="H80" s="72" t="s">
        <v>345</v>
      </c>
      <c r="I80" s="72" t="s">
        <v>45</v>
      </c>
      <c r="J80" s="72" t="s">
        <v>468</v>
      </c>
      <c r="K80" s="72" t="s">
        <v>339</v>
      </c>
      <c r="L80" s="72" t="s">
        <v>26</v>
      </c>
      <c r="M80" s="72" t="s">
        <v>339</v>
      </c>
      <c r="N80" s="72" t="s">
        <v>338</v>
      </c>
      <c r="O80" s="74">
        <v>42795.647650462961</v>
      </c>
      <c r="P80" s="72">
        <v>10</v>
      </c>
      <c r="Q80" s="75" t="s">
        <v>345</v>
      </c>
      <c r="R80" s="75" t="s">
        <v>27</v>
      </c>
      <c r="S80" s="75" t="s">
        <v>1190</v>
      </c>
      <c r="T80" s="75"/>
      <c r="U80" s="76">
        <v>42793</v>
      </c>
      <c r="V80" s="75" t="s">
        <v>65</v>
      </c>
      <c r="W80" s="75" t="s">
        <v>66</v>
      </c>
      <c r="X80" s="75">
        <v>8</v>
      </c>
      <c r="Y80" s="75" t="s">
        <v>29</v>
      </c>
      <c r="Z80" s="75" t="s">
        <v>131</v>
      </c>
      <c r="AA80" s="75" t="s">
        <v>26</v>
      </c>
      <c r="AB80" s="75"/>
      <c r="AC80" s="6"/>
      <c r="AD80" s="6"/>
      <c r="AE80" s="6"/>
      <c r="AF80" s="6"/>
    </row>
    <row r="81" spans="1:32" ht="100.5" customHeight="1" x14ac:dyDescent="0.2">
      <c r="A81" s="72">
        <v>163716</v>
      </c>
      <c r="B81" s="72" t="s">
        <v>19</v>
      </c>
      <c r="C81" s="73">
        <v>2</v>
      </c>
      <c r="D81" s="72" t="s">
        <v>57</v>
      </c>
      <c r="E81" s="72" t="s">
        <v>340</v>
      </c>
      <c r="F81" s="74">
        <v>42781.667062499997</v>
      </c>
      <c r="G81" s="72" t="s">
        <v>346</v>
      </c>
      <c r="H81" s="72" t="s">
        <v>345</v>
      </c>
      <c r="I81" s="72" t="s">
        <v>34</v>
      </c>
      <c r="J81" s="72" t="s">
        <v>373</v>
      </c>
      <c r="K81" s="72" t="s">
        <v>341</v>
      </c>
      <c r="L81" s="72" t="s">
        <v>26</v>
      </c>
      <c r="M81" s="72" t="s">
        <v>341</v>
      </c>
      <c r="N81" s="72" t="s">
        <v>34</v>
      </c>
      <c r="O81" s="74">
        <v>42802.66706018518</v>
      </c>
      <c r="P81" s="72">
        <v>15</v>
      </c>
      <c r="Q81" s="75" t="s">
        <v>345</v>
      </c>
      <c r="R81" s="75" t="s">
        <v>27</v>
      </c>
      <c r="S81" s="75" t="s">
        <v>1264</v>
      </c>
      <c r="T81" s="75"/>
      <c r="U81" s="76">
        <v>42790</v>
      </c>
      <c r="V81" s="75" t="s">
        <v>118</v>
      </c>
      <c r="W81" s="75" t="s">
        <v>22</v>
      </c>
      <c r="X81" s="75">
        <v>9</v>
      </c>
      <c r="Y81" s="75" t="s">
        <v>29</v>
      </c>
      <c r="Z81" s="75" t="s">
        <v>131</v>
      </c>
      <c r="AA81" s="75" t="s">
        <v>31</v>
      </c>
      <c r="AB81" s="75"/>
      <c r="AC81" s="6"/>
      <c r="AD81" s="6"/>
      <c r="AE81" s="6"/>
      <c r="AF81" s="6"/>
    </row>
    <row r="82" spans="1:32" ht="100.5" customHeight="1" x14ac:dyDescent="0.2">
      <c r="A82" s="72">
        <v>163858</v>
      </c>
      <c r="B82" s="72" t="s">
        <v>19</v>
      </c>
      <c r="C82" s="73">
        <v>2</v>
      </c>
      <c r="D82" s="72" t="s">
        <v>32</v>
      </c>
      <c r="E82" s="72" t="s">
        <v>399</v>
      </c>
      <c r="F82" s="74" t="s">
        <v>400</v>
      </c>
      <c r="G82" s="72" t="s">
        <v>346</v>
      </c>
      <c r="H82" s="72" t="s">
        <v>345</v>
      </c>
      <c r="I82" s="72" t="s">
        <v>45</v>
      </c>
      <c r="J82" s="72" t="s">
        <v>485</v>
      </c>
      <c r="K82" s="72" t="s">
        <v>402</v>
      </c>
      <c r="L82" s="72" t="s">
        <v>26</v>
      </c>
      <c r="M82" s="72" t="s">
        <v>402</v>
      </c>
      <c r="N82" s="72" t="s">
        <v>401</v>
      </c>
      <c r="O82" s="74">
        <v>42796.607141203705</v>
      </c>
      <c r="P82" s="72">
        <v>10</v>
      </c>
      <c r="Q82" s="75" t="s">
        <v>22</v>
      </c>
      <c r="R82" s="75" t="s">
        <v>27</v>
      </c>
      <c r="S82" s="75" t="s">
        <v>1107</v>
      </c>
      <c r="T82" s="75"/>
      <c r="U82" s="76">
        <v>42780</v>
      </c>
      <c r="V82" s="75" t="s">
        <v>65</v>
      </c>
      <c r="W82" s="75" t="s">
        <v>66</v>
      </c>
      <c r="X82" s="75" t="s">
        <v>111</v>
      </c>
      <c r="Y82" s="75" t="s">
        <v>29</v>
      </c>
      <c r="Z82" s="75" t="s">
        <v>403</v>
      </c>
      <c r="AA82" s="75" t="s">
        <v>26</v>
      </c>
      <c r="AB82" s="75"/>
      <c r="AC82" s="6"/>
      <c r="AD82" s="6"/>
      <c r="AE82" s="6"/>
      <c r="AF82" s="6"/>
    </row>
    <row r="83" spans="1:32" ht="100.5" customHeight="1" x14ac:dyDescent="0.2">
      <c r="A83" s="72">
        <v>163868</v>
      </c>
      <c r="B83" s="72" t="s">
        <v>19</v>
      </c>
      <c r="C83" s="73">
        <v>2</v>
      </c>
      <c r="D83" s="72" t="s">
        <v>57</v>
      </c>
      <c r="E83" s="72" t="s">
        <v>404</v>
      </c>
      <c r="F83" s="74" t="s">
        <v>400</v>
      </c>
      <c r="G83" s="72" t="s">
        <v>346</v>
      </c>
      <c r="H83" s="72" t="s">
        <v>345</v>
      </c>
      <c r="I83" s="72" t="s">
        <v>34</v>
      </c>
      <c r="J83" s="72" t="s">
        <v>469</v>
      </c>
      <c r="K83" s="72" t="s">
        <v>405</v>
      </c>
      <c r="L83" s="72" t="s">
        <v>26</v>
      </c>
      <c r="M83" s="72" t="s">
        <v>405</v>
      </c>
      <c r="N83" s="72" t="s">
        <v>34</v>
      </c>
      <c r="O83" s="74">
        <v>42803.625671296293</v>
      </c>
      <c r="P83" s="72">
        <v>15</v>
      </c>
      <c r="Q83" s="75" t="s">
        <v>22</v>
      </c>
      <c r="R83" s="75" t="s">
        <v>27</v>
      </c>
      <c r="S83" s="75" t="s">
        <v>1292</v>
      </c>
      <c r="T83" s="75"/>
      <c r="U83" s="76">
        <v>42801</v>
      </c>
      <c r="V83" s="75" t="s">
        <v>406</v>
      </c>
      <c r="W83" s="75" t="s">
        <v>407</v>
      </c>
      <c r="X83" s="75" t="s">
        <v>111</v>
      </c>
      <c r="Y83" s="75" t="s">
        <v>29</v>
      </c>
      <c r="Z83" s="75" t="s">
        <v>43</v>
      </c>
      <c r="AA83" s="75" t="s">
        <v>31</v>
      </c>
      <c r="AB83" s="75" t="s">
        <v>1293</v>
      </c>
      <c r="AC83" s="6"/>
      <c r="AD83" s="6"/>
      <c r="AE83" s="6"/>
      <c r="AF83" s="6"/>
    </row>
    <row r="84" spans="1:32" ht="100.5" customHeight="1" x14ac:dyDescent="0.2">
      <c r="A84" s="72">
        <v>163881</v>
      </c>
      <c r="B84" s="72" t="s">
        <v>19</v>
      </c>
      <c r="C84" s="73">
        <v>2</v>
      </c>
      <c r="D84" s="72" t="s">
        <v>80</v>
      </c>
      <c r="E84" s="72" t="s">
        <v>408</v>
      </c>
      <c r="F84" s="74" t="s">
        <v>400</v>
      </c>
      <c r="G84" s="72" t="s">
        <v>346</v>
      </c>
      <c r="H84" s="72" t="s">
        <v>345</v>
      </c>
      <c r="I84" s="72" t="s">
        <v>34</v>
      </c>
      <c r="J84" s="72" t="s">
        <v>409</v>
      </c>
      <c r="K84" s="72" t="s">
        <v>410</v>
      </c>
      <c r="L84" s="72" t="s">
        <v>26</v>
      </c>
      <c r="M84" s="72" t="s">
        <v>410</v>
      </c>
      <c r="N84" s="72" t="s">
        <v>409</v>
      </c>
      <c r="O84" s="74">
        <v>42803.639039351852</v>
      </c>
      <c r="P84" s="72">
        <v>15</v>
      </c>
      <c r="Q84" s="75" t="s">
        <v>22</v>
      </c>
      <c r="R84" s="75" t="s">
        <v>27</v>
      </c>
      <c r="S84" s="75" t="s">
        <v>1108</v>
      </c>
      <c r="T84" s="75"/>
      <c r="U84" s="76">
        <v>42782</v>
      </c>
      <c r="V84" s="75" t="s">
        <v>65</v>
      </c>
      <c r="W84" s="75" t="s">
        <v>66</v>
      </c>
      <c r="X84" s="75" t="s">
        <v>111</v>
      </c>
      <c r="Y84" s="75" t="s">
        <v>29</v>
      </c>
      <c r="Z84" s="75" t="s">
        <v>131</v>
      </c>
      <c r="AA84" s="75" t="s">
        <v>31</v>
      </c>
      <c r="AB84" s="75"/>
      <c r="AC84" s="6"/>
      <c r="AD84" s="6"/>
      <c r="AE84" s="6"/>
      <c r="AF84" s="6"/>
    </row>
    <row r="85" spans="1:32" ht="100.5" customHeight="1" x14ac:dyDescent="0.2">
      <c r="A85" s="72">
        <v>164046</v>
      </c>
      <c r="B85" s="72" t="s">
        <v>19</v>
      </c>
      <c r="C85" s="73">
        <v>2</v>
      </c>
      <c r="D85" s="72" t="s">
        <v>80</v>
      </c>
      <c r="E85" s="72" t="s">
        <v>411</v>
      </c>
      <c r="F85" s="74">
        <v>42783</v>
      </c>
      <c r="G85" s="72" t="s">
        <v>346</v>
      </c>
      <c r="H85" s="72" t="s">
        <v>345</v>
      </c>
      <c r="I85" s="72" t="s">
        <v>45</v>
      </c>
      <c r="J85" s="72" t="s">
        <v>470</v>
      </c>
      <c r="K85" s="72" t="s">
        <v>413</v>
      </c>
      <c r="L85" s="72" t="s">
        <v>26</v>
      </c>
      <c r="M85" s="72" t="s">
        <v>413</v>
      </c>
      <c r="N85" s="72" t="s">
        <v>412</v>
      </c>
      <c r="O85" s="74">
        <v>42797.455462962964</v>
      </c>
      <c r="P85" s="72">
        <v>10</v>
      </c>
      <c r="Q85" s="75" t="s">
        <v>22</v>
      </c>
      <c r="R85" s="75" t="s">
        <v>27</v>
      </c>
      <c r="S85" s="75" t="s">
        <v>1191</v>
      </c>
      <c r="T85" s="75"/>
      <c r="U85" s="76" t="s">
        <v>1165</v>
      </c>
      <c r="V85" s="75" t="s">
        <v>414</v>
      </c>
      <c r="W85" s="75" t="s">
        <v>415</v>
      </c>
      <c r="X85" s="75">
        <v>5</v>
      </c>
      <c r="Y85" s="75" t="s">
        <v>29</v>
      </c>
      <c r="Z85" s="75" t="s">
        <v>416</v>
      </c>
      <c r="AA85" s="75" t="s">
        <v>31</v>
      </c>
      <c r="AB85" s="75"/>
      <c r="AC85" s="6"/>
      <c r="AD85" s="6"/>
      <c r="AE85" s="6"/>
      <c r="AF85" s="6"/>
    </row>
    <row r="86" spans="1:32" ht="100.5" customHeight="1" x14ac:dyDescent="0.2">
      <c r="A86" s="72">
        <v>164282</v>
      </c>
      <c r="B86" s="72" t="s">
        <v>19</v>
      </c>
      <c r="C86" s="73">
        <v>2</v>
      </c>
      <c r="D86" s="72" t="s">
        <v>32</v>
      </c>
      <c r="E86" s="72" t="s">
        <v>417</v>
      </c>
      <c r="F86" s="74">
        <v>42786.462969988424</v>
      </c>
      <c r="G86" s="72" t="s">
        <v>346</v>
      </c>
      <c r="H86" s="72" t="s">
        <v>345</v>
      </c>
      <c r="I86" s="72" t="s">
        <v>45</v>
      </c>
      <c r="J86" s="72" t="s">
        <v>486</v>
      </c>
      <c r="K86" s="72" t="s">
        <v>418</v>
      </c>
      <c r="L86" s="72" t="s">
        <v>26</v>
      </c>
      <c r="M86" s="72" t="s">
        <v>418</v>
      </c>
      <c r="N86" s="72" t="s">
        <v>45</v>
      </c>
      <c r="O86" s="74">
        <v>42800.462962962964</v>
      </c>
      <c r="P86" s="72">
        <v>10</v>
      </c>
      <c r="Q86" s="75" t="s">
        <v>22</v>
      </c>
      <c r="R86" s="75" t="s">
        <v>27</v>
      </c>
      <c r="S86" s="75" t="s">
        <v>1110</v>
      </c>
      <c r="T86" s="75" t="s">
        <v>419</v>
      </c>
      <c r="U86" s="76">
        <v>42790.602222222224</v>
      </c>
      <c r="V86" s="75" t="s">
        <v>65</v>
      </c>
      <c r="W86" s="75" t="s">
        <v>66</v>
      </c>
      <c r="X86" s="75" t="s">
        <v>107</v>
      </c>
      <c r="Y86" s="75" t="s">
        <v>29</v>
      </c>
      <c r="Z86" s="75" t="s">
        <v>245</v>
      </c>
      <c r="AA86" s="75" t="s">
        <v>31</v>
      </c>
      <c r="AB86" s="75"/>
      <c r="AC86" s="6"/>
      <c r="AD86" s="6"/>
      <c r="AE86" s="6"/>
      <c r="AF86" s="6"/>
    </row>
    <row r="87" spans="1:32" ht="100.5" customHeight="1" x14ac:dyDescent="0.2">
      <c r="A87" s="72">
        <v>164304</v>
      </c>
      <c r="B87" s="72" t="s">
        <v>19</v>
      </c>
      <c r="C87" s="73">
        <v>2</v>
      </c>
      <c r="D87" s="72" t="s">
        <v>32</v>
      </c>
      <c r="E87" s="72" t="s">
        <v>420</v>
      </c>
      <c r="F87" s="74">
        <v>42786.494514039347</v>
      </c>
      <c r="G87" s="72" t="s">
        <v>346</v>
      </c>
      <c r="H87" s="72" t="s">
        <v>345</v>
      </c>
      <c r="I87" s="72" t="s">
        <v>45</v>
      </c>
      <c r="J87" s="72" t="s">
        <v>1069</v>
      </c>
      <c r="K87" s="72" t="s">
        <v>422</v>
      </c>
      <c r="L87" s="72" t="s">
        <v>26</v>
      </c>
      <c r="M87" s="72" t="s">
        <v>422</v>
      </c>
      <c r="N87" s="72" t="s">
        <v>421</v>
      </c>
      <c r="O87" s="74">
        <v>42800.494444444441</v>
      </c>
      <c r="P87" s="72">
        <v>10</v>
      </c>
      <c r="Q87" s="75" t="s">
        <v>22</v>
      </c>
      <c r="R87" s="75" t="s">
        <v>27</v>
      </c>
      <c r="S87" s="75" t="s">
        <v>1192</v>
      </c>
      <c r="T87" s="75" t="s">
        <v>423</v>
      </c>
      <c r="U87" s="76">
        <v>42788.616964201385</v>
      </c>
      <c r="V87" s="75" t="s">
        <v>27</v>
      </c>
      <c r="W87" s="75" t="s">
        <v>22</v>
      </c>
      <c r="X87" s="75" t="s">
        <v>424</v>
      </c>
      <c r="Y87" s="75" t="s">
        <v>29</v>
      </c>
      <c r="Z87" s="75" t="s">
        <v>145</v>
      </c>
      <c r="AA87" s="75" t="s">
        <v>31</v>
      </c>
      <c r="AB87" s="75"/>
      <c r="AC87" s="6"/>
      <c r="AD87" s="6"/>
      <c r="AE87" s="6"/>
      <c r="AF87" s="6"/>
    </row>
    <row r="88" spans="1:32" ht="100.5" customHeight="1" x14ac:dyDescent="0.2">
      <c r="A88" s="72">
        <v>164314</v>
      </c>
      <c r="B88" s="72" t="s">
        <v>19</v>
      </c>
      <c r="C88" s="73">
        <v>2</v>
      </c>
      <c r="D88" s="72" t="s">
        <v>57</v>
      </c>
      <c r="E88" s="72" t="s">
        <v>425</v>
      </c>
      <c r="F88" s="74">
        <v>42786.509690543979</v>
      </c>
      <c r="G88" s="72" t="s">
        <v>346</v>
      </c>
      <c r="H88" s="72" t="s">
        <v>345</v>
      </c>
      <c r="I88" s="72" t="s">
        <v>45</v>
      </c>
      <c r="J88" s="72" t="s">
        <v>487</v>
      </c>
      <c r="K88" s="72" t="s">
        <v>427</v>
      </c>
      <c r="L88" s="72" t="s">
        <v>26</v>
      </c>
      <c r="M88" s="72" t="s">
        <v>427</v>
      </c>
      <c r="N88" s="72" t="s">
        <v>426</v>
      </c>
      <c r="O88" s="74">
        <v>42800.509629629625</v>
      </c>
      <c r="P88" s="72">
        <v>10</v>
      </c>
      <c r="Q88" s="75" t="s">
        <v>22</v>
      </c>
      <c r="R88" s="75" t="s">
        <v>27</v>
      </c>
      <c r="S88" s="75" t="s">
        <v>1109</v>
      </c>
      <c r="T88" s="75" t="s">
        <v>428</v>
      </c>
      <c r="U88" s="76">
        <v>42789.628750000003</v>
      </c>
      <c r="V88" s="75" t="s">
        <v>27</v>
      </c>
      <c r="W88" s="75" t="s">
        <v>22</v>
      </c>
      <c r="X88" s="75" t="s">
        <v>111</v>
      </c>
      <c r="Y88" s="75" t="s">
        <v>29</v>
      </c>
      <c r="Z88" s="75"/>
      <c r="AA88" s="75"/>
      <c r="AB88" s="75"/>
      <c r="AC88" s="6"/>
      <c r="AD88" s="6"/>
      <c r="AE88" s="6"/>
      <c r="AF88" s="6"/>
    </row>
    <row r="89" spans="1:32" ht="100.5" customHeight="1" x14ac:dyDescent="0.2">
      <c r="A89" s="72">
        <v>164882</v>
      </c>
      <c r="B89" s="72" t="s">
        <v>19</v>
      </c>
      <c r="C89" s="73">
        <v>2</v>
      </c>
      <c r="D89" s="72" t="s">
        <v>32</v>
      </c>
      <c r="E89" s="72" t="s">
        <v>430</v>
      </c>
      <c r="F89" s="74" t="s">
        <v>431</v>
      </c>
      <c r="G89" s="72" t="s">
        <v>346</v>
      </c>
      <c r="H89" s="72" t="s">
        <v>345</v>
      </c>
      <c r="I89" s="72" t="s">
        <v>45</v>
      </c>
      <c r="J89" s="72" t="s">
        <v>432</v>
      </c>
      <c r="K89" s="72" t="s">
        <v>433</v>
      </c>
      <c r="L89" s="72" t="s">
        <v>26</v>
      </c>
      <c r="M89" s="72" t="s">
        <v>433</v>
      </c>
      <c r="N89" s="72" t="s">
        <v>432</v>
      </c>
      <c r="O89" s="74">
        <v>42803.48101851852</v>
      </c>
      <c r="P89" s="72">
        <v>10</v>
      </c>
      <c r="Q89" s="75" t="s">
        <v>22</v>
      </c>
      <c r="R89" s="75" t="s">
        <v>27</v>
      </c>
      <c r="S89" s="75" t="s">
        <v>1193</v>
      </c>
      <c r="T89" s="75"/>
      <c r="U89" s="76" t="s">
        <v>492</v>
      </c>
      <c r="V89" s="75" t="s">
        <v>27</v>
      </c>
      <c r="W89" s="75" t="s">
        <v>22</v>
      </c>
      <c r="X89" s="75" t="s">
        <v>67</v>
      </c>
      <c r="Y89" s="75" t="s">
        <v>29</v>
      </c>
      <c r="Z89" s="75" t="s">
        <v>257</v>
      </c>
      <c r="AA89" s="75" t="s">
        <v>26</v>
      </c>
      <c r="AB89" s="75"/>
      <c r="AC89" s="6"/>
      <c r="AD89" s="6"/>
      <c r="AE89" s="6"/>
      <c r="AF89" s="6"/>
    </row>
    <row r="90" spans="1:32" ht="90" x14ac:dyDescent="0.2">
      <c r="A90" s="72">
        <v>165000</v>
      </c>
      <c r="B90" s="72" t="s">
        <v>19</v>
      </c>
      <c r="C90" s="73">
        <v>2</v>
      </c>
      <c r="D90" s="72" t="s">
        <v>80</v>
      </c>
      <c r="E90" s="72" t="s">
        <v>434</v>
      </c>
      <c r="F90" s="74">
        <v>42790</v>
      </c>
      <c r="G90" s="72" t="s">
        <v>346</v>
      </c>
      <c r="H90" s="72" t="s">
        <v>345</v>
      </c>
      <c r="I90" s="72" t="s">
        <v>45</v>
      </c>
      <c r="J90" s="72" t="s">
        <v>488</v>
      </c>
      <c r="K90" s="72" t="s">
        <v>435</v>
      </c>
      <c r="L90" s="72" t="s">
        <v>26</v>
      </c>
      <c r="M90" s="72" t="s">
        <v>435</v>
      </c>
      <c r="N90" s="72" t="s">
        <v>45</v>
      </c>
      <c r="O90" s="74">
        <v>42804.324780092589</v>
      </c>
      <c r="P90" s="72">
        <v>10</v>
      </c>
      <c r="Q90" s="75" t="s">
        <v>22</v>
      </c>
      <c r="R90" s="75" t="s">
        <v>27</v>
      </c>
      <c r="S90" s="75" t="s">
        <v>1242</v>
      </c>
      <c r="T90" s="75"/>
      <c r="U90" s="76">
        <v>42795</v>
      </c>
      <c r="V90" s="75" t="s">
        <v>273</v>
      </c>
      <c r="W90" s="75" t="s">
        <v>143</v>
      </c>
      <c r="X90" s="75">
        <v>3</v>
      </c>
      <c r="Y90" s="75" t="s">
        <v>29</v>
      </c>
      <c r="Z90" s="75" t="s">
        <v>245</v>
      </c>
      <c r="AA90" s="75" t="s">
        <v>26</v>
      </c>
      <c r="AB90" s="75"/>
      <c r="AC90" s="6"/>
      <c r="AD90" s="6"/>
      <c r="AE90" s="6"/>
      <c r="AF90" s="6"/>
    </row>
    <row r="91" spans="1:32" ht="101.25" customHeight="1" x14ac:dyDescent="0.2">
      <c r="A91" s="72">
        <v>165061</v>
      </c>
      <c r="B91" s="72" t="s">
        <v>19</v>
      </c>
      <c r="C91" s="73">
        <v>2</v>
      </c>
      <c r="D91" s="72" t="s">
        <v>32</v>
      </c>
      <c r="E91" s="72" t="s">
        <v>436</v>
      </c>
      <c r="F91" s="74">
        <v>42790</v>
      </c>
      <c r="G91" s="72" t="s">
        <v>346</v>
      </c>
      <c r="H91" s="72" t="s">
        <v>345</v>
      </c>
      <c r="I91" s="72" t="s">
        <v>45</v>
      </c>
      <c r="J91" s="72" t="s">
        <v>457</v>
      </c>
      <c r="K91" s="72" t="s">
        <v>438</v>
      </c>
      <c r="L91" s="72" t="s">
        <v>26</v>
      </c>
      <c r="M91" s="72" t="s">
        <v>438</v>
      </c>
      <c r="N91" s="72" t="s">
        <v>437</v>
      </c>
      <c r="O91" s="74">
        <v>42804.494594907403</v>
      </c>
      <c r="P91" s="72">
        <v>10</v>
      </c>
      <c r="Q91" s="75" t="s">
        <v>22</v>
      </c>
      <c r="R91" s="75" t="s">
        <v>27</v>
      </c>
      <c r="S91" s="75" t="s">
        <v>456</v>
      </c>
      <c r="T91" s="75"/>
      <c r="U91" s="76">
        <v>42797.628750000003</v>
      </c>
      <c r="V91" s="75" t="s">
        <v>314</v>
      </c>
      <c r="W91" s="75" t="s">
        <v>315</v>
      </c>
      <c r="X91" s="75" t="s">
        <v>99</v>
      </c>
      <c r="Y91" s="75" t="s">
        <v>29</v>
      </c>
      <c r="Z91" s="75" t="s">
        <v>30</v>
      </c>
      <c r="AA91" s="75" t="s">
        <v>31</v>
      </c>
      <c r="AB91" s="75"/>
      <c r="AC91" s="6"/>
      <c r="AD91" s="6"/>
      <c r="AE91" s="6"/>
      <c r="AF91" s="6"/>
    </row>
    <row r="92" spans="1:32" ht="157.5" x14ac:dyDescent="0.2">
      <c r="A92" s="72">
        <v>165185</v>
      </c>
      <c r="B92" s="72" t="s">
        <v>19</v>
      </c>
      <c r="C92" s="73">
        <v>2</v>
      </c>
      <c r="D92" s="72" t="s">
        <v>80</v>
      </c>
      <c r="E92" s="72" t="s">
        <v>439</v>
      </c>
      <c r="F92" s="74" t="s">
        <v>440</v>
      </c>
      <c r="G92" s="72" t="s">
        <v>346</v>
      </c>
      <c r="H92" s="72" t="s">
        <v>345</v>
      </c>
      <c r="I92" s="72" t="s">
        <v>45</v>
      </c>
      <c r="J92" s="72" t="s">
        <v>489</v>
      </c>
      <c r="K92" s="72" t="s">
        <v>441</v>
      </c>
      <c r="L92" s="72" t="s">
        <v>26</v>
      </c>
      <c r="M92" s="72" t="s">
        <v>441</v>
      </c>
      <c r="N92" s="72" t="s">
        <v>45</v>
      </c>
      <c r="O92" s="74">
        <v>42807.349768518514</v>
      </c>
      <c r="P92" s="72">
        <v>10</v>
      </c>
      <c r="Q92" s="75" t="s">
        <v>22</v>
      </c>
      <c r="R92" s="75" t="s">
        <v>27</v>
      </c>
      <c r="S92" s="75" t="s">
        <v>1232</v>
      </c>
      <c r="T92" s="75"/>
      <c r="U92" s="76">
        <v>42796</v>
      </c>
      <c r="V92" s="75" t="s">
        <v>442</v>
      </c>
      <c r="W92" s="75" t="s">
        <v>443</v>
      </c>
      <c r="X92" s="75" t="s">
        <v>424</v>
      </c>
      <c r="Y92" s="75" t="s">
        <v>206</v>
      </c>
      <c r="Z92" s="75" t="s">
        <v>150</v>
      </c>
      <c r="AA92" s="75" t="s">
        <v>26</v>
      </c>
      <c r="AB92" s="75"/>
      <c r="AC92" s="6"/>
      <c r="AD92" s="6"/>
      <c r="AE92" s="6"/>
      <c r="AF92" s="6"/>
    </row>
    <row r="93" spans="1:32" ht="90" x14ac:dyDescent="0.2">
      <c r="A93" s="72">
        <v>165259</v>
      </c>
      <c r="B93" s="72" t="s">
        <v>19</v>
      </c>
      <c r="C93" s="73">
        <v>2</v>
      </c>
      <c r="D93" s="72" t="s">
        <v>32</v>
      </c>
      <c r="E93" s="72" t="s">
        <v>444</v>
      </c>
      <c r="F93" s="74">
        <v>42793</v>
      </c>
      <c r="G93" s="72" t="s">
        <v>346</v>
      </c>
      <c r="H93" s="72" t="s">
        <v>345</v>
      </c>
      <c r="I93" s="72" t="s">
        <v>34</v>
      </c>
      <c r="J93" s="72" t="s">
        <v>445</v>
      </c>
      <c r="K93" s="72" t="s">
        <v>291</v>
      </c>
      <c r="L93" s="72" t="s">
        <v>26</v>
      </c>
      <c r="M93" s="72" t="s">
        <v>291</v>
      </c>
      <c r="N93" s="72" t="s">
        <v>445</v>
      </c>
      <c r="O93" s="74">
        <v>42815.592210648145</v>
      </c>
      <c r="P93" s="72">
        <v>15</v>
      </c>
      <c r="Q93" s="75" t="s">
        <v>22</v>
      </c>
      <c r="R93" s="75" t="s">
        <v>27</v>
      </c>
      <c r="S93" s="75" t="s">
        <v>1194</v>
      </c>
      <c r="T93" s="75"/>
      <c r="U93" s="76">
        <v>42815.669131944444</v>
      </c>
      <c r="V93" s="75" t="s">
        <v>446</v>
      </c>
      <c r="W93" s="75" t="s">
        <v>143</v>
      </c>
      <c r="X93" s="75">
        <v>13</v>
      </c>
      <c r="Y93" s="75" t="s">
        <v>447</v>
      </c>
      <c r="Z93" s="75" t="s">
        <v>448</v>
      </c>
      <c r="AA93" s="75" t="s">
        <v>31</v>
      </c>
      <c r="AB93" s="75"/>
      <c r="AC93" s="6"/>
      <c r="AD93" s="6"/>
      <c r="AE93" s="6"/>
      <c r="AF93" s="6"/>
    </row>
    <row r="94" spans="1:32" ht="90" x14ac:dyDescent="0.2">
      <c r="A94" s="72">
        <v>165272</v>
      </c>
      <c r="B94" s="72" t="s">
        <v>19</v>
      </c>
      <c r="C94" s="73">
        <v>2</v>
      </c>
      <c r="D94" s="72" t="s">
        <v>57</v>
      </c>
      <c r="E94" s="72" t="s">
        <v>449</v>
      </c>
      <c r="F94" s="74">
        <v>42793</v>
      </c>
      <c r="G94" s="72" t="s">
        <v>346</v>
      </c>
      <c r="H94" s="72" t="s">
        <v>345</v>
      </c>
      <c r="I94" s="72" t="s">
        <v>34</v>
      </c>
      <c r="J94" s="72" t="s">
        <v>490</v>
      </c>
      <c r="K94" s="72" t="s">
        <v>450</v>
      </c>
      <c r="L94" s="72" t="s">
        <v>26</v>
      </c>
      <c r="M94" s="72" t="s">
        <v>450</v>
      </c>
      <c r="N94" s="72" t="s">
        <v>34</v>
      </c>
      <c r="O94" s="74">
        <v>42810.602754629632</v>
      </c>
      <c r="P94" s="72">
        <v>13</v>
      </c>
      <c r="Q94" s="75" t="s">
        <v>22</v>
      </c>
      <c r="R94" s="75" t="s">
        <v>27</v>
      </c>
      <c r="S94" s="75" t="s">
        <v>1111</v>
      </c>
      <c r="T94" s="75"/>
      <c r="U94" s="76">
        <v>42810</v>
      </c>
      <c r="V94" s="75" t="s">
        <v>451</v>
      </c>
      <c r="W94" s="75" t="s">
        <v>49</v>
      </c>
      <c r="X94" s="75" t="s">
        <v>424</v>
      </c>
      <c r="Y94" s="75" t="s">
        <v>452</v>
      </c>
      <c r="Z94" s="75" t="s">
        <v>329</v>
      </c>
      <c r="AA94" s="75" t="s">
        <v>31</v>
      </c>
      <c r="AB94" s="75"/>
      <c r="AC94" s="6"/>
      <c r="AD94" s="6"/>
      <c r="AE94" s="6"/>
      <c r="AF94" s="6"/>
    </row>
    <row r="95" spans="1:32" ht="90" x14ac:dyDescent="0.2">
      <c r="A95" s="72">
        <v>165275</v>
      </c>
      <c r="B95" s="72" t="s">
        <v>19</v>
      </c>
      <c r="C95" s="73">
        <v>2</v>
      </c>
      <c r="D95" s="72" t="s">
        <v>57</v>
      </c>
      <c r="E95" s="72" t="s">
        <v>453</v>
      </c>
      <c r="F95" s="74">
        <v>42793</v>
      </c>
      <c r="G95" s="72" t="s">
        <v>346</v>
      </c>
      <c r="H95" s="72" t="s">
        <v>345</v>
      </c>
      <c r="I95" s="72" t="s">
        <v>34</v>
      </c>
      <c r="J95" s="72" t="s">
        <v>491</v>
      </c>
      <c r="K95" s="72" t="s">
        <v>450</v>
      </c>
      <c r="L95" s="72" t="s">
        <v>26</v>
      </c>
      <c r="M95" s="72" t="s">
        <v>450</v>
      </c>
      <c r="N95" s="72" t="s">
        <v>34</v>
      </c>
      <c r="O95" s="74">
        <v>42815.603703703702</v>
      </c>
      <c r="P95" s="72">
        <v>15</v>
      </c>
      <c r="Q95" s="75" t="s">
        <v>22</v>
      </c>
      <c r="R95" s="75" t="s">
        <v>27</v>
      </c>
      <c r="S95" s="75" t="s">
        <v>1243</v>
      </c>
      <c r="T95" s="75"/>
      <c r="U95" s="76">
        <v>42810</v>
      </c>
      <c r="V95" s="75" t="s">
        <v>451</v>
      </c>
      <c r="W95" s="75" t="s">
        <v>49</v>
      </c>
      <c r="X95" s="75">
        <v>13</v>
      </c>
      <c r="Y95" s="75" t="s">
        <v>454</v>
      </c>
      <c r="Z95" s="75" t="s">
        <v>329</v>
      </c>
      <c r="AA95" s="75" t="s">
        <v>31</v>
      </c>
      <c r="AB95" s="75"/>
      <c r="AC95" s="6"/>
      <c r="AD95" s="6"/>
      <c r="AE95" s="6"/>
      <c r="AF95" s="6"/>
    </row>
    <row r="96" spans="1:32" ht="123.75" x14ac:dyDescent="0.2">
      <c r="A96" s="72">
        <v>166293</v>
      </c>
      <c r="B96" s="72" t="s">
        <v>19</v>
      </c>
      <c r="C96" s="73">
        <v>3</v>
      </c>
      <c r="D96" s="72" t="s">
        <v>32</v>
      </c>
      <c r="E96" s="72" t="s">
        <v>497</v>
      </c>
      <c r="F96" s="74">
        <v>42796.464353206014</v>
      </c>
      <c r="G96" s="72" t="s">
        <v>346</v>
      </c>
      <c r="H96" s="72" t="s">
        <v>345</v>
      </c>
      <c r="I96" s="72" t="s">
        <v>34</v>
      </c>
      <c r="J96" s="72" t="s">
        <v>1067</v>
      </c>
      <c r="K96" s="72" t="s">
        <v>498</v>
      </c>
      <c r="L96" s="72" t="s">
        <v>26</v>
      </c>
      <c r="M96" s="72" t="s">
        <v>498</v>
      </c>
      <c r="N96" s="72" t="s">
        <v>34</v>
      </c>
      <c r="O96" s="74">
        <v>42818.464340277773</v>
      </c>
      <c r="P96" s="72">
        <v>15</v>
      </c>
      <c r="Q96" s="75" t="s">
        <v>22</v>
      </c>
      <c r="R96" s="75" t="s">
        <v>27</v>
      </c>
      <c r="S96" s="75" t="s">
        <v>1195</v>
      </c>
      <c r="T96" s="75"/>
      <c r="U96" s="76">
        <v>42830</v>
      </c>
      <c r="V96" s="75" t="s">
        <v>499</v>
      </c>
      <c r="W96" s="75" t="s">
        <v>500</v>
      </c>
      <c r="X96" s="75" t="s">
        <v>55</v>
      </c>
      <c r="Y96" s="75" t="s">
        <v>29</v>
      </c>
      <c r="Z96" s="75" t="s">
        <v>150</v>
      </c>
      <c r="AA96" s="75" t="s">
        <v>31</v>
      </c>
      <c r="AB96" s="75"/>
      <c r="AC96" s="6"/>
      <c r="AD96" s="6"/>
      <c r="AE96" s="6"/>
      <c r="AF96" s="6"/>
    </row>
    <row r="97" spans="1:32" ht="67.5" x14ac:dyDescent="0.2">
      <c r="A97" s="72">
        <v>166543</v>
      </c>
      <c r="B97" s="72" t="s">
        <v>19</v>
      </c>
      <c r="C97" s="73">
        <v>3</v>
      </c>
      <c r="D97" s="72" t="s">
        <v>57</v>
      </c>
      <c r="E97" s="72" t="s">
        <v>504</v>
      </c>
      <c r="F97" s="74">
        <v>42797.577177858795</v>
      </c>
      <c r="G97" s="72" t="s">
        <v>346</v>
      </c>
      <c r="H97" s="72" t="s">
        <v>345</v>
      </c>
      <c r="I97" s="72" t="s">
        <v>34</v>
      </c>
      <c r="J97" s="72" t="s">
        <v>1065</v>
      </c>
      <c r="K97" s="72" t="s">
        <v>505</v>
      </c>
      <c r="L97" s="72" t="s">
        <v>26</v>
      </c>
      <c r="M97" s="72" t="s">
        <v>505</v>
      </c>
      <c r="N97" s="72" t="s">
        <v>34</v>
      </c>
      <c r="O97" s="74">
        <v>42821.577175925922</v>
      </c>
      <c r="P97" s="72">
        <v>15</v>
      </c>
      <c r="Q97" s="75" t="s">
        <v>22</v>
      </c>
      <c r="R97" s="75" t="s">
        <v>27</v>
      </c>
      <c r="S97" s="75" t="s">
        <v>1197</v>
      </c>
      <c r="T97" s="75"/>
      <c r="U97" s="76">
        <v>42830</v>
      </c>
      <c r="V97" s="75" t="s">
        <v>506</v>
      </c>
      <c r="W97" s="75" t="s">
        <v>443</v>
      </c>
      <c r="X97" s="75" t="s">
        <v>507</v>
      </c>
      <c r="Y97" s="75" t="s">
        <v>29</v>
      </c>
      <c r="Z97" s="75" t="s">
        <v>272</v>
      </c>
      <c r="AA97" s="75" t="s">
        <v>31</v>
      </c>
      <c r="AB97" s="75"/>
      <c r="AC97" s="6"/>
      <c r="AD97" s="6"/>
      <c r="AE97" s="6"/>
      <c r="AF97" s="6"/>
    </row>
    <row r="98" spans="1:32" ht="67.5" x14ac:dyDescent="0.2">
      <c r="A98" s="72">
        <v>166592</v>
      </c>
      <c r="B98" s="72" t="s">
        <v>19</v>
      </c>
      <c r="C98" s="73">
        <v>3</v>
      </c>
      <c r="D98" s="72" t="s">
        <v>32</v>
      </c>
      <c r="E98" s="72" t="s">
        <v>508</v>
      </c>
      <c r="F98" s="74">
        <v>42797.636642395832</v>
      </c>
      <c r="G98" s="72" t="s">
        <v>346</v>
      </c>
      <c r="H98" s="72" t="s">
        <v>345</v>
      </c>
      <c r="I98" s="72" t="s">
        <v>45</v>
      </c>
      <c r="J98" s="72" t="s">
        <v>1064</v>
      </c>
      <c r="K98" s="72" t="s">
        <v>509</v>
      </c>
      <c r="L98" s="72" t="s">
        <v>26</v>
      </c>
      <c r="M98" s="72" t="s">
        <v>509</v>
      </c>
      <c r="N98" s="72" t="s">
        <v>45</v>
      </c>
      <c r="O98" s="74">
        <v>42811.636631944442</v>
      </c>
      <c r="P98" s="72">
        <v>10</v>
      </c>
      <c r="Q98" s="75" t="s">
        <v>22</v>
      </c>
      <c r="R98" s="75" t="s">
        <v>27</v>
      </c>
      <c r="S98" s="75" t="s">
        <v>1194</v>
      </c>
      <c r="T98" s="75"/>
      <c r="U98" s="76">
        <v>42815</v>
      </c>
      <c r="V98" s="75" t="s">
        <v>510</v>
      </c>
      <c r="W98" s="75" t="s">
        <v>249</v>
      </c>
      <c r="X98" s="75" t="s">
        <v>507</v>
      </c>
      <c r="Y98" s="75" t="s">
        <v>29</v>
      </c>
      <c r="Z98" s="75" t="s">
        <v>131</v>
      </c>
      <c r="AA98" s="75" t="s">
        <v>31</v>
      </c>
      <c r="AB98" s="75"/>
      <c r="AC98" s="6"/>
      <c r="AD98" s="6"/>
      <c r="AE98" s="6"/>
      <c r="AF98" s="6"/>
    </row>
    <row r="99" spans="1:32" ht="123.75" x14ac:dyDescent="0.2">
      <c r="A99" s="72">
        <v>167018</v>
      </c>
      <c r="B99" s="72" t="s">
        <v>19</v>
      </c>
      <c r="C99" s="73">
        <v>3</v>
      </c>
      <c r="D99" s="72" t="s">
        <v>57</v>
      </c>
      <c r="E99" s="72" t="s">
        <v>524</v>
      </c>
      <c r="F99" s="74">
        <v>42801.403262731481</v>
      </c>
      <c r="G99" s="72" t="s">
        <v>346</v>
      </c>
      <c r="H99" s="72" t="s">
        <v>345</v>
      </c>
      <c r="I99" s="72" t="s">
        <v>40</v>
      </c>
      <c r="J99" s="72" t="s">
        <v>525</v>
      </c>
      <c r="K99" s="72" t="s">
        <v>526</v>
      </c>
      <c r="L99" s="72" t="s">
        <v>26</v>
      </c>
      <c r="M99" s="72" t="s">
        <v>526</v>
      </c>
      <c r="N99" s="72" t="s">
        <v>525</v>
      </c>
      <c r="O99" s="74">
        <v>42808.403229166666</v>
      </c>
      <c r="P99" s="72">
        <v>5</v>
      </c>
      <c r="Q99" s="75" t="s">
        <v>22</v>
      </c>
      <c r="R99" s="75" t="s">
        <v>27</v>
      </c>
      <c r="S99" s="75" t="s">
        <v>1199</v>
      </c>
      <c r="T99" s="75"/>
      <c r="U99" s="76">
        <v>42809</v>
      </c>
      <c r="V99" s="75" t="s">
        <v>27</v>
      </c>
      <c r="W99" s="75" t="s">
        <v>22</v>
      </c>
      <c r="X99" s="75" t="s">
        <v>96</v>
      </c>
      <c r="Y99" s="75" t="s">
        <v>29</v>
      </c>
      <c r="Z99" s="75" t="s">
        <v>1072</v>
      </c>
      <c r="AA99" s="75"/>
      <c r="AB99" s="75"/>
      <c r="AC99" s="6"/>
      <c r="AD99" s="6"/>
      <c r="AE99" s="6"/>
      <c r="AF99" s="6"/>
    </row>
    <row r="100" spans="1:32" ht="56.25" x14ac:dyDescent="0.2">
      <c r="A100" s="72">
        <v>167022</v>
      </c>
      <c r="B100" s="72" t="s">
        <v>19</v>
      </c>
      <c r="C100" s="73">
        <v>3</v>
      </c>
      <c r="D100" s="72" t="s">
        <v>80</v>
      </c>
      <c r="E100" s="72" t="s">
        <v>527</v>
      </c>
      <c r="F100" s="74">
        <v>42801.427766516201</v>
      </c>
      <c r="G100" s="72" t="s">
        <v>346</v>
      </c>
      <c r="H100" s="72" t="s">
        <v>345</v>
      </c>
      <c r="I100" s="72" t="s">
        <v>45</v>
      </c>
      <c r="J100" s="72" t="s">
        <v>1056</v>
      </c>
      <c r="K100" s="72" t="s">
        <v>529</v>
      </c>
      <c r="L100" s="72" t="s">
        <v>26</v>
      </c>
      <c r="M100" s="72" t="s">
        <v>529</v>
      </c>
      <c r="N100" s="72" t="s">
        <v>528</v>
      </c>
      <c r="O100" s="74">
        <v>42816.427731481483</v>
      </c>
      <c r="P100" s="72">
        <v>10</v>
      </c>
      <c r="Q100" s="75" t="s">
        <v>22</v>
      </c>
      <c r="R100" s="75" t="s">
        <v>27</v>
      </c>
      <c r="S100" s="75" t="s">
        <v>1175</v>
      </c>
      <c r="T100" s="75"/>
      <c r="U100" s="76">
        <v>42825</v>
      </c>
      <c r="V100" s="75" t="s">
        <v>328</v>
      </c>
      <c r="W100" s="75" t="s">
        <v>49</v>
      </c>
      <c r="X100" s="75" t="s">
        <v>96</v>
      </c>
      <c r="Y100" s="75" t="s">
        <v>530</v>
      </c>
      <c r="Z100" s="75" t="s">
        <v>207</v>
      </c>
      <c r="AA100" s="75" t="s">
        <v>31</v>
      </c>
      <c r="AB100" s="75"/>
      <c r="AC100" s="6"/>
      <c r="AD100" s="6"/>
      <c r="AE100" s="6"/>
      <c r="AF100" s="6"/>
    </row>
    <row r="101" spans="1:32" ht="112.5" x14ac:dyDescent="0.2">
      <c r="A101" s="72">
        <v>167038</v>
      </c>
      <c r="B101" s="72" t="s">
        <v>19</v>
      </c>
      <c r="C101" s="73">
        <v>3</v>
      </c>
      <c r="D101" s="72" t="s">
        <v>80</v>
      </c>
      <c r="E101" s="72" t="s">
        <v>534</v>
      </c>
      <c r="F101" s="74">
        <v>42801.44382083333</v>
      </c>
      <c r="G101" s="72" t="s">
        <v>346</v>
      </c>
      <c r="H101" s="72" t="s">
        <v>345</v>
      </c>
      <c r="I101" s="72" t="s">
        <v>254</v>
      </c>
      <c r="J101" s="72" t="s">
        <v>1054</v>
      </c>
      <c r="K101" s="72" t="s">
        <v>536</v>
      </c>
      <c r="L101" s="72" t="s">
        <v>26</v>
      </c>
      <c r="M101" s="72" t="s">
        <v>536</v>
      </c>
      <c r="N101" s="72" t="s">
        <v>254</v>
      </c>
      <c r="O101" s="74">
        <v>42823.443784722222</v>
      </c>
      <c r="P101" s="72">
        <v>30</v>
      </c>
      <c r="Q101" s="75" t="s">
        <v>22</v>
      </c>
      <c r="R101" s="75" t="s">
        <v>27</v>
      </c>
      <c r="S101" s="75" t="s">
        <v>1200</v>
      </c>
      <c r="T101" s="75"/>
      <c r="U101" s="76">
        <v>42831</v>
      </c>
      <c r="V101" s="75" t="s">
        <v>537</v>
      </c>
      <c r="W101" s="75" t="s">
        <v>89</v>
      </c>
      <c r="X101" s="75" t="s">
        <v>96</v>
      </c>
      <c r="Y101" s="75" t="s">
        <v>29</v>
      </c>
      <c r="Z101" s="75" t="s">
        <v>150</v>
      </c>
      <c r="AA101" s="75" t="s">
        <v>31</v>
      </c>
      <c r="AB101" s="75"/>
      <c r="AC101" s="6"/>
      <c r="AD101" s="6"/>
      <c r="AE101" s="6"/>
      <c r="AF101" s="6"/>
    </row>
    <row r="102" spans="1:32" ht="100.5" customHeight="1" x14ac:dyDescent="0.2">
      <c r="A102" s="72">
        <v>167057</v>
      </c>
      <c r="B102" s="72" t="s">
        <v>19</v>
      </c>
      <c r="C102" s="73">
        <v>3</v>
      </c>
      <c r="D102" s="72" t="s">
        <v>80</v>
      </c>
      <c r="E102" s="72" t="s">
        <v>538</v>
      </c>
      <c r="F102" s="74">
        <v>42801.459540937496</v>
      </c>
      <c r="G102" s="72" t="s">
        <v>346</v>
      </c>
      <c r="H102" s="72" t="s">
        <v>345</v>
      </c>
      <c r="I102" s="72" t="s">
        <v>34</v>
      </c>
      <c r="J102" s="72" t="s">
        <v>1053</v>
      </c>
      <c r="K102" s="72" t="s">
        <v>101</v>
      </c>
      <c r="L102" s="72" t="s">
        <v>26</v>
      </c>
      <c r="M102" s="72" t="s">
        <v>101</v>
      </c>
      <c r="N102" s="72" t="s">
        <v>539</v>
      </c>
      <c r="O102" s="74">
        <v>42823.459502314814</v>
      </c>
      <c r="P102" s="72">
        <v>15</v>
      </c>
      <c r="Q102" s="75" t="s">
        <v>22</v>
      </c>
      <c r="R102" s="75" t="s">
        <v>27</v>
      </c>
      <c r="S102" s="75" t="s">
        <v>1197</v>
      </c>
      <c r="T102" s="75"/>
      <c r="U102" s="76">
        <v>42830</v>
      </c>
      <c r="V102" s="75" t="s">
        <v>537</v>
      </c>
      <c r="W102" s="75" t="s">
        <v>89</v>
      </c>
      <c r="X102" s="75" t="s">
        <v>96</v>
      </c>
      <c r="Y102" s="75" t="s">
        <v>533</v>
      </c>
      <c r="Z102" s="75" t="s">
        <v>30</v>
      </c>
      <c r="AA102" s="75" t="s">
        <v>31</v>
      </c>
      <c r="AB102" s="75"/>
      <c r="AC102" s="6"/>
      <c r="AD102" s="6"/>
      <c r="AE102" s="6"/>
      <c r="AF102" s="6"/>
    </row>
    <row r="103" spans="1:32" ht="382.5" x14ac:dyDescent="0.2">
      <c r="A103" s="72">
        <v>167262</v>
      </c>
      <c r="B103" s="72" t="s">
        <v>19</v>
      </c>
      <c r="C103" s="73">
        <v>3</v>
      </c>
      <c r="D103" s="72"/>
      <c r="E103" s="72" t="s">
        <v>546</v>
      </c>
      <c r="F103" s="74">
        <v>42801.684711493057</v>
      </c>
      <c r="G103" s="72" t="s">
        <v>346</v>
      </c>
      <c r="H103" s="72" t="s">
        <v>345</v>
      </c>
      <c r="I103" s="72" t="s">
        <v>254</v>
      </c>
      <c r="J103" s="72" t="s">
        <v>547</v>
      </c>
      <c r="K103" s="72" t="s">
        <v>548</v>
      </c>
      <c r="L103" s="72" t="s">
        <v>26</v>
      </c>
      <c r="M103" s="72" t="s">
        <v>548</v>
      </c>
      <c r="N103" s="72" t="s">
        <v>547</v>
      </c>
      <c r="O103" s="74">
        <v>42845.683831018519</v>
      </c>
      <c r="P103" s="72">
        <v>30</v>
      </c>
      <c r="Q103" s="75" t="s">
        <v>22</v>
      </c>
      <c r="R103" s="75" t="s">
        <v>27</v>
      </c>
      <c r="S103" s="75" t="s">
        <v>1202</v>
      </c>
      <c r="T103" s="75"/>
      <c r="U103" s="76">
        <v>42821</v>
      </c>
      <c r="V103" s="75" t="s">
        <v>118</v>
      </c>
      <c r="W103" s="75" t="s">
        <v>22</v>
      </c>
      <c r="X103" s="75" t="s">
        <v>96</v>
      </c>
      <c r="Y103" s="75" t="s">
        <v>29</v>
      </c>
      <c r="Z103" s="75" t="s">
        <v>56</v>
      </c>
      <c r="AA103" s="75" t="s">
        <v>31</v>
      </c>
      <c r="AB103" s="75"/>
      <c r="AC103" s="6"/>
      <c r="AD103" s="6"/>
      <c r="AE103" s="6"/>
      <c r="AF103" s="6"/>
    </row>
    <row r="104" spans="1:32" ht="135" x14ac:dyDescent="0.2">
      <c r="A104" s="72">
        <v>168595</v>
      </c>
      <c r="B104" s="72" t="s">
        <v>19</v>
      </c>
      <c r="C104" s="73">
        <v>3</v>
      </c>
      <c r="D104" s="72" t="s">
        <v>80</v>
      </c>
      <c r="E104" s="72" t="s">
        <v>583</v>
      </c>
      <c r="F104" s="74">
        <v>42809.486693599538</v>
      </c>
      <c r="G104" s="72" t="s">
        <v>346</v>
      </c>
      <c r="H104" s="72" t="s">
        <v>345</v>
      </c>
      <c r="I104" s="72" t="s">
        <v>45</v>
      </c>
      <c r="J104" s="72" t="s">
        <v>1043</v>
      </c>
      <c r="K104" s="72" t="s">
        <v>585</v>
      </c>
      <c r="L104" s="72" t="s">
        <v>26</v>
      </c>
      <c r="M104" s="72" t="s">
        <v>585</v>
      </c>
      <c r="N104" s="72" t="s">
        <v>584</v>
      </c>
      <c r="O104" s="74">
        <v>42824.48668981481</v>
      </c>
      <c r="P104" s="72">
        <v>10</v>
      </c>
      <c r="Q104" s="75" t="s">
        <v>22</v>
      </c>
      <c r="R104" s="75" t="s">
        <v>27</v>
      </c>
      <c r="S104" s="75" t="s">
        <v>1200</v>
      </c>
      <c r="T104" s="75" t="s">
        <v>586</v>
      </c>
      <c r="U104" s="76">
        <v>42831.466481331016</v>
      </c>
      <c r="V104" s="75" t="s">
        <v>27</v>
      </c>
      <c r="W104" s="75" t="s">
        <v>22</v>
      </c>
      <c r="X104" s="75" t="s">
        <v>587</v>
      </c>
      <c r="Y104" s="75" t="s">
        <v>29</v>
      </c>
      <c r="Z104" s="75" t="s">
        <v>588</v>
      </c>
      <c r="AA104" s="75" t="s">
        <v>31</v>
      </c>
      <c r="AB104" s="75" t="s">
        <v>1168</v>
      </c>
      <c r="AC104" s="6"/>
      <c r="AD104" s="6"/>
      <c r="AE104" s="6"/>
      <c r="AF104" s="6"/>
    </row>
    <row r="105" spans="1:32" ht="146.25" x14ac:dyDescent="0.2">
      <c r="A105" s="72">
        <v>168745</v>
      </c>
      <c r="B105" s="72" t="s">
        <v>19</v>
      </c>
      <c r="C105" s="73">
        <v>3</v>
      </c>
      <c r="D105" s="72" t="s">
        <v>57</v>
      </c>
      <c r="E105" s="72" t="s">
        <v>604</v>
      </c>
      <c r="F105" s="74">
        <v>42809.620278819442</v>
      </c>
      <c r="G105" s="72" t="s">
        <v>346</v>
      </c>
      <c r="H105" s="72" t="s">
        <v>345</v>
      </c>
      <c r="I105" s="72" t="s">
        <v>45</v>
      </c>
      <c r="J105" s="72" t="s">
        <v>605</v>
      </c>
      <c r="K105" s="72" t="s">
        <v>606</v>
      </c>
      <c r="L105" s="72" t="s">
        <v>26</v>
      </c>
      <c r="M105" s="72" t="s">
        <v>606</v>
      </c>
      <c r="N105" s="72" t="s">
        <v>605</v>
      </c>
      <c r="O105" s="74">
        <v>42824.620277777773</v>
      </c>
      <c r="P105" s="72">
        <v>10</v>
      </c>
      <c r="Q105" s="75" t="s">
        <v>22</v>
      </c>
      <c r="R105" s="75" t="s">
        <v>27</v>
      </c>
      <c r="S105" s="75" t="s">
        <v>1119</v>
      </c>
      <c r="T105" s="75" t="s">
        <v>607</v>
      </c>
      <c r="U105" s="76">
        <v>42832.586689895834</v>
      </c>
      <c r="V105" s="75" t="s">
        <v>27</v>
      </c>
      <c r="W105" s="75" t="s">
        <v>22</v>
      </c>
      <c r="X105" s="75" t="s">
        <v>608</v>
      </c>
      <c r="Y105" s="75" t="s">
        <v>29</v>
      </c>
      <c r="Z105" s="75" t="s">
        <v>131</v>
      </c>
      <c r="AA105" s="75" t="s">
        <v>31</v>
      </c>
      <c r="AB105" s="75" t="s">
        <v>1166</v>
      </c>
      <c r="AC105" s="6"/>
      <c r="AD105" s="6"/>
      <c r="AE105" s="6"/>
      <c r="AF105" s="6"/>
    </row>
    <row r="106" spans="1:32" ht="105" customHeight="1" x14ac:dyDescent="0.2">
      <c r="A106" s="72">
        <v>168927</v>
      </c>
      <c r="B106" s="72" t="s">
        <v>19</v>
      </c>
      <c r="C106" s="73">
        <v>3</v>
      </c>
      <c r="D106" s="72" t="s">
        <v>32</v>
      </c>
      <c r="E106" s="72" t="s">
        <v>612</v>
      </c>
      <c r="F106" s="74">
        <v>42810.347056284721</v>
      </c>
      <c r="G106" s="72" t="s">
        <v>346</v>
      </c>
      <c r="H106" s="72" t="s">
        <v>345</v>
      </c>
      <c r="I106" s="72" t="s">
        <v>45</v>
      </c>
      <c r="J106" s="72" t="s">
        <v>613</v>
      </c>
      <c r="K106" s="72" t="s">
        <v>614</v>
      </c>
      <c r="L106" s="72" t="s">
        <v>26</v>
      </c>
      <c r="M106" s="72" t="s">
        <v>614</v>
      </c>
      <c r="N106" s="72" t="s">
        <v>613</v>
      </c>
      <c r="O106" s="74">
        <v>42825.347048611111</v>
      </c>
      <c r="P106" s="72">
        <v>10</v>
      </c>
      <c r="Q106" s="75" t="s">
        <v>22</v>
      </c>
      <c r="R106" s="75" t="s">
        <v>27</v>
      </c>
      <c r="S106" s="75" t="s">
        <v>1121</v>
      </c>
      <c r="T106" s="75" t="s">
        <v>615</v>
      </c>
      <c r="U106" s="76">
        <v>42831.459268981482</v>
      </c>
      <c r="V106" s="75" t="s">
        <v>27</v>
      </c>
      <c r="W106" s="75" t="s">
        <v>22</v>
      </c>
      <c r="X106" s="75" t="s">
        <v>616</v>
      </c>
      <c r="Y106" s="75" t="s">
        <v>29</v>
      </c>
      <c r="Z106" s="75" t="s">
        <v>138</v>
      </c>
      <c r="AA106" s="75" t="s">
        <v>31</v>
      </c>
      <c r="AB106" s="75"/>
      <c r="AC106" s="6"/>
      <c r="AD106" s="6"/>
      <c r="AE106" s="6"/>
      <c r="AF106" s="6"/>
    </row>
    <row r="107" spans="1:32" ht="56.25" x14ac:dyDescent="0.2">
      <c r="A107" s="72">
        <v>168944</v>
      </c>
      <c r="B107" s="72" t="s">
        <v>19</v>
      </c>
      <c r="C107" s="73">
        <v>3</v>
      </c>
      <c r="D107" s="72" t="s">
        <v>32</v>
      </c>
      <c r="E107" s="72" t="s">
        <v>617</v>
      </c>
      <c r="F107" s="74">
        <v>42810.36852167824</v>
      </c>
      <c r="G107" s="72" t="s">
        <v>346</v>
      </c>
      <c r="H107" s="72" t="s">
        <v>345</v>
      </c>
      <c r="I107" s="72" t="s">
        <v>45</v>
      </c>
      <c r="J107" s="72" t="s">
        <v>618</v>
      </c>
      <c r="K107" s="72" t="s">
        <v>619</v>
      </c>
      <c r="L107" s="72" t="s">
        <v>26</v>
      </c>
      <c r="M107" s="72" t="s">
        <v>619</v>
      </c>
      <c r="N107" s="72" t="s">
        <v>618</v>
      </c>
      <c r="O107" s="74">
        <v>42825.368518518517</v>
      </c>
      <c r="P107" s="72">
        <v>10</v>
      </c>
      <c r="Q107" s="75" t="s">
        <v>22</v>
      </c>
      <c r="R107" s="75" t="s">
        <v>27</v>
      </c>
      <c r="S107" s="75" t="s">
        <v>1271</v>
      </c>
      <c r="T107" s="75" t="s">
        <v>620</v>
      </c>
      <c r="U107" s="76">
        <v>42828.368585879631</v>
      </c>
      <c r="V107" s="75" t="s">
        <v>27</v>
      </c>
      <c r="W107" s="75" t="s">
        <v>22</v>
      </c>
      <c r="X107" s="75" t="s">
        <v>621</v>
      </c>
      <c r="Y107" s="75" t="s">
        <v>447</v>
      </c>
      <c r="Z107" s="75" t="s">
        <v>272</v>
      </c>
      <c r="AA107" s="75" t="s">
        <v>26</v>
      </c>
      <c r="AB107" s="75"/>
      <c r="AC107" s="6"/>
      <c r="AD107" s="6"/>
      <c r="AE107" s="6"/>
      <c r="AF107" s="6"/>
    </row>
    <row r="108" spans="1:32" ht="78.75" x14ac:dyDescent="0.2">
      <c r="A108" s="72">
        <v>169789</v>
      </c>
      <c r="B108" s="72" t="s">
        <v>19</v>
      </c>
      <c r="C108" s="73">
        <v>3</v>
      </c>
      <c r="D108" s="72" t="s">
        <v>32</v>
      </c>
      <c r="E108" s="72" t="s">
        <v>691</v>
      </c>
      <c r="F108" s="74">
        <v>42815.413282951384</v>
      </c>
      <c r="G108" s="72" t="s">
        <v>346</v>
      </c>
      <c r="H108" s="72" t="s">
        <v>345</v>
      </c>
      <c r="I108" s="72" t="s">
        <v>34</v>
      </c>
      <c r="J108" s="72" t="s">
        <v>692</v>
      </c>
      <c r="K108" s="72" t="s">
        <v>693</v>
      </c>
      <c r="L108" s="72" t="s">
        <v>26</v>
      </c>
      <c r="M108" s="72" t="s">
        <v>693</v>
      </c>
      <c r="N108" s="72" t="s">
        <v>692</v>
      </c>
      <c r="O108" s="74">
        <v>42836.413310185184</v>
      </c>
      <c r="P108" s="72">
        <v>15</v>
      </c>
      <c r="Q108" s="75" t="s">
        <v>22</v>
      </c>
      <c r="R108" s="75" t="s">
        <v>27</v>
      </c>
      <c r="S108" s="75" t="s">
        <v>1210</v>
      </c>
      <c r="T108" s="75"/>
      <c r="U108" s="76">
        <v>42845</v>
      </c>
      <c r="V108" s="75" t="s">
        <v>694</v>
      </c>
      <c r="W108" s="75" t="s">
        <v>66</v>
      </c>
      <c r="X108" s="75" t="s">
        <v>686</v>
      </c>
      <c r="Y108" s="75" t="s">
        <v>179</v>
      </c>
      <c r="Z108" s="75" t="s">
        <v>448</v>
      </c>
      <c r="AA108" s="75" t="s">
        <v>31</v>
      </c>
      <c r="AB108" s="75"/>
      <c r="AC108" s="6"/>
      <c r="AD108" s="6"/>
      <c r="AE108" s="6"/>
      <c r="AF108" s="6"/>
    </row>
    <row r="109" spans="1:32" ht="67.5" x14ac:dyDescent="0.2">
      <c r="A109" s="72">
        <v>170001</v>
      </c>
      <c r="B109" s="72" t="s">
        <v>19</v>
      </c>
      <c r="C109" s="73">
        <v>3</v>
      </c>
      <c r="D109" s="72" t="s">
        <v>80</v>
      </c>
      <c r="E109" s="72" t="s">
        <v>752</v>
      </c>
      <c r="F109" s="74">
        <v>42815.692151122683</v>
      </c>
      <c r="G109" s="72" t="s">
        <v>346</v>
      </c>
      <c r="H109" s="72" t="s">
        <v>345</v>
      </c>
      <c r="I109" s="72" t="s">
        <v>45</v>
      </c>
      <c r="J109" s="72" t="s">
        <v>1019</v>
      </c>
      <c r="K109" s="72" t="s">
        <v>754</v>
      </c>
      <c r="L109" s="72" t="s">
        <v>26</v>
      </c>
      <c r="M109" s="72" t="s">
        <v>754</v>
      </c>
      <c r="N109" s="72" t="s">
        <v>753</v>
      </c>
      <c r="O109" s="74">
        <v>42829.692175925928</v>
      </c>
      <c r="P109" s="72">
        <v>10</v>
      </c>
      <c r="Q109" s="75" t="s">
        <v>22</v>
      </c>
      <c r="R109" s="75" t="s">
        <v>27</v>
      </c>
      <c r="S109" s="75" t="s">
        <v>1214</v>
      </c>
      <c r="T109" s="75"/>
      <c r="U109" s="76">
        <v>42859</v>
      </c>
      <c r="V109" s="75" t="s">
        <v>537</v>
      </c>
      <c r="W109" s="75" t="s">
        <v>89</v>
      </c>
      <c r="X109" s="75" t="s">
        <v>686</v>
      </c>
      <c r="Y109" s="75" t="s">
        <v>447</v>
      </c>
      <c r="Z109" s="75" t="s">
        <v>755</v>
      </c>
      <c r="AA109" s="75" t="s">
        <v>31</v>
      </c>
      <c r="AB109" s="75"/>
      <c r="AC109" s="6"/>
      <c r="AD109" s="6"/>
      <c r="AE109" s="6"/>
      <c r="AF109" s="6"/>
    </row>
    <row r="110" spans="1:32" ht="112.5" x14ac:dyDescent="0.2">
      <c r="A110" s="72">
        <v>170074</v>
      </c>
      <c r="B110" s="72" t="s">
        <v>19</v>
      </c>
      <c r="C110" s="73">
        <v>3</v>
      </c>
      <c r="D110" s="72" t="s">
        <v>32</v>
      </c>
      <c r="E110" s="72" t="s">
        <v>764</v>
      </c>
      <c r="F110" s="74">
        <v>42816.448127581018</v>
      </c>
      <c r="G110" s="72" t="s">
        <v>346</v>
      </c>
      <c r="H110" s="72" t="s">
        <v>345</v>
      </c>
      <c r="I110" s="72" t="s">
        <v>34</v>
      </c>
      <c r="J110" s="72" t="s">
        <v>1015</v>
      </c>
      <c r="K110" s="72" t="s">
        <v>766</v>
      </c>
      <c r="L110" s="72" t="s">
        <v>26</v>
      </c>
      <c r="M110" s="72" t="s">
        <v>766</v>
      </c>
      <c r="N110" s="72" t="s">
        <v>765</v>
      </c>
      <c r="O110" s="74">
        <v>42837.448124999995</v>
      </c>
      <c r="P110" s="72">
        <v>15</v>
      </c>
      <c r="Q110" s="75" t="s">
        <v>22</v>
      </c>
      <c r="R110" s="75" t="s">
        <v>27</v>
      </c>
      <c r="S110" s="75" t="s">
        <v>1216</v>
      </c>
      <c r="T110" s="75"/>
      <c r="U110" s="76">
        <v>42822</v>
      </c>
      <c r="V110" s="75" t="s">
        <v>270</v>
      </c>
      <c r="W110" s="75" t="s">
        <v>271</v>
      </c>
      <c r="X110" s="75" t="s">
        <v>767</v>
      </c>
      <c r="Y110" s="75" t="s">
        <v>29</v>
      </c>
      <c r="Z110" s="75" t="s">
        <v>138</v>
      </c>
      <c r="AA110" s="75" t="s">
        <v>26</v>
      </c>
      <c r="AB110" s="75" t="s">
        <v>1092</v>
      </c>
      <c r="AC110" s="6"/>
      <c r="AD110" s="6"/>
      <c r="AE110" s="6"/>
      <c r="AF110" s="6"/>
    </row>
    <row r="111" spans="1:32" ht="409.5" x14ac:dyDescent="0.2">
      <c r="A111" s="72">
        <v>170248</v>
      </c>
      <c r="B111" s="72" t="s">
        <v>19</v>
      </c>
      <c r="C111" s="73">
        <v>3</v>
      </c>
      <c r="D111" s="72"/>
      <c r="E111" s="72" t="s">
        <v>778</v>
      </c>
      <c r="F111" s="74">
        <v>42817.289997372682</v>
      </c>
      <c r="G111" s="72" t="s">
        <v>346</v>
      </c>
      <c r="H111" s="72" t="s">
        <v>345</v>
      </c>
      <c r="I111" s="72" t="s">
        <v>45</v>
      </c>
      <c r="J111" s="72" t="s">
        <v>779</v>
      </c>
      <c r="K111" s="72" t="s">
        <v>776</v>
      </c>
      <c r="L111" s="72" t="s">
        <v>26</v>
      </c>
      <c r="M111" s="72" t="s">
        <v>776</v>
      </c>
      <c r="N111" s="72" t="s">
        <v>779</v>
      </c>
      <c r="O111" s="74">
        <v>42830.289861111109</v>
      </c>
      <c r="P111" s="72">
        <v>10</v>
      </c>
      <c r="Q111" s="75" t="s">
        <v>22</v>
      </c>
      <c r="R111" s="75" t="s">
        <v>27</v>
      </c>
      <c r="S111" s="75" t="s">
        <v>1272</v>
      </c>
      <c r="T111" s="75"/>
      <c r="U111" s="76">
        <v>42832</v>
      </c>
      <c r="V111" s="75" t="s">
        <v>780</v>
      </c>
      <c r="W111" s="75" t="s">
        <v>89</v>
      </c>
      <c r="X111" s="75" t="s">
        <v>592</v>
      </c>
      <c r="Y111" s="75" t="s">
        <v>29</v>
      </c>
      <c r="Z111" s="75" t="s">
        <v>588</v>
      </c>
      <c r="AA111" s="75" t="s">
        <v>31</v>
      </c>
      <c r="AB111" s="75"/>
      <c r="AC111" s="6"/>
      <c r="AD111" s="6"/>
      <c r="AE111" s="6"/>
      <c r="AF111" s="6"/>
    </row>
    <row r="112" spans="1:32" ht="78.75" x14ac:dyDescent="0.2">
      <c r="A112" s="72">
        <v>170260</v>
      </c>
      <c r="B112" s="72" t="s">
        <v>19</v>
      </c>
      <c r="C112" s="73">
        <v>3</v>
      </c>
      <c r="D112" s="72" t="s">
        <v>32</v>
      </c>
      <c r="E112" s="72" t="s">
        <v>785</v>
      </c>
      <c r="F112" s="74">
        <v>42817.352243599533</v>
      </c>
      <c r="G112" s="72" t="s">
        <v>346</v>
      </c>
      <c r="H112" s="72" t="s">
        <v>345</v>
      </c>
      <c r="I112" s="72" t="s">
        <v>45</v>
      </c>
      <c r="J112" s="72" t="s">
        <v>1012</v>
      </c>
      <c r="K112" s="72" t="s">
        <v>786</v>
      </c>
      <c r="L112" s="72" t="s">
        <v>26</v>
      </c>
      <c r="M112" s="72" t="s">
        <v>786</v>
      </c>
      <c r="N112" s="72" t="s">
        <v>45</v>
      </c>
      <c r="O112" s="74">
        <v>42831.352233796293</v>
      </c>
      <c r="P112" s="72">
        <v>10</v>
      </c>
      <c r="Q112" s="75" t="s">
        <v>22</v>
      </c>
      <c r="R112" s="75" t="s">
        <v>27</v>
      </c>
      <c r="S112" s="75" t="s">
        <v>1273</v>
      </c>
      <c r="T112" s="75"/>
      <c r="U112" s="76" t="s">
        <v>1138</v>
      </c>
      <c r="V112" s="75" t="s">
        <v>787</v>
      </c>
      <c r="W112" s="75" t="s">
        <v>66</v>
      </c>
      <c r="X112" s="75" t="s">
        <v>592</v>
      </c>
      <c r="Y112" s="75" t="s">
        <v>29</v>
      </c>
      <c r="Z112" s="75" t="s">
        <v>272</v>
      </c>
      <c r="AA112" s="75" t="s">
        <v>31</v>
      </c>
      <c r="AB112" s="75"/>
      <c r="AC112" s="6"/>
      <c r="AD112" s="6"/>
      <c r="AE112" s="6"/>
      <c r="AF112" s="6"/>
    </row>
    <row r="113" spans="1:32" ht="101.25" x14ac:dyDescent="0.2">
      <c r="A113" s="72">
        <v>170339</v>
      </c>
      <c r="B113" s="72" t="s">
        <v>19</v>
      </c>
      <c r="C113" s="73">
        <v>3</v>
      </c>
      <c r="D113" s="72" t="s">
        <v>80</v>
      </c>
      <c r="E113" s="72" t="s">
        <v>791</v>
      </c>
      <c r="F113" s="74">
        <v>42817.489503900462</v>
      </c>
      <c r="G113" s="72" t="s">
        <v>346</v>
      </c>
      <c r="H113" s="72" t="s">
        <v>345</v>
      </c>
      <c r="I113" s="72" t="s">
        <v>34</v>
      </c>
      <c r="J113" s="72" t="s">
        <v>1010</v>
      </c>
      <c r="K113" s="72" t="s">
        <v>792</v>
      </c>
      <c r="L113" s="72" t="s">
        <v>26</v>
      </c>
      <c r="M113" s="72" t="s">
        <v>792</v>
      </c>
      <c r="N113" s="72" t="s">
        <v>71</v>
      </c>
      <c r="O113" s="74">
        <v>42831.489502314813</v>
      </c>
      <c r="P113" s="72">
        <v>10</v>
      </c>
      <c r="Q113" s="75" t="s">
        <v>22</v>
      </c>
      <c r="R113" s="75" t="s">
        <v>27</v>
      </c>
      <c r="S113" s="75" t="s">
        <v>1139</v>
      </c>
      <c r="T113" s="75"/>
      <c r="U113" s="76">
        <v>42835</v>
      </c>
      <c r="V113" s="75" t="s">
        <v>793</v>
      </c>
      <c r="W113" s="75" t="s">
        <v>157</v>
      </c>
      <c r="X113" s="75" t="s">
        <v>592</v>
      </c>
      <c r="Y113" s="75" t="s">
        <v>29</v>
      </c>
      <c r="Z113" s="75" t="s">
        <v>30</v>
      </c>
      <c r="AA113" s="75" t="s">
        <v>31</v>
      </c>
      <c r="AB113" s="75"/>
      <c r="AC113" s="6"/>
      <c r="AD113" s="6"/>
      <c r="AE113" s="6"/>
      <c r="AF113" s="6"/>
    </row>
    <row r="114" spans="1:32" ht="90" x14ac:dyDescent="0.2">
      <c r="A114" s="72">
        <v>170389</v>
      </c>
      <c r="B114" s="72" t="s">
        <v>19</v>
      </c>
      <c r="C114" s="73">
        <v>3</v>
      </c>
      <c r="D114" s="72" t="s">
        <v>32</v>
      </c>
      <c r="E114" s="72" t="s">
        <v>794</v>
      </c>
      <c r="F114" s="74">
        <v>42817.621497187502</v>
      </c>
      <c r="G114" s="72" t="s">
        <v>346</v>
      </c>
      <c r="H114" s="72" t="s">
        <v>345</v>
      </c>
      <c r="I114" s="72" t="s">
        <v>34</v>
      </c>
      <c r="J114" s="72" t="s">
        <v>1009</v>
      </c>
      <c r="K114" s="72" t="s">
        <v>795</v>
      </c>
      <c r="L114" s="72" t="s">
        <v>26</v>
      </c>
      <c r="M114" s="72" t="s">
        <v>795</v>
      </c>
      <c r="N114" s="72" t="s">
        <v>34</v>
      </c>
      <c r="O114" s="74">
        <v>42842.621493055551</v>
      </c>
      <c r="P114" s="72">
        <v>15</v>
      </c>
      <c r="Q114" s="75" t="s">
        <v>22</v>
      </c>
      <c r="R114" s="75" t="s">
        <v>27</v>
      </c>
      <c r="S114" s="75" t="s">
        <v>1140</v>
      </c>
      <c r="T114" s="75" t="s">
        <v>1081</v>
      </c>
      <c r="U114" s="76">
        <v>42845</v>
      </c>
      <c r="V114" s="75" t="s">
        <v>796</v>
      </c>
      <c r="W114" s="75" t="s">
        <v>407</v>
      </c>
      <c r="X114" s="75" t="s">
        <v>592</v>
      </c>
      <c r="Y114" s="75" t="s">
        <v>206</v>
      </c>
      <c r="Z114" s="75" t="s">
        <v>448</v>
      </c>
      <c r="AA114" s="75" t="s">
        <v>31</v>
      </c>
      <c r="AB114" s="75" t="s">
        <v>1093</v>
      </c>
      <c r="AC114" s="6"/>
      <c r="AD114" s="6"/>
      <c r="AE114" s="6"/>
      <c r="AF114" s="6"/>
    </row>
    <row r="115" spans="1:32" ht="78.75" x14ac:dyDescent="0.2">
      <c r="A115" s="72">
        <v>170515</v>
      </c>
      <c r="B115" s="72" t="s">
        <v>19</v>
      </c>
      <c r="C115" s="73">
        <v>3</v>
      </c>
      <c r="D115" s="72" t="s">
        <v>32</v>
      </c>
      <c r="E115" s="72" t="s">
        <v>805</v>
      </c>
      <c r="F115" s="74">
        <v>42818.439086342594</v>
      </c>
      <c r="G115" s="72" t="s">
        <v>346</v>
      </c>
      <c r="H115" s="72" t="s">
        <v>345</v>
      </c>
      <c r="I115" s="72" t="s">
        <v>34</v>
      </c>
      <c r="J115" s="72" t="s">
        <v>1006</v>
      </c>
      <c r="K115" s="72" t="s">
        <v>806</v>
      </c>
      <c r="L115" s="72" t="s">
        <v>26</v>
      </c>
      <c r="M115" s="72" t="s">
        <v>806</v>
      </c>
      <c r="N115" s="72" t="s">
        <v>34</v>
      </c>
      <c r="O115" s="74">
        <v>42843.439108796294</v>
      </c>
      <c r="P115" s="72">
        <v>15</v>
      </c>
      <c r="Q115" s="75" t="s">
        <v>22</v>
      </c>
      <c r="R115" s="75" t="s">
        <v>27</v>
      </c>
      <c r="S115" s="75" t="s">
        <v>1082</v>
      </c>
      <c r="T115" s="75"/>
      <c r="U115" s="76">
        <v>42846</v>
      </c>
      <c r="V115" s="75" t="s">
        <v>807</v>
      </c>
      <c r="W115" s="75" t="s">
        <v>808</v>
      </c>
      <c r="X115" s="75" t="s">
        <v>679</v>
      </c>
      <c r="Y115" s="75" t="s">
        <v>29</v>
      </c>
      <c r="Z115" s="75" t="s">
        <v>150</v>
      </c>
      <c r="AA115" s="75" t="s">
        <v>31</v>
      </c>
      <c r="AB115" s="75"/>
      <c r="AC115" s="6"/>
      <c r="AD115" s="6"/>
      <c r="AE115" s="6"/>
      <c r="AF115" s="6"/>
    </row>
    <row r="116" spans="1:32" ht="112.5" x14ac:dyDescent="0.2">
      <c r="A116" s="72">
        <v>170519</v>
      </c>
      <c r="B116" s="72" t="s">
        <v>19</v>
      </c>
      <c r="C116" s="73">
        <v>3</v>
      </c>
      <c r="D116" s="72" t="s">
        <v>80</v>
      </c>
      <c r="E116" s="72" t="s">
        <v>809</v>
      </c>
      <c r="F116" s="74">
        <v>42818.44332677083</v>
      </c>
      <c r="G116" s="72" t="s">
        <v>346</v>
      </c>
      <c r="H116" s="72" t="s">
        <v>345</v>
      </c>
      <c r="I116" s="72" t="s">
        <v>34</v>
      </c>
      <c r="J116" s="72" t="s">
        <v>1005</v>
      </c>
      <c r="K116" s="72" t="s">
        <v>810</v>
      </c>
      <c r="L116" s="72" t="s">
        <v>26</v>
      </c>
      <c r="M116" s="72" t="s">
        <v>810</v>
      </c>
      <c r="N116" s="72" t="s">
        <v>45</v>
      </c>
      <c r="O116" s="74">
        <v>42832.44332175926</v>
      </c>
      <c r="P116" s="72">
        <v>10</v>
      </c>
      <c r="Q116" s="75" t="s">
        <v>22</v>
      </c>
      <c r="R116" s="75" t="s">
        <v>27</v>
      </c>
      <c r="S116" s="75" t="s">
        <v>1274</v>
      </c>
      <c r="T116" s="75"/>
      <c r="U116" s="76">
        <v>42836</v>
      </c>
      <c r="V116" s="75" t="s">
        <v>811</v>
      </c>
      <c r="W116" s="75" t="s">
        <v>143</v>
      </c>
      <c r="X116" s="75" t="s">
        <v>679</v>
      </c>
      <c r="Y116" s="75" t="s">
        <v>29</v>
      </c>
      <c r="Z116" s="75" t="s">
        <v>169</v>
      </c>
      <c r="AA116" s="75" t="s">
        <v>31</v>
      </c>
      <c r="AB116" s="75"/>
      <c r="AC116" s="6"/>
      <c r="AD116" s="6"/>
      <c r="AE116" s="6"/>
      <c r="AF116" s="6"/>
    </row>
    <row r="117" spans="1:32" ht="101.25" x14ac:dyDescent="0.2">
      <c r="A117" s="72">
        <v>170691</v>
      </c>
      <c r="B117" s="72" t="s">
        <v>19</v>
      </c>
      <c r="C117" s="73">
        <v>3</v>
      </c>
      <c r="D117" s="72" t="s">
        <v>80</v>
      </c>
      <c r="E117" s="72" t="s">
        <v>822</v>
      </c>
      <c r="F117" s="74">
        <v>42821.312672997687</v>
      </c>
      <c r="G117" s="72" t="s">
        <v>346</v>
      </c>
      <c r="H117" s="72" t="s">
        <v>345</v>
      </c>
      <c r="I117" s="72" t="s">
        <v>34</v>
      </c>
      <c r="J117" s="72" t="s">
        <v>1002</v>
      </c>
      <c r="K117" s="72" t="s">
        <v>823</v>
      </c>
      <c r="L117" s="72" t="s">
        <v>26</v>
      </c>
      <c r="M117" s="72" t="s">
        <v>823</v>
      </c>
      <c r="N117" s="72" t="s">
        <v>34</v>
      </c>
      <c r="O117" s="74">
        <v>42844.312662037039</v>
      </c>
      <c r="P117" s="72">
        <v>15</v>
      </c>
      <c r="Q117" s="75" t="s">
        <v>22</v>
      </c>
      <c r="R117" s="75" t="s">
        <v>27</v>
      </c>
      <c r="S117" s="75" t="s">
        <v>1219</v>
      </c>
      <c r="T117" s="75"/>
      <c r="U117" s="76">
        <v>42851</v>
      </c>
      <c r="V117" s="75" t="s">
        <v>758</v>
      </c>
      <c r="W117" s="75" t="s">
        <v>66</v>
      </c>
      <c r="X117" s="75" t="s">
        <v>657</v>
      </c>
      <c r="Y117" s="75" t="s">
        <v>206</v>
      </c>
      <c r="Z117" s="75" t="s">
        <v>150</v>
      </c>
      <c r="AA117" s="75" t="s">
        <v>31</v>
      </c>
      <c r="AB117" s="75"/>
      <c r="AC117" s="6"/>
      <c r="AD117" s="6"/>
      <c r="AE117" s="6"/>
      <c r="AF117" s="6"/>
    </row>
    <row r="118" spans="1:32" ht="146.25" x14ac:dyDescent="0.2">
      <c r="A118" s="72">
        <v>170960</v>
      </c>
      <c r="B118" s="72" t="s">
        <v>19</v>
      </c>
      <c r="C118" s="73">
        <v>3</v>
      </c>
      <c r="D118" s="72" t="s">
        <v>57</v>
      </c>
      <c r="E118" s="72" t="s">
        <v>840</v>
      </c>
      <c r="F118" s="74">
        <v>42822.308143634255</v>
      </c>
      <c r="G118" s="72" t="s">
        <v>346</v>
      </c>
      <c r="H118" s="72" t="s">
        <v>345</v>
      </c>
      <c r="I118" s="72" t="s">
        <v>34</v>
      </c>
      <c r="J118" s="72" t="s">
        <v>841</v>
      </c>
      <c r="K118" s="72" t="s">
        <v>842</v>
      </c>
      <c r="L118" s="72" t="s">
        <v>26</v>
      </c>
      <c r="M118" s="72" t="s">
        <v>842</v>
      </c>
      <c r="N118" s="72" t="s">
        <v>841</v>
      </c>
      <c r="O118" s="74">
        <v>42845.308136574073</v>
      </c>
      <c r="P118" s="72">
        <v>15</v>
      </c>
      <c r="Q118" s="75" t="s">
        <v>22</v>
      </c>
      <c r="R118" s="75" t="s">
        <v>27</v>
      </c>
      <c r="S118" s="75" t="s">
        <v>1175</v>
      </c>
      <c r="T118" s="75"/>
      <c r="U118" s="76">
        <v>42852</v>
      </c>
      <c r="V118" s="75" t="s">
        <v>263</v>
      </c>
      <c r="W118" s="75" t="s">
        <v>264</v>
      </c>
      <c r="X118" s="75" t="s">
        <v>90</v>
      </c>
      <c r="Y118" s="75" t="s">
        <v>29</v>
      </c>
      <c r="Z118" s="75" t="s">
        <v>563</v>
      </c>
      <c r="AA118" s="75" t="s">
        <v>31</v>
      </c>
      <c r="AB118" s="75"/>
      <c r="AC118" s="6"/>
      <c r="AD118" s="6"/>
      <c r="AE118" s="6"/>
      <c r="AF118" s="6"/>
    </row>
    <row r="119" spans="1:32" ht="90" x14ac:dyDescent="0.2">
      <c r="A119" s="72">
        <v>170988</v>
      </c>
      <c r="B119" s="72" t="s">
        <v>19</v>
      </c>
      <c r="C119" s="73">
        <v>3</v>
      </c>
      <c r="D119" s="72" t="s">
        <v>80</v>
      </c>
      <c r="E119" s="72" t="s">
        <v>847</v>
      </c>
      <c r="F119" s="74">
        <v>42822.375509224534</v>
      </c>
      <c r="G119" s="72" t="s">
        <v>346</v>
      </c>
      <c r="H119" s="72" t="s">
        <v>345</v>
      </c>
      <c r="I119" s="72" t="s">
        <v>34</v>
      </c>
      <c r="J119" s="72" t="s">
        <v>996</v>
      </c>
      <c r="K119" s="72" t="s">
        <v>849</v>
      </c>
      <c r="L119" s="72" t="s">
        <v>26</v>
      </c>
      <c r="M119" s="72" t="s">
        <v>849</v>
      </c>
      <c r="N119" s="72" t="s">
        <v>848</v>
      </c>
      <c r="O119" s="74">
        <v>42845.375497685185</v>
      </c>
      <c r="P119" s="72">
        <v>15</v>
      </c>
      <c r="Q119" s="75" t="s">
        <v>22</v>
      </c>
      <c r="R119" s="75" t="s">
        <v>27</v>
      </c>
      <c r="S119" s="75" t="s">
        <v>1150</v>
      </c>
      <c r="T119" s="75"/>
      <c r="U119" s="76">
        <v>42853</v>
      </c>
      <c r="V119" s="75" t="s">
        <v>807</v>
      </c>
      <c r="W119" s="75" t="s">
        <v>808</v>
      </c>
      <c r="X119" s="75" t="s">
        <v>90</v>
      </c>
      <c r="Y119" s="75" t="s">
        <v>29</v>
      </c>
      <c r="Z119" s="75" t="s">
        <v>272</v>
      </c>
      <c r="AA119" s="75" t="s">
        <v>31</v>
      </c>
      <c r="AB119" s="75"/>
      <c r="AC119" s="6"/>
      <c r="AD119" s="6"/>
      <c r="AE119" s="6"/>
      <c r="AF119" s="6"/>
    </row>
    <row r="120" spans="1:32" ht="146.25" x14ac:dyDescent="0.2">
      <c r="A120" s="72">
        <v>171171</v>
      </c>
      <c r="B120" s="72" t="s">
        <v>19</v>
      </c>
      <c r="C120" s="73">
        <v>3</v>
      </c>
      <c r="D120" s="72" t="s">
        <v>57</v>
      </c>
      <c r="E120" s="72" t="s">
        <v>862</v>
      </c>
      <c r="F120" s="74">
        <v>42822.641916666667</v>
      </c>
      <c r="G120" s="72" t="s">
        <v>346</v>
      </c>
      <c r="H120" s="72" t="s">
        <v>345</v>
      </c>
      <c r="I120" s="72" t="s">
        <v>34</v>
      </c>
      <c r="J120" s="72" t="s">
        <v>992</v>
      </c>
      <c r="K120" s="72" t="s">
        <v>842</v>
      </c>
      <c r="L120" s="72" t="s">
        <v>26</v>
      </c>
      <c r="M120" s="72" t="s">
        <v>842</v>
      </c>
      <c r="N120" s="72" t="s">
        <v>863</v>
      </c>
      <c r="O120" s="74">
        <v>42845.641909722217</v>
      </c>
      <c r="P120" s="72">
        <v>15</v>
      </c>
      <c r="Q120" s="75" t="s">
        <v>22</v>
      </c>
      <c r="R120" s="75" t="s">
        <v>27</v>
      </c>
      <c r="S120" s="75" t="s">
        <v>1084</v>
      </c>
      <c r="T120" s="75"/>
      <c r="U120" s="76">
        <v>42850</v>
      </c>
      <c r="V120" s="75" t="s">
        <v>263</v>
      </c>
      <c r="W120" s="75" t="s">
        <v>264</v>
      </c>
      <c r="X120" s="75" t="s">
        <v>90</v>
      </c>
      <c r="Y120" s="75" t="s">
        <v>29</v>
      </c>
      <c r="Z120" s="75" t="s">
        <v>563</v>
      </c>
      <c r="AA120" s="75" t="s">
        <v>31</v>
      </c>
      <c r="AB120" s="75"/>
      <c r="AC120" s="6"/>
      <c r="AD120" s="6"/>
      <c r="AE120" s="6"/>
      <c r="AF120" s="6"/>
    </row>
    <row r="121" spans="1:32" ht="102" customHeight="1" x14ac:dyDescent="0.2">
      <c r="A121" s="72">
        <v>171259</v>
      </c>
      <c r="B121" s="72" t="s">
        <v>19</v>
      </c>
      <c r="C121" s="73">
        <v>3</v>
      </c>
      <c r="D121" s="72" t="s">
        <v>80</v>
      </c>
      <c r="E121" s="72" t="s">
        <v>866</v>
      </c>
      <c r="F121" s="74">
        <v>42823.327575347219</v>
      </c>
      <c r="G121" s="72" t="s">
        <v>346</v>
      </c>
      <c r="H121" s="72" t="s">
        <v>345</v>
      </c>
      <c r="I121" s="72" t="s">
        <v>34</v>
      </c>
      <c r="J121" s="72" t="s">
        <v>990</v>
      </c>
      <c r="K121" s="72" t="s">
        <v>867</v>
      </c>
      <c r="L121" s="72" t="s">
        <v>26</v>
      </c>
      <c r="M121" s="72" t="s">
        <v>867</v>
      </c>
      <c r="N121" s="72" t="s">
        <v>830</v>
      </c>
      <c r="O121" s="74">
        <v>42837.327349537038</v>
      </c>
      <c r="P121" s="72">
        <v>10</v>
      </c>
      <c r="Q121" s="75" t="s">
        <v>22</v>
      </c>
      <c r="R121" s="75" t="s">
        <v>27</v>
      </c>
      <c r="S121" s="75" t="s">
        <v>1086</v>
      </c>
      <c r="T121" s="75"/>
      <c r="U121" s="76">
        <v>42846</v>
      </c>
      <c r="V121" s="75" t="s">
        <v>868</v>
      </c>
      <c r="W121" s="75" t="s">
        <v>49</v>
      </c>
      <c r="X121" s="75" t="s">
        <v>84</v>
      </c>
      <c r="Y121" s="75" t="s">
        <v>29</v>
      </c>
      <c r="Z121" s="75" t="s">
        <v>30</v>
      </c>
      <c r="AA121" s="75" t="s">
        <v>31</v>
      </c>
      <c r="AB121" s="75"/>
      <c r="AC121" s="6"/>
      <c r="AD121" s="6"/>
      <c r="AE121" s="6"/>
      <c r="AF121" s="6"/>
    </row>
    <row r="122" spans="1:32" ht="78.75" x14ac:dyDescent="0.2">
      <c r="A122" s="72">
        <v>171400</v>
      </c>
      <c r="B122" s="72" t="s">
        <v>19</v>
      </c>
      <c r="C122" s="73">
        <v>3</v>
      </c>
      <c r="D122" s="72" t="s">
        <v>57</v>
      </c>
      <c r="E122" s="72" t="s">
        <v>929</v>
      </c>
      <c r="F122" s="74">
        <v>42823.621351967588</v>
      </c>
      <c r="G122" s="72" t="s">
        <v>346</v>
      </c>
      <c r="H122" s="72" t="s">
        <v>345</v>
      </c>
      <c r="I122" s="72" t="s">
        <v>34</v>
      </c>
      <c r="J122" s="72" t="s">
        <v>930</v>
      </c>
      <c r="K122" s="72" t="s">
        <v>931</v>
      </c>
      <c r="L122" s="72" t="s">
        <v>26</v>
      </c>
      <c r="M122" s="72" t="s">
        <v>931</v>
      </c>
      <c r="N122" s="72" t="s">
        <v>930</v>
      </c>
      <c r="O122" s="74">
        <v>42846.621099537035</v>
      </c>
      <c r="P122" s="72">
        <v>15</v>
      </c>
      <c r="Q122" s="75" t="s">
        <v>22</v>
      </c>
      <c r="R122" s="75" t="s">
        <v>27</v>
      </c>
      <c r="S122" s="75" t="s">
        <v>1275</v>
      </c>
      <c r="T122" s="75"/>
      <c r="U122" s="76">
        <v>42850</v>
      </c>
      <c r="V122" s="75" t="s">
        <v>932</v>
      </c>
      <c r="W122" s="75" t="s">
        <v>933</v>
      </c>
      <c r="X122" s="75" t="s">
        <v>84</v>
      </c>
      <c r="Y122" s="75" t="s">
        <v>29</v>
      </c>
      <c r="Z122" s="75" t="s">
        <v>563</v>
      </c>
      <c r="AA122" s="75" t="s">
        <v>31</v>
      </c>
      <c r="AB122" s="75"/>
      <c r="AC122" s="6"/>
      <c r="AD122" s="6"/>
      <c r="AE122" s="6"/>
      <c r="AF122" s="6"/>
    </row>
    <row r="123" spans="1:32" ht="112.5" x14ac:dyDescent="0.2">
      <c r="A123" s="72">
        <v>171622</v>
      </c>
      <c r="B123" s="72" t="s">
        <v>19</v>
      </c>
      <c r="C123" s="73">
        <v>3</v>
      </c>
      <c r="D123" s="72" t="s">
        <v>32</v>
      </c>
      <c r="E123" s="72" t="s">
        <v>934</v>
      </c>
      <c r="F123" s="74">
        <v>42824.47690228009</v>
      </c>
      <c r="G123" s="72" t="s">
        <v>346</v>
      </c>
      <c r="H123" s="72" t="s">
        <v>345</v>
      </c>
      <c r="I123" s="72" t="s">
        <v>45</v>
      </c>
      <c r="J123" s="72" t="s">
        <v>972</v>
      </c>
      <c r="K123" s="72" t="s">
        <v>936</v>
      </c>
      <c r="L123" s="72" t="s">
        <v>26</v>
      </c>
      <c r="M123" s="72" t="s">
        <v>936</v>
      </c>
      <c r="N123" s="72" t="s">
        <v>935</v>
      </c>
      <c r="O123" s="74">
        <v>42842.47657407407</v>
      </c>
      <c r="P123" s="72">
        <v>10</v>
      </c>
      <c r="Q123" s="75" t="s">
        <v>22</v>
      </c>
      <c r="R123" s="75" t="s">
        <v>27</v>
      </c>
      <c r="S123" s="75" t="s">
        <v>1276</v>
      </c>
      <c r="T123" s="75"/>
      <c r="U123" s="76">
        <v>42843</v>
      </c>
      <c r="V123" s="75" t="s">
        <v>537</v>
      </c>
      <c r="W123" s="75" t="s">
        <v>89</v>
      </c>
      <c r="X123" s="75" t="s">
        <v>96</v>
      </c>
      <c r="Y123" s="75" t="s">
        <v>29</v>
      </c>
      <c r="Z123" s="75" t="s">
        <v>588</v>
      </c>
      <c r="AA123" s="75" t="s">
        <v>31</v>
      </c>
      <c r="AB123" s="75"/>
      <c r="AC123" s="6"/>
      <c r="AD123" s="6"/>
      <c r="AE123" s="6"/>
      <c r="AF123" s="6"/>
    </row>
    <row r="124" spans="1:32" ht="90" x14ac:dyDescent="0.2">
      <c r="A124" s="72">
        <v>158441</v>
      </c>
      <c r="B124" s="72" t="s">
        <v>19</v>
      </c>
      <c r="C124" s="73">
        <v>3</v>
      </c>
      <c r="D124" s="72" t="s">
        <v>80</v>
      </c>
      <c r="E124" s="72" t="s">
        <v>104</v>
      </c>
      <c r="F124" s="74">
        <v>42746.591400266203</v>
      </c>
      <c r="G124" s="72" t="s">
        <v>346</v>
      </c>
      <c r="H124" s="72" t="s">
        <v>345</v>
      </c>
      <c r="I124" s="72" t="s">
        <v>34</v>
      </c>
      <c r="J124" s="72" t="s">
        <v>362</v>
      </c>
      <c r="K124" s="72" t="s">
        <v>106</v>
      </c>
      <c r="L124" s="72" t="s">
        <v>26</v>
      </c>
      <c r="M124" s="72" t="s">
        <v>106</v>
      </c>
      <c r="N124" s="72" t="s">
        <v>105</v>
      </c>
      <c r="O124" s="74">
        <v>42760.591319444444</v>
      </c>
      <c r="P124" s="72">
        <v>15</v>
      </c>
      <c r="Q124" s="75" t="s">
        <v>345</v>
      </c>
      <c r="R124" s="75" t="s">
        <v>27</v>
      </c>
      <c r="S124" s="75" t="s">
        <v>1176</v>
      </c>
      <c r="T124" s="75"/>
      <c r="U124" s="76">
        <v>42752.397291666668</v>
      </c>
      <c r="V124" s="75" t="s">
        <v>27</v>
      </c>
      <c r="W124" s="75" t="s">
        <v>22</v>
      </c>
      <c r="X124" s="75">
        <v>6</v>
      </c>
      <c r="Y124" s="75" t="s">
        <v>29</v>
      </c>
      <c r="Z124" s="75" t="s">
        <v>108</v>
      </c>
      <c r="AA124" s="75" t="s">
        <v>31</v>
      </c>
      <c r="AB124" s="75"/>
      <c r="AC124" s="6"/>
      <c r="AD124" s="6"/>
      <c r="AE124" s="6"/>
      <c r="AF124" s="6"/>
    </row>
    <row r="125" spans="1:32" ht="57.75" customHeight="1" x14ac:dyDescent="0.2">
      <c r="A125" s="72">
        <v>166028</v>
      </c>
      <c r="B125" s="72" t="s">
        <v>1233</v>
      </c>
      <c r="C125" s="73">
        <v>3</v>
      </c>
      <c r="D125" s="72" t="s">
        <v>80</v>
      </c>
      <c r="E125" s="72" t="s">
        <v>493</v>
      </c>
      <c r="F125" s="74">
        <v>42795.600935219903</v>
      </c>
      <c r="G125" s="72" t="s">
        <v>346</v>
      </c>
      <c r="H125" s="72" t="s">
        <v>345</v>
      </c>
      <c r="I125" s="72" t="s">
        <v>254</v>
      </c>
      <c r="J125" s="72" t="s">
        <v>494</v>
      </c>
      <c r="K125" s="72" t="s">
        <v>495</v>
      </c>
      <c r="L125" s="72" t="s">
        <v>26</v>
      </c>
      <c r="M125" s="72" t="s">
        <v>495</v>
      </c>
      <c r="N125" s="72" t="s">
        <v>494</v>
      </c>
      <c r="O125" s="74">
        <v>42842.60083333333</v>
      </c>
      <c r="P125" s="72">
        <v>30</v>
      </c>
      <c r="Q125" s="75" t="s">
        <v>22</v>
      </c>
      <c r="R125" s="75" t="s">
        <v>27</v>
      </c>
      <c r="S125" s="75"/>
      <c r="T125" s="75"/>
      <c r="U125" s="76">
        <v>42797</v>
      </c>
      <c r="V125" s="75" t="s">
        <v>496</v>
      </c>
      <c r="W125" s="75" t="s">
        <v>1874</v>
      </c>
      <c r="X125" s="75">
        <v>3</v>
      </c>
      <c r="Y125" s="75" t="s">
        <v>29</v>
      </c>
      <c r="Z125" s="75" t="s">
        <v>56</v>
      </c>
      <c r="AA125" s="75" t="s">
        <v>31</v>
      </c>
      <c r="AB125" s="75" t="s">
        <v>1299</v>
      </c>
      <c r="AC125" s="6"/>
      <c r="AD125" s="6"/>
      <c r="AE125" s="6"/>
      <c r="AF125" s="6"/>
    </row>
    <row r="126" spans="1:32" ht="78.75" x14ac:dyDescent="0.2">
      <c r="A126" s="72">
        <v>166323</v>
      </c>
      <c r="B126" s="72" t="s">
        <v>19</v>
      </c>
      <c r="C126" s="73">
        <v>3</v>
      </c>
      <c r="D126" s="72" t="s">
        <v>80</v>
      </c>
      <c r="E126" s="72" t="s">
        <v>501</v>
      </c>
      <c r="F126" s="74">
        <v>42796.524716701388</v>
      </c>
      <c r="G126" s="72" t="s">
        <v>346</v>
      </c>
      <c r="H126" s="72" t="s">
        <v>345</v>
      </c>
      <c r="I126" s="72" t="s">
        <v>34</v>
      </c>
      <c r="J126" s="72" t="s">
        <v>1066</v>
      </c>
      <c r="K126" s="72" t="s">
        <v>502</v>
      </c>
      <c r="L126" s="72" t="s">
        <v>26</v>
      </c>
      <c r="M126" s="72" t="s">
        <v>502</v>
      </c>
      <c r="N126" s="72" t="s">
        <v>34</v>
      </c>
      <c r="O126" s="74">
        <v>42818.524710648147</v>
      </c>
      <c r="P126" s="72">
        <v>15</v>
      </c>
      <c r="Q126" s="75" t="s">
        <v>22</v>
      </c>
      <c r="R126" s="75" t="s">
        <v>27</v>
      </c>
      <c r="S126" s="75" t="s">
        <v>1196</v>
      </c>
      <c r="T126" s="75"/>
      <c r="U126" s="76">
        <v>42810</v>
      </c>
      <c r="V126" s="75" t="s">
        <v>503</v>
      </c>
      <c r="W126" s="75" t="s">
        <v>66</v>
      </c>
      <c r="X126" s="75">
        <v>4</v>
      </c>
      <c r="Y126" s="75" t="s">
        <v>29</v>
      </c>
      <c r="Z126" s="75" t="s">
        <v>131</v>
      </c>
      <c r="AA126" s="75" t="s">
        <v>31</v>
      </c>
      <c r="AB126" s="75"/>
      <c r="AC126" s="6"/>
      <c r="AD126" s="6"/>
      <c r="AE126" s="6"/>
      <c r="AF126" s="6"/>
    </row>
    <row r="127" spans="1:32" ht="101.25" customHeight="1" x14ac:dyDescent="0.2">
      <c r="A127" s="72">
        <v>166596</v>
      </c>
      <c r="B127" s="72" t="s">
        <v>19</v>
      </c>
      <c r="C127" s="73">
        <v>3</v>
      </c>
      <c r="D127" s="72" t="s">
        <v>80</v>
      </c>
      <c r="E127" s="72" t="s">
        <v>511</v>
      </c>
      <c r="F127" s="74">
        <v>42797.641598530092</v>
      </c>
      <c r="G127" s="72" t="s">
        <v>346</v>
      </c>
      <c r="H127" s="72" t="s">
        <v>345</v>
      </c>
      <c r="I127" s="72" t="s">
        <v>45</v>
      </c>
      <c r="J127" s="72" t="s">
        <v>1061</v>
      </c>
      <c r="K127" s="72" t="s">
        <v>512</v>
      </c>
      <c r="L127" s="72" t="s">
        <v>26</v>
      </c>
      <c r="M127" s="72" t="s">
        <v>512</v>
      </c>
      <c r="N127" s="72" t="s">
        <v>580</v>
      </c>
      <c r="O127" s="74">
        <v>42811.641585648147</v>
      </c>
      <c r="P127" s="72">
        <v>10</v>
      </c>
      <c r="Q127" s="75" t="s">
        <v>22</v>
      </c>
      <c r="R127" s="75" t="s">
        <v>27</v>
      </c>
      <c r="S127" s="75" t="s">
        <v>1198</v>
      </c>
      <c r="T127" s="75"/>
      <c r="U127" s="76">
        <v>42811</v>
      </c>
      <c r="V127" s="75" t="s">
        <v>506</v>
      </c>
      <c r="W127" s="75" t="s">
        <v>443</v>
      </c>
      <c r="X127" s="75" t="s">
        <v>507</v>
      </c>
      <c r="Y127" s="75" t="s">
        <v>29</v>
      </c>
      <c r="Z127" s="75" t="s">
        <v>103</v>
      </c>
      <c r="AA127" s="75" t="s">
        <v>31</v>
      </c>
      <c r="AB127" s="75"/>
      <c r="AC127" s="6"/>
      <c r="AD127" s="6"/>
      <c r="AE127" s="6"/>
      <c r="AF127" s="6"/>
    </row>
    <row r="128" spans="1:32" ht="101.25" x14ac:dyDescent="0.2">
      <c r="A128" s="72">
        <v>166598</v>
      </c>
      <c r="B128" s="72" t="s">
        <v>19</v>
      </c>
      <c r="C128" s="73">
        <v>3</v>
      </c>
      <c r="D128" s="72" t="s">
        <v>80</v>
      </c>
      <c r="E128" s="72" t="s">
        <v>513</v>
      </c>
      <c r="F128" s="74">
        <v>42797.644058599537</v>
      </c>
      <c r="G128" s="72" t="s">
        <v>346</v>
      </c>
      <c r="H128" s="72" t="s">
        <v>345</v>
      </c>
      <c r="I128" s="72" t="s">
        <v>34</v>
      </c>
      <c r="J128" s="72" t="s">
        <v>1060</v>
      </c>
      <c r="K128" s="72" t="s">
        <v>514</v>
      </c>
      <c r="L128" s="72" t="s">
        <v>26</v>
      </c>
      <c r="M128" s="72" t="s">
        <v>514</v>
      </c>
      <c r="N128" s="72" t="s">
        <v>45</v>
      </c>
      <c r="O128" s="74">
        <v>42811.644050925926</v>
      </c>
      <c r="P128" s="72">
        <v>10</v>
      </c>
      <c r="Q128" s="75" t="s">
        <v>22</v>
      </c>
      <c r="R128" s="75" t="s">
        <v>27</v>
      </c>
      <c r="S128" s="75" t="s">
        <v>1244</v>
      </c>
      <c r="T128" s="75"/>
      <c r="U128" s="76">
        <v>42821</v>
      </c>
      <c r="V128" s="75" t="s">
        <v>124</v>
      </c>
      <c r="W128" s="75" t="s">
        <v>49</v>
      </c>
      <c r="X128" s="75" t="s">
        <v>507</v>
      </c>
      <c r="Y128" s="75" t="s">
        <v>206</v>
      </c>
      <c r="Z128" s="75" t="s">
        <v>329</v>
      </c>
      <c r="AA128" s="75"/>
      <c r="AB128" s="75"/>
      <c r="AC128" s="6"/>
      <c r="AD128" s="6"/>
      <c r="AE128" s="6"/>
      <c r="AF128" s="6"/>
    </row>
    <row r="129" spans="1:32" ht="67.5" x14ac:dyDescent="0.2">
      <c r="A129" s="72">
        <v>166648</v>
      </c>
      <c r="B129" s="72" t="s">
        <v>19</v>
      </c>
      <c r="C129" s="73">
        <v>3</v>
      </c>
      <c r="D129" s="72" t="s">
        <v>57</v>
      </c>
      <c r="E129" s="72" t="s">
        <v>515</v>
      </c>
      <c r="F129" s="74">
        <v>42797.683792164353</v>
      </c>
      <c r="G129" s="72" t="s">
        <v>346</v>
      </c>
      <c r="H129" s="72" t="s">
        <v>345</v>
      </c>
      <c r="I129" s="72" t="s">
        <v>34</v>
      </c>
      <c r="J129" s="72" t="s">
        <v>1059</v>
      </c>
      <c r="K129" s="72" t="s">
        <v>516</v>
      </c>
      <c r="L129" s="72" t="s">
        <v>26</v>
      </c>
      <c r="M129" s="72" t="s">
        <v>516</v>
      </c>
      <c r="N129" s="72" t="s">
        <v>581</v>
      </c>
      <c r="O129" s="74">
        <v>42821.68378472222</v>
      </c>
      <c r="P129" s="72">
        <v>30</v>
      </c>
      <c r="Q129" s="75" t="s">
        <v>22</v>
      </c>
      <c r="R129" s="75" t="s">
        <v>27</v>
      </c>
      <c r="S129" s="75" t="s">
        <v>1071</v>
      </c>
      <c r="T129" s="75"/>
      <c r="U129" s="76">
        <v>42818</v>
      </c>
      <c r="V129" s="75" t="s">
        <v>270</v>
      </c>
      <c r="W129" s="75" t="s">
        <v>271</v>
      </c>
      <c r="X129" s="75" t="s">
        <v>507</v>
      </c>
      <c r="Y129" s="75" t="s">
        <v>29</v>
      </c>
      <c r="Z129" s="75" t="s">
        <v>145</v>
      </c>
      <c r="AA129" s="75" t="s">
        <v>31</v>
      </c>
      <c r="AB129" s="75"/>
      <c r="AC129" s="6"/>
      <c r="AD129" s="6"/>
      <c r="AE129" s="6"/>
      <c r="AF129" s="6"/>
    </row>
    <row r="130" spans="1:32" ht="101.25" customHeight="1" x14ac:dyDescent="0.2">
      <c r="A130" s="72">
        <v>166844</v>
      </c>
      <c r="B130" s="72" t="s">
        <v>19</v>
      </c>
      <c r="C130" s="73">
        <v>3</v>
      </c>
      <c r="D130" s="72" t="s">
        <v>80</v>
      </c>
      <c r="E130" s="72" t="s">
        <v>517</v>
      </c>
      <c r="F130" s="74">
        <v>42800.594570173613</v>
      </c>
      <c r="G130" s="72" t="s">
        <v>346</v>
      </c>
      <c r="H130" s="72" t="s">
        <v>345</v>
      </c>
      <c r="I130" s="72" t="s">
        <v>34</v>
      </c>
      <c r="J130" s="72" t="s">
        <v>1058</v>
      </c>
      <c r="K130" s="72" t="s">
        <v>518</v>
      </c>
      <c r="L130" s="72" t="s">
        <v>26</v>
      </c>
      <c r="M130" s="72" t="s">
        <v>518</v>
      </c>
      <c r="N130" s="72" t="s">
        <v>45</v>
      </c>
      <c r="O130" s="74">
        <v>42815.594537037032</v>
      </c>
      <c r="P130" s="72">
        <v>10</v>
      </c>
      <c r="Q130" s="75" t="s">
        <v>22</v>
      </c>
      <c r="R130" s="75" t="s">
        <v>27</v>
      </c>
      <c r="S130" s="75" t="s">
        <v>1196</v>
      </c>
      <c r="T130" s="75"/>
      <c r="U130" s="76">
        <v>42810</v>
      </c>
      <c r="V130" s="75" t="s">
        <v>27</v>
      </c>
      <c r="W130" s="75" t="s">
        <v>22</v>
      </c>
      <c r="X130" s="75" t="s">
        <v>84</v>
      </c>
      <c r="Y130" s="75" t="s">
        <v>29</v>
      </c>
      <c r="Z130" s="75"/>
      <c r="AA130" s="75"/>
      <c r="AB130" s="75"/>
      <c r="AC130" s="6"/>
      <c r="AD130" s="6"/>
      <c r="AE130" s="6"/>
      <c r="AF130" s="6"/>
    </row>
    <row r="131" spans="1:32" ht="67.5" x14ac:dyDescent="0.2">
      <c r="A131" s="72">
        <v>166865</v>
      </c>
      <c r="B131" s="72" t="s">
        <v>19</v>
      </c>
      <c r="C131" s="73">
        <v>3</v>
      </c>
      <c r="D131" s="72" t="s">
        <v>80</v>
      </c>
      <c r="E131" s="72" t="s">
        <v>519</v>
      </c>
      <c r="F131" s="74">
        <v>42800.61834768518</v>
      </c>
      <c r="G131" s="72" t="s">
        <v>346</v>
      </c>
      <c r="H131" s="72" t="s">
        <v>345</v>
      </c>
      <c r="I131" s="72" t="s">
        <v>34</v>
      </c>
      <c r="J131" s="72" t="s">
        <v>1057</v>
      </c>
      <c r="K131" s="72" t="s">
        <v>520</v>
      </c>
      <c r="L131" s="72" t="s">
        <v>26</v>
      </c>
      <c r="M131" s="72" t="s">
        <v>520</v>
      </c>
      <c r="N131" s="72" t="s">
        <v>45</v>
      </c>
      <c r="O131" s="74">
        <v>42815.618310185186</v>
      </c>
      <c r="P131" s="72">
        <v>10</v>
      </c>
      <c r="Q131" s="75" t="s">
        <v>22</v>
      </c>
      <c r="R131" s="75" t="s">
        <v>27</v>
      </c>
      <c r="S131" s="75" t="s">
        <v>1194</v>
      </c>
      <c r="T131" s="75"/>
      <c r="U131" s="76">
        <v>42815</v>
      </c>
      <c r="V131" s="75" t="s">
        <v>156</v>
      </c>
      <c r="W131" s="75" t="s">
        <v>157</v>
      </c>
      <c r="X131" s="75" t="s">
        <v>84</v>
      </c>
      <c r="Y131" s="75" t="s">
        <v>454</v>
      </c>
      <c r="Z131" s="75" t="s">
        <v>207</v>
      </c>
      <c r="AA131" s="75" t="s">
        <v>31</v>
      </c>
      <c r="AB131" s="75"/>
      <c r="AC131" s="6"/>
      <c r="AD131" s="6"/>
      <c r="AE131" s="6"/>
      <c r="AF131" s="6"/>
    </row>
    <row r="132" spans="1:32" ht="90" x14ac:dyDescent="0.2">
      <c r="A132" s="72">
        <v>166954</v>
      </c>
      <c r="B132" s="72" t="s">
        <v>19</v>
      </c>
      <c r="C132" s="73">
        <v>3</v>
      </c>
      <c r="D132" s="72" t="s">
        <v>32</v>
      </c>
      <c r="E132" s="72" t="s">
        <v>521</v>
      </c>
      <c r="F132" s="74">
        <v>42800.683817442128</v>
      </c>
      <c r="G132" s="72" t="s">
        <v>346</v>
      </c>
      <c r="H132" s="72" t="s">
        <v>345</v>
      </c>
      <c r="I132" s="72" t="s">
        <v>34</v>
      </c>
      <c r="J132" s="72" t="s">
        <v>522</v>
      </c>
      <c r="K132" s="72" t="s">
        <v>523</v>
      </c>
      <c r="L132" s="72" t="s">
        <v>26</v>
      </c>
      <c r="M132" s="72" t="s">
        <v>523</v>
      </c>
      <c r="N132" s="72" t="s">
        <v>522</v>
      </c>
      <c r="O132" s="74">
        <v>42815.683807870366</v>
      </c>
      <c r="P132" s="72">
        <v>10</v>
      </c>
      <c r="Q132" s="75" t="s">
        <v>22</v>
      </c>
      <c r="R132" s="75" t="s">
        <v>27</v>
      </c>
      <c r="S132" s="75" t="s">
        <v>1112</v>
      </c>
      <c r="T132" s="75"/>
      <c r="U132" s="76">
        <v>42807</v>
      </c>
      <c r="V132" s="75" t="s">
        <v>27</v>
      </c>
      <c r="W132" s="75" t="s">
        <v>22</v>
      </c>
      <c r="X132" s="75" t="s">
        <v>84</v>
      </c>
      <c r="Y132" s="75" t="s">
        <v>29</v>
      </c>
      <c r="Z132" s="75"/>
      <c r="AA132" s="75"/>
      <c r="AB132" s="75"/>
      <c r="AC132" s="6"/>
      <c r="AD132" s="6"/>
      <c r="AE132" s="6"/>
      <c r="AF132" s="6"/>
    </row>
    <row r="133" spans="1:32" ht="101.25" customHeight="1" x14ac:dyDescent="0.2">
      <c r="A133" s="72">
        <v>167034</v>
      </c>
      <c r="B133" s="72" t="s">
        <v>19</v>
      </c>
      <c r="C133" s="73">
        <v>3</v>
      </c>
      <c r="D133" s="72" t="s">
        <v>80</v>
      </c>
      <c r="E133" s="72" t="s">
        <v>531</v>
      </c>
      <c r="F133" s="74">
        <v>42801.441752164348</v>
      </c>
      <c r="G133" s="72" t="s">
        <v>346</v>
      </c>
      <c r="H133" s="72" t="s">
        <v>345</v>
      </c>
      <c r="I133" s="72" t="s">
        <v>34</v>
      </c>
      <c r="J133" s="72" t="s">
        <v>1055</v>
      </c>
      <c r="K133" s="72" t="s">
        <v>101</v>
      </c>
      <c r="L133" s="72" t="s">
        <v>26</v>
      </c>
      <c r="M133" s="72" t="s">
        <v>101</v>
      </c>
      <c r="N133" s="72" t="s">
        <v>34</v>
      </c>
      <c r="O133" s="74">
        <v>42823.441712962958</v>
      </c>
      <c r="P133" s="72">
        <v>15</v>
      </c>
      <c r="Q133" s="75" t="s">
        <v>22</v>
      </c>
      <c r="R133" s="75" t="s">
        <v>27</v>
      </c>
      <c r="S133" s="75" t="s">
        <v>1113</v>
      </c>
      <c r="T133" s="75"/>
      <c r="U133" s="76">
        <v>42822</v>
      </c>
      <c r="V133" s="75" t="s">
        <v>532</v>
      </c>
      <c r="W133" s="75" t="s">
        <v>49</v>
      </c>
      <c r="X133" s="75" t="s">
        <v>96</v>
      </c>
      <c r="Y133" s="75" t="s">
        <v>533</v>
      </c>
      <c r="Z133" s="75" t="s">
        <v>329</v>
      </c>
      <c r="AA133" s="75" t="s">
        <v>31</v>
      </c>
      <c r="AB133" s="75"/>
      <c r="AC133" s="6"/>
      <c r="AD133" s="6"/>
      <c r="AE133" s="6"/>
      <c r="AF133" s="6"/>
    </row>
    <row r="134" spans="1:32" ht="102" customHeight="1" x14ac:dyDescent="0.2">
      <c r="A134" s="72">
        <v>167115</v>
      </c>
      <c r="B134" s="72" t="s">
        <v>19</v>
      </c>
      <c r="C134" s="73">
        <v>3</v>
      </c>
      <c r="D134" s="72" t="s">
        <v>57</v>
      </c>
      <c r="E134" s="72" t="s">
        <v>540</v>
      </c>
      <c r="F134" s="74">
        <v>42801.518031446758</v>
      </c>
      <c r="G134" s="72" t="s">
        <v>346</v>
      </c>
      <c r="H134" s="72" t="s">
        <v>345</v>
      </c>
      <c r="I134" s="72" t="s">
        <v>34</v>
      </c>
      <c r="J134" s="72" t="s">
        <v>1052</v>
      </c>
      <c r="K134" s="72" t="s">
        <v>542</v>
      </c>
      <c r="L134" s="72" t="s">
        <v>26</v>
      </c>
      <c r="M134" s="72" t="s">
        <v>542</v>
      </c>
      <c r="N134" s="72" t="s">
        <v>541</v>
      </c>
      <c r="O134" s="74">
        <v>42823.517997685187</v>
      </c>
      <c r="P134" s="72">
        <v>15</v>
      </c>
      <c r="Q134" s="75" t="s">
        <v>22</v>
      </c>
      <c r="R134" s="75" t="s">
        <v>27</v>
      </c>
      <c r="S134" s="75" t="s">
        <v>1114</v>
      </c>
      <c r="T134" s="75"/>
      <c r="U134" s="76">
        <v>42816</v>
      </c>
      <c r="V134" s="75" t="s">
        <v>156</v>
      </c>
      <c r="W134" s="75" t="s">
        <v>157</v>
      </c>
      <c r="X134" s="75" t="s">
        <v>96</v>
      </c>
      <c r="Y134" s="75" t="s">
        <v>29</v>
      </c>
      <c r="Z134" s="75" t="s">
        <v>138</v>
      </c>
      <c r="AA134" s="75" t="s">
        <v>31</v>
      </c>
      <c r="AB134" s="75"/>
      <c r="AC134" s="6"/>
      <c r="AD134" s="6"/>
      <c r="AE134" s="6"/>
      <c r="AF134" s="6"/>
    </row>
    <row r="135" spans="1:32" ht="90" x14ac:dyDescent="0.2">
      <c r="A135" s="72">
        <v>167143</v>
      </c>
      <c r="B135" s="72" t="s">
        <v>19</v>
      </c>
      <c r="C135" s="73">
        <v>3</v>
      </c>
      <c r="D135" s="72" t="s">
        <v>57</v>
      </c>
      <c r="E135" s="72" t="s">
        <v>543</v>
      </c>
      <c r="F135" s="74">
        <v>42801.591681747683</v>
      </c>
      <c r="G135" s="72" t="s">
        <v>346</v>
      </c>
      <c r="H135" s="72" t="s">
        <v>345</v>
      </c>
      <c r="I135" s="72" t="s">
        <v>45</v>
      </c>
      <c r="J135" s="72" t="s">
        <v>544</v>
      </c>
      <c r="K135" s="72" t="s">
        <v>545</v>
      </c>
      <c r="L135" s="72" t="s">
        <v>26</v>
      </c>
      <c r="M135" s="72" t="s">
        <v>545</v>
      </c>
      <c r="N135" s="72" t="s">
        <v>544</v>
      </c>
      <c r="O135" s="74">
        <v>42816.591643518514</v>
      </c>
      <c r="P135" s="72">
        <v>10</v>
      </c>
      <c r="Q135" s="75" t="s">
        <v>22</v>
      </c>
      <c r="R135" s="75" t="s">
        <v>27</v>
      </c>
      <c r="S135" s="75" t="s">
        <v>1201</v>
      </c>
      <c r="T135" s="75"/>
      <c r="U135" s="76">
        <v>42816</v>
      </c>
      <c r="V135" s="75" t="s">
        <v>27</v>
      </c>
      <c r="W135" s="75" t="s">
        <v>22</v>
      </c>
      <c r="X135" s="75" t="s">
        <v>96</v>
      </c>
      <c r="Y135" s="75" t="s">
        <v>29</v>
      </c>
      <c r="Z135" s="75"/>
      <c r="AA135" s="75"/>
      <c r="AB135" s="75"/>
      <c r="AC135" s="6"/>
      <c r="AD135" s="6"/>
      <c r="AE135" s="6"/>
      <c r="AF135" s="6"/>
    </row>
    <row r="136" spans="1:32" ht="67.5" x14ac:dyDescent="0.2">
      <c r="A136" s="72">
        <v>167348</v>
      </c>
      <c r="B136" s="72" t="s">
        <v>19</v>
      </c>
      <c r="C136" s="73">
        <v>3</v>
      </c>
      <c r="D136" s="72" t="s">
        <v>32</v>
      </c>
      <c r="E136" s="72" t="s">
        <v>549</v>
      </c>
      <c r="F136" s="74">
        <v>42802.405187928242</v>
      </c>
      <c r="G136" s="72" t="s">
        <v>346</v>
      </c>
      <c r="H136" s="72" t="s">
        <v>345</v>
      </c>
      <c r="I136" s="72" t="s">
        <v>45</v>
      </c>
      <c r="J136" s="72" t="s">
        <v>1051</v>
      </c>
      <c r="K136" s="72" t="s">
        <v>551</v>
      </c>
      <c r="L136" s="72" t="s">
        <v>26</v>
      </c>
      <c r="M136" s="72" t="s">
        <v>551</v>
      </c>
      <c r="N136" s="72" t="s">
        <v>550</v>
      </c>
      <c r="O136" s="74">
        <v>42817.405185185184</v>
      </c>
      <c r="P136" s="72">
        <v>10</v>
      </c>
      <c r="Q136" s="75" t="s">
        <v>22</v>
      </c>
      <c r="R136" s="75" t="s">
        <v>27</v>
      </c>
      <c r="S136" s="75" t="s">
        <v>1073</v>
      </c>
      <c r="T136" s="75"/>
      <c r="U136" s="76">
        <v>42816</v>
      </c>
      <c r="V136" s="75" t="s">
        <v>506</v>
      </c>
      <c r="W136" s="75" t="s">
        <v>443</v>
      </c>
      <c r="X136" s="75" t="s">
        <v>107</v>
      </c>
      <c r="Y136" s="75" t="s">
        <v>29</v>
      </c>
      <c r="Z136" s="75"/>
      <c r="AA136" s="75"/>
      <c r="AB136" s="75"/>
      <c r="AC136" s="6"/>
      <c r="AD136" s="6"/>
      <c r="AE136" s="6"/>
      <c r="AF136" s="6"/>
    </row>
    <row r="137" spans="1:32" ht="102" customHeight="1" x14ac:dyDescent="0.2">
      <c r="A137" s="72">
        <v>167413</v>
      </c>
      <c r="B137" s="72" t="s">
        <v>19</v>
      </c>
      <c r="C137" s="73">
        <v>3</v>
      </c>
      <c r="D137" s="72" t="s">
        <v>57</v>
      </c>
      <c r="E137" s="72" t="s">
        <v>552</v>
      </c>
      <c r="F137" s="74">
        <v>42802.47458055555</v>
      </c>
      <c r="G137" s="72" t="s">
        <v>346</v>
      </c>
      <c r="H137" s="72" t="s">
        <v>345</v>
      </c>
      <c r="I137" s="72" t="s">
        <v>34</v>
      </c>
      <c r="J137" s="72" t="s">
        <v>1050</v>
      </c>
      <c r="K137" s="72" t="s">
        <v>554</v>
      </c>
      <c r="L137" s="72" t="s">
        <v>26</v>
      </c>
      <c r="M137" s="72" t="s">
        <v>554</v>
      </c>
      <c r="N137" s="72" t="s">
        <v>553</v>
      </c>
      <c r="O137" s="74">
        <v>42824.47457175926</v>
      </c>
      <c r="P137" s="72">
        <v>15</v>
      </c>
      <c r="Q137" s="75" t="s">
        <v>22</v>
      </c>
      <c r="R137" s="75" t="s">
        <v>27</v>
      </c>
      <c r="S137" s="75" t="s">
        <v>1203</v>
      </c>
      <c r="T137" s="75"/>
      <c r="U137" s="76">
        <v>42824</v>
      </c>
      <c r="V137" s="75" t="s">
        <v>506</v>
      </c>
      <c r="W137" s="75" t="s">
        <v>443</v>
      </c>
      <c r="X137" s="75" t="s">
        <v>107</v>
      </c>
      <c r="Y137" s="75" t="s">
        <v>29</v>
      </c>
      <c r="Z137" s="75" t="s">
        <v>150</v>
      </c>
      <c r="AA137" s="75" t="s">
        <v>31</v>
      </c>
      <c r="AB137" s="75"/>
      <c r="AC137" s="6"/>
      <c r="AD137" s="6"/>
      <c r="AE137" s="6"/>
      <c r="AF137" s="6"/>
    </row>
    <row r="138" spans="1:32" ht="102" customHeight="1" x14ac:dyDescent="0.2">
      <c r="A138" s="72">
        <v>167647</v>
      </c>
      <c r="B138" s="72" t="s">
        <v>19</v>
      </c>
      <c r="C138" s="73">
        <v>3</v>
      </c>
      <c r="D138" s="72" t="s">
        <v>32</v>
      </c>
      <c r="E138" s="72" t="s">
        <v>555</v>
      </c>
      <c r="F138" s="74">
        <v>42803.374366631942</v>
      </c>
      <c r="G138" s="72" t="s">
        <v>346</v>
      </c>
      <c r="H138" s="72" t="s">
        <v>345</v>
      </c>
      <c r="I138" s="72" t="s">
        <v>34</v>
      </c>
      <c r="J138" s="72" t="s">
        <v>1049</v>
      </c>
      <c r="K138" s="72" t="s">
        <v>556</v>
      </c>
      <c r="L138" s="72" t="s">
        <v>26</v>
      </c>
      <c r="M138" s="72" t="s">
        <v>556</v>
      </c>
      <c r="N138" s="72" t="s">
        <v>34</v>
      </c>
      <c r="O138" s="74">
        <v>42825.374363425923</v>
      </c>
      <c r="P138" s="72">
        <v>15</v>
      </c>
      <c r="Q138" s="75" t="s">
        <v>22</v>
      </c>
      <c r="R138" s="75" t="s">
        <v>27</v>
      </c>
      <c r="S138" s="75" t="s">
        <v>1074</v>
      </c>
      <c r="T138" s="75"/>
      <c r="U138" s="76">
        <v>42810</v>
      </c>
      <c r="V138" s="75" t="s">
        <v>27</v>
      </c>
      <c r="W138" s="75" t="s">
        <v>22</v>
      </c>
      <c r="X138" s="75" t="s">
        <v>67</v>
      </c>
      <c r="Y138" s="75" t="s">
        <v>29</v>
      </c>
      <c r="Z138" s="75"/>
      <c r="AA138" s="75"/>
      <c r="AB138" s="75"/>
      <c r="AC138" s="6"/>
      <c r="AD138" s="6"/>
      <c r="AE138" s="6"/>
      <c r="AF138" s="6"/>
    </row>
    <row r="139" spans="1:32" ht="67.5" x14ac:dyDescent="0.2">
      <c r="A139" s="72">
        <v>167762</v>
      </c>
      <c r="B139" s="72" t="s">
        <v>19</v>
      </c>
      <c r="C139" s="73">
        <v>3</v>
      </c>
      <c r="D139" s="72" t="s">
        <v>80</v>
      </c>
      <c r="E139" s="72" t="s">
        <v>557</v>
      </c>
      <c r="F139" s="74">
        <v>42803.482063506941</v>
      </c>
      <c r="G139" s="72" t="s">
        <v>346</v>
      </c>
      <c r="H139" s="72" t="s">
        <v>345</v>
      </c>
      <c r="I139" s="72" t="s">
        <v>34</v>
      </c>
      <c r="J139" s="72" t="s">
        <v>1048</v>
      </c>
      <c r="K139" s="72" t="s">
        <v>559</v>
      </c>
      <c r="L139" s="72" t="s">
        <v>26</v>
      </c>
      <c r="M139" s="72" t="s">
        <v>559</v>
      </c>
      <c r="N139" s="72" t="s">
        <v>558</v>
      </c>
      <c r="O139" s="74">
        <v>42818.482060185182</v>
      </c>
      <c r="P139" s="72">
        <v>10</v>
      </c>
      <c r="Q139" s="75" t="s">
        <v>22</v>
      </c>
      <c r="R139" s="75" t="s">
        <v>27</v>
      </c>
      <c r="S139" s="75" t="s">
        <v>1075</v>
      </c>
      <c r="T139" s="75"/>
      <c r="U139" s="76">
        <v>42817</v>
      </c>
      <c r="V139" s="75" t="s">
        <v>322</v>
      </c>
      <c r="W139" s="75" t="s">
        <v>66</v>
      </c>
      <c r="X139" s="75" t="s">
        <v>67</v>
      </c>
      <c r="Y139" s="75" t="s">
        <v>29</v>
      </c>
      <c r="Z139" s="75" t="s">
        <v>131</v>
      </c>
      <c r="AA139" s="75" t="s">
        <v>31</v>
      </c>
      <c r="AB139" s="75"/>
      <c r="AC139" s="6"/>
      <c r="AD139" s="6"/>
      <c r="AE139" s="6"/>
      <c r="AF139" s="6"/>
    </row>
    <row r="140" spans="1:32" ht="112.5" x14ac:dyDescent="0.2">
      <c r="A140" s="72">
        <v>167800</v>
      </c>
      <c r="B140" s="72" t="s">
        <v>19</v>
      </c>
      <c r="C140" s="73">
        <v>3</v>
      </c>
      <c r="D140" s="72" t="s">
        <v>80</v>
      </c>
      <c r="E140" s="72" t="s">
        <v>560</v>
      </c>
      <c r="F140" s="74">
        <v>42803.511362118057</v>
      </c>
      <c r="G140" s="72" t="s">
        <v>346</v>
      </c>
      <c r="H140" s="72" t="s">
        <v>345</v>
      </c>
      <c r="I140" s="72" t="s">
        <v>34</v>
      </c>
      <c r="J140" s="72" t="s">
        <v>1047</v>
      </c>
      <c r="K140" s="72" t="s">
        <v>561</v>
      </c>
      <c r="L140" s="72" t="s">
        <v>26</v>
      </c>
      <c r="M140" s="72" t="s">
        <v>561</v>
      </c>
      <c r="N140" s="72" t="s">
        <v>34</v>
      </c>
      <c r="O140" s="74">
        <v>42825.511354166665</v>
      </c>
      <c r="P140" s="72">
        <v>15</v>
      </c>
      <c r="Q140" s="75" t="s">
        <v>22</v>
      </c>
      <c r="R140" s="75" t="s">
        <v>27</v>
      </c>
      <c r="S140" s="75" t="s">
        <v>1076</v>
      </c>
      <c r="T140" s="75"/>
      <c r="U140" s="76">
        <v>42817</v>
      </c>
      <c r="V140" s="75" t="s">
        <v>562</v>
      </c>
      <c r="W140" s="75" t="s">
        <v>264</v>
      </c>
      <c r="X140" s="75" t="s">
        <v>67</v>
      </c>
      <c r="Y140" s="75" t="s">
        <v>29</v>
      </c>
      <c r="Z140" s="75" t="s">
        <v>563</v>
      </c>
      <c r="AA140" s="75" t="s">
        <v>31</v>
      </c>
      <c r="AB140" s="75"/>
      <c r="AC140" s="6"/>
      <c r="AD140" s="6"/>
      <c r="AE140" s="6"/>
      <c r="AF140" s="6"/>
    </row>
    <row r="141" spans="1:32" ht="67.5" x14ac:dyDescent="0.2">
      <c r="A141" s="72">
        <v>167802</v>
      </c>
      <c r="B141" s="72" t="s">
        <v>19</v>
      </c>
      <c r="C141" s="73">
        <v>3</v>
      </c>
      <c r="D141" s="72" t="s">
        <v>80</v>
      </c>
      <c r="E141" s="72" t="s">
        <v>564</v>
      </c>
      <c r="F141" s="74">
        <v>42803.515437650458</v>
      </c>
      <c r="G141" s="72" t="s">
        <v>346</v>
      </c>
      <c r="H141" s="72" t="s">
        <v>345</v>
      </c>
      <c r="I141" s="72" t="s">
        <v>34</v>
      </c>
      <c r="J141" s="72" t="s">
        <v>582</v>
      </c>
      <c r="K141" s="72" t="s">
        <v>566</v>
      </c>
      <c r="L141" s="72" t="s">
        <v>26</v>
      </c>
      <c r="M141" s="72" t="s">
        <v>566</v>
      </c>
      <c r="N141" s="72" t="s">
        <v>565</v>
      </c>
      <c r="O141" s="74">
        <v>42850.515428240738</v>
      </c>
      <c r="P141" s="72">
        <v>15</v>
      </c>
      <c r="Q141" s="75" t="s">
        <v>22</v>
      </c>
      <c r="R141" s="75" t="s">
        <v>27</v>
      </c>
      <c r="S141" s="75" t="s">
        <v>1204</v>
      </c>
      <c r="T141" s="75"/>
      <c r="U141" s="76">
        <v>42825</v>
      </c>
      <c r="V141" s="75" t="s">
        <v>156</v>
      </c>
      <c r="W141" s="75" t="s">
        <v>157</v>
      </c>
      <c r="X141" s="75" t="s">
        <v>67</v>
      </c>
      <c r="Y141" s="75" t="s">
        <v>29</v>
      </c>
      <c r="Z141" s="75" t="s">
        <v>567</v>
      </c>
      <c r="AA141" s="75" t="s">
        <v>31</v>
      </c>
      <c r="AB141" s="75"/>
      <c r="AC141" s="6"/>
      <c r="AD141" s="6"/>
      <c r="AE141" s="6"/>
      <c r="AF141" s="6"/>
    </row>
    <row r="142" spans="1:32" ht="102" customHeight="1" x14ac:dyDescent="0.2">
      <c r="A142" s="72">
        <v>167803</v>
      </c>
      <c r="B142" s="72" t="s">
        <v>19</v>
      </c>
      <c r="C142" s="73">
        <v>3</v>
      </c>
      <c r="D142" s="72" t="s">
        <v>80</v>
      </c>
      <c r="E142" s="72" t="s">
        <v>568</v>
      </c>
      <c r="F142" s="74">
        <v>42803.517758298607</v>
      </c>
      <c r="G142" s="72" t="s">
        <v>346</v>
      </c>
      <c r="H142" s="72" t="s">
        <v>345</v>
      </c>
      <c r="I142" s="72" t="s">
        <v>254</v>
      </c>
      <c r="J142" s="72" t="s">
        <v>569</v>
      </c>
      <c r="K142" s="72" t="s">
        <v>570</v>
      </c>
      <c r="L142" s="72" t="s">
        <v>26</v>
      </c>
      <c r="M142" s="72" t="s">
        <v>570</v>
      </c>
      <c r="N142" s="72" t="s">
        <v>569</v>
      </c>
      <c r="O142" s="74">
        <v>42850.517743055556</v>
      </c>
      <c r="P142" s="72">
        <v>30</v>
      </c>
      <c r="Q142" s="75" t="s">
        <v>22</v>
      </c>
      <c r="R142" s="75" t="s">
        <v>27</v>
      </c>
      <c r="S142" s="75" t="s">
        <v>1205</v>
      </c>
      <c r="T142" s="75"/>
      <c r="U142" s="76">
        <v>42823</v>
      </c>
      <c r="V142" s="75" t="s">
        <v>65</v>
      </c>
      <c r="W142" s="75" t="s">
        <v>66</v>
      </c>
      <c r="X142" s="75" t="s">
        <v>67</v>
      </c>
      <c r="Y142" s="75" t="s">
        <v>29</v>
      </c>
      <c r="Z142" s="75" t="s">
        <v>571</v>
      </c>
      <c r="AA142" s="75" t="s">
        <v>31</v>
      </c>
      <c r="AB142" s="75"/>
      <c r="AC142" s="6"/>
      <c r="AD142" s="6"/>
      <c r="AE142" s="6"/>
      <c r="AF142" s="6"/>
    </row>
    <row r="143" spans="1:32" ht="123.75" x14ac:dyDescent="0.2">
      <c r="A143" s="72">
        <v>168157</v>
      </c>
      <c r="B143" s="72" t="s">
        <v>19</v>
      </c>
      <c r="C143" s="73">
        <v>3</v>
      </c>
      <c r="D143" s="72" t="s">
        <v>80</v>
      </c>
      <c r="E143" s="72" t="s">
        <v>572</v>
      </c>
      <c r="F143" s="74">
        <v>42804.627514236112</v>
      </c>
      <c r="G143" s="72" t="s">
        <v>346</v>
      </c>
      <c r="H143" s="72" t="s">
        <v>345</v>
      </c>
      <c r="I143" s="72" t="s">
        <v>34</v>
      </c>
      <c r="J143" s="72" t="s">
        <v>1046</v>
      </c>
      <c r="K143" s="72" t="s">
        <v>573</v>
      </c>
      <c r="L143" s="72" t="s">
        <v>26</v>
      </c>
      <c r="M143" s="72" t="s">
        <v>573</v>
      </c>
      <c r="N143" s="72" t="s">
        <v>34</v>
      </c>
      <c r="O143" s="74">
        <v>42828.627499999995</v>
      </c>
      <c r="P143" s="72">
        <v>15</v>
      </c>
      <c r="Q143" s="75" t="s">
        <v>22</v>
      </c>
      <c r="R143" s="75" t="s">
        <v>27</v>
      </c>
      <c r="S143" s="75" t="s">
        <v>1077</v>
      </c>
      <c r="T143" s="75"/>
      <c r="U143" s="76">
        <v>42818</v>
      </c>
      <c r="V143" s="75" t="s">
        <v>27</v>
      </c>
      <c r="W143" s="75" t="s">
        <v>22</v>
      </c>
      <c r="X143" s="75" t="s">
        <v>99</v>
      </c>
      <c r="Y143" s="75" t="s">
        <v>29</v>
      </c>
      <c r="Z143" s="75"/>
      <c r="AA143" s="75"/>
      <c r="AB143" s="75"/>
      <c r="AC143" s="6"/>
      <c r="AD143" s="6"/>
      <c r="AE143" s="6"/>
      <c r="AF143" s="6"/>
    </row>
    <row r="144" spans="1:32" ht="100.5" customHeight="1" x14ac:dyDescent="0.2">
      <c r="A144" s="72">
        <v>168162</v>
      </c>
      <c r="B144" s="72" t="s">
        <v>19</v>
      </c>
      <c r="C144" s="73">
        <v>3</v>
      </c>
      <c r="D144" s="72" t="s">
        <v>80</v>
      </c>
      <c r="E144" s="72" t="s">
        <v>574</v>
      </c>
      <c r="F144" s="74">
        <v>42804.630480208332</v>
      </c>
      <c r="G144" s="72" t="s">
        <v>346</v>
      </c>
      <c r="H144" s="72" t="s">
        <v>345</v>
      </c>
      <c r="I144" s="72" t="s">
        <v>34</v>
      </c>
      <c r="J144" s="72" t="s">
        <v>1079</v>
      </c>
      <c r="K144" s="72" t="s">
        <v>518</v>
      </c>
      <c r="L144" s="72" t="s">
        <v>26</v>
      </c>
      <c r="M144" s="72" t="s">
        <v>518</v>
      </c>
      <c r="N144" s="72" t="s">
        <v>45</v>
      </c>
      <c r="O144" s="74">
        <v>42821.630474537036</v>
      </c>
      <c r="P144" s="72">
        <v>10</v>
      </c>
      <c r="Q144" s="75" t="s">
        <v>22</v>
      </c>
      <c r="R144" s="75" t="s">
        <v>27</v>
      </c>
      <c r="S144" s="75" t="s">
        <v>1078</v>
      </c>
      <c r="T144" s="75"/>
      <c r="U144" s="76">
        <v>42815</v>
      </c>
      <c r="V144" s="75" t="s">
        <v>27</v>
      </c>
      <c r="W144" s="75" t="s">
        <v>22</v>
      </c>
      <c r="X144" s="75" t="s">
        <v>99</v>
      </c>
      <c r="Y144" s="75" t="s">
        <v>29</v>
      </c>
      <c r="Z144" s="75" t="s">
        <v>245</v>
      </c>
      <c r="AA144" s="75" t="s">
        <v>31</v>
      </c>
      <c r="AB144" s="75"/>
      <c r="AC144" s="6"/>
      <c r="AD144" s="6"/>
      <c r="AE144" s="6"/>
      <c r="AF144" s="6"/>
    </row>
    <row r="145" spans="1:116" ht="90" x14ac:dyDescent="0.2">
      <c r="A145" s="72">
        <v>168168</v>
      </c>
      <c r="B145" s="72" t="s">
        <v>19</v>
      </c>
      <c r="C145" s="73">
        <v>3</v>
      </c>
      <c r="D145" s="72" t="s">
        <v>80</v>
      </c>
      <c r="E145" s="72" t="s">
        <v>575</v>
      </c>
      <c r="F145" s="74">
        <v>42804.633734606483</v>
      </c>
      <c r="G145" s="72" t="s">
        <v>346</v>
      </c>
      <c r="H145" s="72" t="s">
        <v>345</v>
      </c>
      <c r="I145" s="72" t="s">
        <v>45</v>
      </c>
      <c r="J145" s="72" t="s">
        <v>1045</v>
      </c>
      <c r="K145" s="72" t="s">
        <v>577</v>
      </c>
      <c r="L145" s="72" t="s">
        <v>26</v>
      </c>
      <c r="M145" s="72" t="s">
        <v>577</v>
      </c>
      <c r="N145" s="72" t="s">
        <v>576</v>
      </c>
      <c r="O145" s="74">
        <v>42821.633726851847</v>
      </c>
      <c r="P145" s="72">
        <v>10</v>
      </c>
      <c r="Q145" s="75" t="s">
        <v>22</v>
      </c>
      <c r="R145" s="75" t="s">
        <v>27</v>
      </c>
      <c r="S145" s="75" t="s">
        <v>1206</v>
      </c>
      <c r="T145" s="75"/>
      <c r="U145" s="76">
        <v>42817</v>
      </c>
      <c r="V145" s="75" t="s">
        <v>322</v>
      </c>
      <c r="W145" s="75" t="s">
        <v>66</v>
      </c>
      <c r="X145" s="75" t="s">
        <v>99</v>
      </c>
      <c r="Y145" s="75" t="s">
        <v>29</v>
      </c>
      <c r="Z145" s="75" t="s">
        <v>131</v>
      </c>
      <c r="AA145" s="75" t="s">
        <v>31</v>
      </c>
      <c r="AB145" s="75"/>
      <c r="AC145" s="6"/>
      <c r="AD145" s="6"/>
      <c r="AE145" s="6"/>
      <c r="AF145" s="6"/>
    </row>
    <row r="146" spans="1:116" ht="90" x14ac:dyDescent="0.2">
      <c r="A146" s="72">
        <v>168173</v>
      </c>
      <c r="B146" s="72" t="s">
        <v>19</v>
      </c>
      <c r="C146" s="73">
        <v>3</v>
      </c>
      <c r="D146" s="72" t="s">
        <v>80</v>
      </c>
      <c r="E146" s="72" t="s">
        <v>578</v>
      </c>
      <c r="F146" s="74">
        <v>42804.639557060182</v>
      </c>
      <c r="G146" s="72" t="s">
        <v>346</v>
      </c>
      <c r="H146" s="72" t="s">
        <v>345</v>
      </c>
      <c r="I146" s="72" t="s">
        <v>45</v>
      </c>
      <c r="J146" s="72" t="s">
        <v>1044</v>
      </c>
      <c r="K146" s="72" t="s">
        <v>201</v>
      </c>
      <c r="L146" s="72" t="s">
        <v>26</v>
      </c>
      <c r="M146" s="72" t="s">
        <v>201</v>
      </c>
      <c r="N146" s="72" t="s">
        <v>579</v>
      </c>
      <c r="O146" s="74">
        <v>42821.639548611107</v>
      </c>
      <c r="P146" s="72">
        <v>10</v>
      </c>
      <c r="Q146" s="75" t="s">
        <v>22</v>
      </c>
      <c r="R146" s="75" t="s">
        <v>27</v>
      </c>
      <c r="S146" s="75" t="s">
        <v>1198</v>
      </c>
      <c r="T146" s="75"/>
      <c r="U146" s="76">
        <v>42811</v>
      </c>
      <c r="V146" s="75" t="s">
        <v>27</v>
      </c>
      <c r="W146" s="75" t="s">
        <v>22</v>
      </c>
      <c r="X146" s="75" t="s">
        <v>99</v>
      </c>
      <c r="Y146" s="75" t="s">
        <v>29</v>
      </c>
      <c r="Z146" s="75"/>
      <c r="AA146" s="75"/>
      <c r="AB146" s="75"/>
      <c r="AC146" s="6"/>
      <c r="AD146" s="6"/>
      <c r="AE146" s="6"/>
      <c r="AF146" s="6"/>
    </row>
    <row r="147" spans="1:116" ht="123.75" x14ac:dyDescent="0.2">
      <c r="A147" s="72">
        <v>168600</v>
      </c>
      <c r="B147" s="72" t="s">
        <v>19</v>
      </c>
      <c r="C147" s="73">
        <v>3</v>
      </c>
      <c r="D147" s="72" t="s">
        <v>80</v>
      </c>
      <c r="E147" s="72" t="s">
        <v>589</v>
      </c>
      <c r="F147" s="74">
        <v>42809.488092905092</v>
      </c>
      <c r="G147" s="72" t="s">
        <v>346</v>
      </c>
      <c r="H147" s="72" t="s">
        <v>345</v>
      </c>
      <c r="I147" s="72" t="s">
        <v>45</v>
      </c>
      <c r="J147" s="72" t="s">
        <v>1042</v>
      </c>
      <c r="K147" s="72" t="s">
        <v>590</v>
      </c>
      <c r="L147" s="72" t="s">
        <v>26</v>
      </c>
      <c r="M147" s="72" t="s">
        <v>590</v>
      </c>
      <c r="N147" s="72" t="s">
        <v>45</v>
      </c>
      <c r="O147" s="74">
        <v>42824.488090277773</v>
      </c>
      <c r="P147" s="72">
        <v>10</v>
      </c>
      <c r="Q147" s="75" t="s">
        <v>22</v>
      </c>
      <c r="R147" s="75" t="s">
        <v>27</v>
      </c>
      <c r="S147" s="75" t="s">
        <v>1115</v>
      </c>
      <c r="T147" s="75" t="s">
        <v>591</v>
      </c>
      <c r="U147" s="76">
        <v>42824.343959641199</v>
      </c>
      <c r="V147" s="75" t="s">
        <v>27</v>
      </c>
      <c r="W147" s="75" t="s">
        <v>22</v>
      </c>
      <c r="X147" s="75" t="s">
        <v>592</v>
      </c>
      <c r="Y147" s="75" t="s">
        <v>29</v>
      </c>
      <c r="Z147" s="75" t="s">
        <v>145</v>
      </c>
      <c r="AA147" s="75" t="s">
        <v>31</v>
      </c>
      <c r="AB147" s="75"/>
      <c r="AC147" s="6"/>
      <c r="AD147" s="6"/>
      <c r="AE147" s="6"/>
      <c r="AF147" s="6"/>
    </row>
    <row r="148" spans="1:116" ht="67.5" x14ac:dyDescent="0.2">
      <c r="A148" s="72">
        <v>168606</v>
      </c>
      <c r="B148" s="72" t="s">
        <v>19</v>
      </c>
      <c r="C148" s="73">
        <v>3</v>
      </c>
      <c r="D148" s="72" t="s">
        <v>80</v>
      </c>
      <c r="E148" s="72" t="s">
        <v>593</v>
      </c>
      <c r="F148" s="74">
        <v>42809.489585185183</v>
      </c>
      <c r="G148" s="72" t="s">
        <v>346</v>
      </c>
      <c r="H148" s="72" t="s">
        <v>345</v>
      </c>
      <c r="I148" s="72" t="s">
        <v>45</v>
      </c>
      <c r="J148" s="72" t="s">
        <v>1041</v>
      </c>
      <c r="K148" s="72" t="s">
        <v>595</v>
      </c>
      <c r="L148" s="72" t="s">
        <v>26</v>
      </c>
      <c r="M148" s="72" t="s">
        <v>595</v>
      </c>
      <c r="N148" s="72" t="s">
        <v>594</v>
      </c>
      <c r="O148" s="74">
        <v>42824.489583333328</v>
      </c>
      <c r="P148" s="72">
        <v>10</v>
      </c>
      <c r="Q148" s="75" t="s">
        <v>22</v>
      </c>
      <c r="R148" s="75" t="s">
        <v>27</v>
      </c>
      <c r="S148" s="75" t="s">
        <v>1116</v>
      </c>
      <c r="T148" s="75" t="s">
        <v>596</v>
      </c>
      <c r="U148" s="76">
        <v>42824.70112056713</v>
      </c>
      <c r="V148" s="75" t="s">
        <v>597</v>
      </c>
      <c r="W148" s="75" t="s">
        <v>500</v>
      </c>
      <c r="X148" s="75" t="s">
        <v>592</v>
      </c>
      <c r="Y148" s="75" t="s">
        <v>29</v>
      </c>
      <c r="Z148" s="75" t="s">
        <v>30</v>
      </c>
      <c r="AA148" s="75" t="s">
        <v>31</v>
      </c>
      <c r="AB148" s="75"/>
      <c r="AC148" s="6"/>
      <c r="AD148" s="6"/>
      <c r="AE148" s="6"/>
      <c r="AF148" s="6"/>
    </row>
    <row r="149" spans="1:116" ht="78.75" x14ac:dyDescent="0.2">
      <c r="A149" s="72">
        <v>168687</v>
      </c>
      <c r="B149" s="72" t="s">
        <v>19</v>
      </c>
      <c r="C149" s="73">
        <v>3</v>
      </c>
      <c r="D149" s="72" t="s">
        <v>32</v>
      </c>
      <c r="E149" s="72" t="s">
        <v>598</v>
      </c>
      <c r="F149" s="74">
        <v>42809.537081400464</v>
      </c>
      <c r="G149" s="72" t="s">
        <v>346</v>
      </c>
      <c r="H149" s="72" t="s">
        <v>345</v>
      </c>
      <c r="I149" s="72" t="s">
        <v>45</v>
      </c>
      <c r="J149" s="72" t="s">
        <v>1040</v>
      </c>
      <c r="K149" s="72" t="s">
        <v>599</v>
      </c>
      <c r="L149" s="72" t="s">
        <v>26</v>
      </c>
      <c r="M149" s="72" t="s">
        <v>599</v>
      </c>
      <c r="N149" s="72" t="s">
        <v>45</v>
      </c>
      <c r="O149" s="74">
        <v>42824.53707175926</v>
      </c>
      <c r="P149" s="72">
        <v>10</v>
      </c>
      <c r="Q149" s="75" t="s">
        <v>22</v>
      </c>
      <c r="R149" s="75" t="s">
        <v>27</v>
      </c>
      <c r="S149" s="75" t="s">
        <v>1117</v>
      </c>
      <c r="T149" s="75" t="s">
        <v>600</v>
      </c>
      <c r="U149" s="76">
        <v>42817.334548611114</v>
      </c>
      <c r="V149" s="75" t="s">
        <v>27</v>
      </c>
      <c r="W149" s="75" t="s">
        <v>22</v>
      </c>
      <c r="X149" s="75" t="s">
        <v>84</v>
      </c>
      <c r="Y149" s="75" t="s">
        <v>29</v>
      </c>
      <c r="Z149" s="75"/>
      <c r="AA149" s="75"/>
      <c r="AB149" s="75"/>
      <c r="AC149" s="6"/>
      <c r="AD149" s="6"/>
      <c r="AE149" s="6"/>
      <c r="AF149" s="6"/>
    </row>
    <row r="150" spans="1:116" ht="102" customHeight="1" x14ac:dyDescent="0.2">
      <c r="A150" s="72">
        <v>168688</v>
      </c>
      <c r="B150" s="72" t="s">
        <v>19</v>
      </c>
      <c r="C150" s="73">
        <v>3</v>
      </c>
      <c r="D150" s="72" t="s">
        <v>32</v>
      </c>
      <c r="E150" s="72" t="s">
        <v>601</v>
      </c>
      <c r="F150" s="74">
        <v>42809.538271446756</v>
      </c>
      <c r="G150" s="72" t="s">
        <v>346</v>
      </c>
      <c r="H150" s="72" t="s">
        <v>345</v>
      </c>
      <c r="I150" s="72" t="s">
        <v>45</v>
      </c>
      <c r="J150" s="72" t="s">
        <v>1039</v>
      </c>
      <c r="K150" s="72" t="s">
        <v>599</v>
      </c>
      <c r="L150" s="72" t="s">
        <v>26</v>
      </c>
      <c r="M150" s="72" t="s">
        <v>599</v>
      </c>
      <c r="N150" s="72" t="s">
        <v>45</v>
      </c>
      <c r="O150" s="74">
        <v>42824.538263888884</v>
      </c>
      <c r="P150" s="72">
        <v>10</v>
      </c>
      <c r="Q150" s="75" t="s">
        <v>22</v>
      </c>
      <c r="R150" s="75" t="s">
        <v>27</v>
      </c>
      <c r="S150" s="75" t="s">
        <v>1118</v>
      </c>
      <c r="T150" s="75" t="s">
        <v>602</v>
      </c>
      <c r="U150" s="76">
        <v>42828.623021446758</v>
      </c>
      <c r="V150" s="75" t="s">
        <v>27</v>
      </c>
      <c r="W150" s="75" t="s">
        <v>22</v>
      </c>
      <c r="X150" s="75" t="s">
        <v>603</v>
      </c>
      <c r="Y150" s="75" t="s">
        <v>179</v>
      </c>
      <c r="Z150" s="75" t="s">
        <v>131</v>
      </c>
      <c r="AA150" s="75" t="s">
        <v>31</v>
      </c>
      <c r="AB150" s="75"/>
      <c r="AC150" s="6"/>
      <c r="AD150" s="6"/>
      <c r="AE150" s="6"/>
      <c r="AF150" s="6"/>
    </row>
    <row r="151" spans="1:116" ht="82.5" customHeight="1" x14ac:dyDescent="0.2">
      <c r="A151" s="72">
        <v>168922</v>
      </c>
      <c r="B151" s="72" t="s">
        <v>19</v>
      </c>
      <c r="C151" s="73">
        <v>3</v>
      </c>
      <c r="D151" s="72" t="s">
        <v>80</v>
      </c>
      <c r="E151" s="72" t="s">
        <v>609</v>
      </c>
      <c r="F151" s="74">
        <v>42810.336497337965</v>
      </c>
      <c r="G151" s="72" t="s">
        <v>346</v>
      </c>
      <c r="H151" s="72" t="s">
        <v>345</v>
      </c>
      <c r="I151" s="72" t="s">
        <v>45</v>
      </c>
      <c r="J151" s="72" t="s">
        <v>1038</v>
      </c>
      <c r="K151" s="72" t="s">
        <v>545</v>
      </c>
      <c r="L151" s="72" t="s">
        <v>26</v>
      </c>
      <c r="M151" s="72" t="s">
        <v>545</v>
      </c>
      <c r="N151" s="72" t="s">
        <v>610</v>
      </c>
      <c r="O151" s="74">
        <v>42825.336493055554</v>
      </c>
      <c r="P151" s="72">
        <v>10</v>
      </c>
      <c r="Q151" s="75" t="s">
        <v>22</v>
      </c>
      <c r="R151" s="75" t="s">
        <v>27</v>
      </c>
      <c r="S151" s="75" t="s">
        <v>1120</v>
      </c>
      <c r="T151" s="75" t="s">
        <v>611</v>
      </c>
      <c r="U151" s="76">
        <v>42818.481255671293</v>
      </c>
      <c r="V151" s="75" t="s">
        <v>27</v>
      </c>
      <c r="W151" s="75" t="s">
        <v>22</v>
      </c>
      <c r="X151" s="75" t="s">
        <v>96</v>
      </c>
      <c r="Y151" s="75" t="s">
        <v>29</v>
      </c>
      <c r="Z151" s="75" t="s">
        <v>245</v>
      </c>
      <c r="AA151" s="75" t="s">
        <v>31</v>
      </c>
      <c r="AB151" s="75"/>
      <c r="AC151" s="6"/>
      <c r="AD151" s="6"/>
      <c r="AE151" s="6"/>
      <c r="AF151" s="6"/>
    </row>
    <row r="152" spans="1:116" s="2" customFormat="1" ht="90" x14ac:dyDescent="0.2">
      <c r="A152" s="72">
        <v>169131</v>
      </c>
      <c r="B152" s="72" t="s">
        <v>19</v>
      </c>
      <c r="C152" s="73">
        <v>3</v>
      </c>
      <c r="D152" s="72" t="s">
        <v>57</v>
      </c>
      <c r="E152" s="72" t="s">
        <v>622</v>
      </c>
      <c r="F152" s="74">
        <v>42810.613467673611</v>
      </c>
      <c r="G152" s="72" t="s">
        <v>346</v>
      </c>
      <c r="H152" s="72" t="s">
        <v>345</v>
      </c>
      <c r="I152" s="72" t="s">
        <v>40</v>
      </c>
      <c r="J152" s="72" t="s">
        <v>623</v>
      </c>
      <c r="K152" s="72" t="s">
        <v>545</v>
      </c>
      <c r="L152" s="72" t="s">
        <v>26</v>
      </c>
      <c r="M152" s="72" t="s">
        <v>545</v>
      </c>
      <c r="N152" s="72" t="s">
        <v>623</v>
      </c>
      <c r="O152" s="74">
        <v>42850.613587962958</v>
      </c>
      <c r="P152" s="72">
        <v>25</v>
      </c>
      <c r="Q152" s="75" t="s">
        <v>22</v>
      </c>
      <c r="R152" s="75" t="s">
        <v>27</v>
      </c>
      <c r="S152" s="75" t="s">
        <v>1122</v>
      </c>
      <c r="T152" s="75" t="s">
        <v>624</v>
      </c>
      <c r="U152" s="76">
        <v>42818.483343518514</v>
      </c>
      <c r="V152" s="75" t="s">
        <v>27</v>
      </c>
      <c r="W152" s="75" t="s">
        <v>22</v>
      </c>
      <c r="X152" s="75" t="s">
        <v>96</v>
      </c>
      <c r="Y152" s="75" t="s">
        <v>29</v>
      </c>
      <c r="Z152" s="75" t="s">
        <v>245</v>
      </c>
      <c r="AA152" s="75" t="s">
        <v>31</v>
      </c>
      <c r="AB152" s="75"/>
      <c r="AC152" s="6"/>
      <c r="AD152" s="6"/>
      <c r="AE152" s="6"/>
      <c r="AF152" s="6"/>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row>
    <row r="153" spans="1:116" ht="90" x14ac:dyDescent="0.2">
      <c r="A153" s="72">
        <v>169133</v>
      </c>
      <c r="B153" s="72" t="s">
        <v>19</v>
      </c>
      <c r="C153" s="73">
        <v>3</v>
      </c>
      <c r="D153" s="72" t="s">
        <v>57</v>
      </c>
      <c r="E153" s="72" t="s">
        <v>625</v>
      </c>
      <c r="F153" s="74">
        <v>42810.614847685181</v>
      </c>
      <c r="G153" s="72" t="s">
        <v>346</v>
      </c>
      <c r="H153" s="72" t="s">
        <v>345</v>
      </c>
      <c r="I153" s="72" t="s">
        <v>40</v>
      </c>
      <c r="J153" s="72" t="s">
        <v>626</v>
      </c>
      <c r="K153" s="72" t="s">
        <v>545</v>
      </c>
      <c r="L153" s="72" t="s">
        <v>26</v>
      </c>
      <c r="M153" s="72" t="s">
        <v>545</v>
      </c>
      <c r="N153" s="72" t="s">
        <v>626</v>
      </c>
      <c r="O153" s="74">
        <v>42850.614965277775</v>
      </c>
      <c r="P153" s="72">
        <v>25</v>
      </c>
      <c r="Q153" s="75" t="s">
        <v>22</v>
      </c>
      <c r="R153" s="75" t="s">
        <v>27</v>
      </c>
      <c r="S153" s="75" t="s">
        <v>1123</v>
      </c>
      <c r="T153" s="75" t="s">
        <v>627</v>
      </c>
      <c r="U153" s="76">
        <v>42816.654659988424</v>
      </c>
      <c r="V153" s="75" t="s">
        <v>27</v>
      </c>
      <c r="W153" s="75" t="s">
        <v>22</v>
      </c>
      <c r="X153" s="75" t="s">
        <v>67</v>
      </c>
      <c r="Y153" s="75" t="s">
        <v>29</v>
      </c>
      <c r="Z153" s="75" t="s">
        <v>245</v>
      </c>
      <c r="AA153" s="75" t="s">
        <v>26</v>
      </c>
      <c r="AB153" s="75"/>
      <c r="AC153" s="6"/>
      <c r="AD153" s="6"/>
      <c r="AE153" s="6"/>
      <c r="AF153" s="6"/>
    </row>
    <row r="154" spans="1:116" ht="78.75" x14ac:dyDescent="0.2">
      <c r="A154" s="72">
        <v>169172</v>
      </c>
      <c r="B154" s="72" t="s">
        <v>19</v>
      </c>
      <c r="C154" s="73">
        <v>3</v>
      </c>
      <c r="D154" s="72" t="s">
        <v>57</v>
      </c>
      <c r="E154" s="72" t="s">
        <v>628</v>
      </c>
      <c r="F154" s="74">
        <v>42810.644706168983</v>
      </c>
      <c r="G154" s="72" t="s">
        <v>346</v>
      </c>
      <c r="H154" s="72" t="s">
        <v>345</v>
      </c>
      <c r="I154" s="72" t="s">
        <v>45</v>
      </c>
      <c r="J154" s="72" t="s">
        <v>629</v>
      </c>
      <c r="K154" s="72" t="s">
        <v>630</v>
      </c>
      <c r="L154" s="72" t="s">
        <v>26</v>
      </c>
      <c r="M154" s="72" t="s">
        <v>630</v>
      </c>
      <c r="N154" s="72" t="s">
        <v>629</v>
      </c>
      <c r="O154" s="74">
        <v>42825.644826388889</v>
      </c>
      <c r="P154" s="72">
        <v>10</v>
      </c>
      <c r="Q154" s="75" t="s">
        <v>22</v>
      </c>
      <c r="R154" s="75" t="s">
        <v>27</v>
      </c>
      <c r="S154" s="75" t="s">
        <v>1124</v>
      </c>
      <c r="T154" s="75" t="s">
        <v>631</v>
      </c>
      <c r="U154" s="76">
        <v>42818.689749803241</v>
      </c>
      <c r="V154" s="75" t="s">
        <v>27</v>
      </c>
      <c r="W154" s="75" t="s">
        <v>22</v>
      </c>
      <c r="X154" s="75" t="s">
        <v>96</v>
      </c>
      <c r="Y154" s="75" t="s">
        <v>206</v>
      </c>
      <c r="Z154" s="75" t="s">
        <v>43</v>
      </c>
      <c r="AA154" s="75" t="s">
        <v>31</v>
      </c>
      <c r="AB154" s="75"/>
      <c r="AC154" s="6"/>
      <c r="AD154" s="6"/>
      <c r="AE154" s="6"/>
      <c r="AF154" s="6"/>
    </row>
    <row r="155" spans="1:116" ht="102" customHeight="1" x14ac:dyDescent="0.2">
      <c r="A155" s="72">
        <v>169173</v>
      </c>
      <c r="B155" s="72" t="s">
        <v>19</v>
      </c>
      <c r="C155" s="73">
        <v>3</v>
      </c>
      <c r="D155" s="72" t="s">
        <v>57</v>
      </c>
      <c r="E155" s="72" t="s">
        <v>632</v>
      </c>
      <c r="F155" s="74">
        <v>42810.646375150463</v>
      </c>
      <c r="G155" s="72" t="s">
        <v>346</v>
      </c>
      <c r="H155" s="72" t="s">
        <v>345</v>
      </c>
      <c r="I155" s="72" t="s">
        <v>45</v>
      </c>
      <c r="J155" s="72" t="s">
        <v>1037</v>
      </c>
      <c r="K155" s="72" t="s">
        <v>633</v>
      </c>
      <c r="L155" s="72" t="s">
        <v>26</v>
      </c>
      <c r="M155" s="72" t="s">
        <v>633</v>
      </c>
      <c r="N155" s="72" t="s">
        <v>71</v>
      </c>
      <c r="O155" s="74">
        <v>42825.646365740737</v>
      </c>
      <c r="P155" s="72">
        <v>10</v>
      </c>
      <c r="Q155" s="75" t="s">
        <v>22</v>
      </c>
      <c r="R155" s="75" t="s">
        <v>27</v>
      </c>
      <c r="S155" s="75" t="s">
        <v>1207</v>
      </c>
      <c r="T155" s="75" t="s">
        <v>634</v>
      </c>
      <c r="U155" s="76">
        <v>42810.698325775462</v>
      </c>
      <c r="V155" s="75" t="s">
        <v>27</v>
      </c>
      <c r="W155" s="75" t="s">
        <v>22</v>
      </c>
      <c r="X155" s="75" t="s">
        <v>37</v>
      </c>
      <c r="Y155" s="75" t="s">
        <v>29</v>
      </c>
      <c r="Z155" s="75" t="s">
        <v>416</v>
      </c>
      <c r="AA155" s="75" t="s">
        <v>31</v>
      </c>
      <c r="AB155" s="75"/>
      <c r="AC155" s="6"/>
      <c r="AD155" s="6"/>
      <c r="AE155" s="6"/>
      <c r="AF155" s="6"/>
    </row>
    <row r="156" spans="1:116" ht="101.25" x14ac:dyDescent="0.2">
      <c r="A156" s="72">
        <v>169174</v>
      </c>
      <c r="B156" s="72" t="s">
        <v>19</v>
      </c>
      <c r="C156" s="73">
        <v>3</v>
      </c>
      <c r="D156" s="72" t="s">
        <v>80</v>
      </c>
      <c r="E156" s="72" t="s">
        <v>635</v>
      </c>
      <c r="F156" s="74">
        <v>42810.646677199074</v>
      </c>
      <c r="G156" s="72" t="s">
        <v>346</v>
      </c>
      <c r="H156" s="72" t="s">
        <v>345</v>
      </c>
      <c r="I156" s="72" t="s">
        <v>45</v>
      </c>
      <c r="J156" s="72" t="s">
        <v>1036</v>
      </c>
      <c r="K156" s="72" t="s">
        <v>637</v>
      </c>
      <c r="L156" s="72" t="s">
        <v>26</v>
      </c>
      <c r="M156" s="72" t="s">
        <v>637</v>
      </c>
      <c r="N156" s="72" t="s">
        <v>636</v>
      </c>
      <c r="O156" s="74">
        <v>42825.646793981483</v>
      </c>
      <c r="P156" s="72">
        <v>10</v>
      </c>
      <c r="Q156" s="75" t="s">
        <v>22</v>
      </c>
      <c r="R156" s="75" t="s">
        <v>27</v>
      </c>
      <c r="S156" s="75" t="s">
        <v>1208</v>
      </c>
      <c r="T156" s="75" t="s">
        <v>638</v>
      </c>
      <c r="U156" s="76" t="s">
        <v>1125</v>
      </c>
      <c r="V156" s="75" t="s">
        <v>639</v>
      </c>
      <c r="W156" s="75" t="s">
        <v>157</v>
      </c>
      <c r="X156" s="75" t="s">
        <v>621</v>
      </c>
      <c r="Y156" s="75" t="s">
        <v>29</v>
      </c>
      <c r="Z156" s="75" t="s">
        <v>567</v>
      </c>
      <c r="AA156" s="75" t="s">
        <v>31</v>
      </c>
      <c r="AB156" s="75"/>
      <c r="AC156" s="6"/>
      <c r="AD156" s="6"/>
      <c r="AE156" s="6"/>
      <c r="AF156" s="6"/>
    </row>
    <row r="157" spans="1:116" ht="56.25" x14ac:dyDescent="0.2">
      <c r="A157" s="72">
        <v>169235</v>
      </c>
      <c r="B157" s="72" t="s">
        <v>19</v>
      </c>
      <c r="C157" s="73">
        <v>3</v>
      </c>
      <c r="D157" s="72" t="s">
        <v>80</v>
      </c>
      <c r="E157" s="72" t="s">
        <v>640</v>
      </c>
      <c r="F157" s="74">
        <v>42810.678195486107</v>
      </c>
      <c r="G157" s="72" t="s">
        <v>346</v>
      </c>
      <c r="H157" s="72" t="s">
        <v>345</v>
      </c>
      <c r="I157" s="72" t="s">
        <v>45</v>
      </c>
      <c r="J157" s="72" t="s">
        <v>641</v>
      </c>
      <c r="K157" s="72" t="s">
        <v>642</v>
      </c>
      <c r="L157" s="72" t="s">
        <v>26</v>
      </c>
      <c r="M157" s="72" t="s">
        <v>642</v>
      </c>
      <c r="N157" s="72" t="s">
        <v>641</v>
      </c>
      <c r="O157" s="74">
        <v>42825.678310185183</v>
      </c>
      <c r="P157" s="72">
        <v>10</v>
      </c>
      <c r="Q157" s="75" t="s">
        <v>22</v>
      </c>
      <c r="R157" s="75" t="s">
        <v>27</v>
      </c>
      <c r="S157" s="75" t="s">
        <v>1209</v>
      </c>
      <c r="T157" s="75" t="s">
        <v>643</v>
      </c>
      <c r="U157" s="76" t="s">
        <v>1126</v>
      </c>
      <c r="V157" s="75" t="s">
        <v>644</v>
      </c>
      <c r="W157" s="75" t="s">
        <v>89</v>
      </c>
      <c r="X157" s="75" t="s">
        <v>621</v>
      </c>
      <c r="Y157" s="75" t="s">
        <v>29</v>
      </c>
      <c r="Z157" s="75" t="s">
        <v>329</v>
      </c>
      <c r="AA157" s="75" t="s">
        <v>31</v>
      </c>
      <c r="AB157" s="75"/>
      <c r="AC157" s="6"/>
      <c r="AD157" s="6"/>
      <c r="AE157" s="6"/>
      <c r="AF157" s="6"/>
    </row>
    <row r="158" spans="1:116" ht="67.5" x14ac:dyDescent="0.2">
      <c r="A158" s="72">
        <v>169358</v>
      </c>
      <c r="B158" s="72" t="s">
        <v>19</v>
      </c>
      <c r="C158" s="73">
        <v>3</v>
      </c>
      <c r="D158" s="72" t="s">
        <v>57</v>
      </c>
      <c r="E158" s="72" t="s">
        <v>645</v>
      </c>
      <c r="F158" s="74">
        <v>42811.422694131943</v>
      </c>
      <c r="G158" s="72" t="s">
        <v>346</v>
      </c>
      <c r="H158" s="72" t="s">
        <v>345</v>
      </c>
      <c r="I158" s="72" t="s">
        <v>45</v>
      </c>
      <c r="J158" s="72" t="s">
        <v>1035</v>
      </c>
      <c r="K158" s="72" t="s">
        <v>647</v>
      </c>
      <c r="L158" s="72" t="s">
        <v>26</v>
      </c>
      <c r="M158" s="72" t="s">
        <v>647</v>
      </c>
      <c r="N158" s="72" t="s">
        <v>646</v>
      </c>
      <c r="O158" s="74">
        <v>42828.422812500001</v>
      </c>
      <c r="P158" s="72">
        <v>10</v>
      </c>
      <c r="Q158" s="75" t="s">
        <v>22</v>
      </c>
      <c r="R158" s="75" t="s">
        <v>27</v>
      </c>
      <c r="S158" s="75">
        <v>170523</v>
      </c>
      <c r="T158" s="75" t="s">
        <v>648</v>
      </c>
      <c r="U158" s="76">
        <v>42818.485523229167</v>
      </c>
      <c r="V158" s="75" t="s">
        <v>27</v>
      </c>
      <c r="W158" s="75" t="s">
        <v>22</v>
      </c>
      <c r="X158" s="75" t="s">
        <v>107</v>
      </c>
      <c r="Y158" s="75" t="s">
        <v>29</v>
      </c>
      <c r="Z158" s="75" t="s">
        <v>245</v>
      </c>
      <c r="AA158" s="75" t="s">
        <v>31</v>
      </c>
      <c r="AB158" s="75"/>
      <c r="AC158" s="6"/>
      <c r="AD158" s="6"/>
      <c r="AE158" s="6"/>
      <c r="AF158" s="6"/>
    </row>
    <row r="159" spans="1:116" ht="90" x14ac:dyDescent="0.2">
      <c r="A159" s="72">
        <v>169409</v>
      </c>
      <c r="B159" s="72" t="s">
        <v>19</v>
      </c>
      <c r="C159" s="73">
        <v>3</v>
      </c>
      <c r="D159" s="72" t="s">
        <v>32</v>
      </c>
      <c r="E159" s="72" t="s">
        <v>649</v>
      </c>
      <c r="F159" s="74">
        <v>42811.472595601852</v>
      </c>
      <c r="G159" s="72" t="s">
        <v>346</v>
      </c>
      <c r="H159" s="72" t="s">
        <v>345</v>
      </c>
      <c r="I159" s="72" t="s">
        <v>650</v>
      </c>
      <c r="J159" s="72" t="s">
        <v>651</v>
      </c>
      <c r="K159" s="72" t="s">
        <v>652</v>
      </c>
      <c r="L159" s="72" t="s">
        <v>26</v>
      </c>
      <c r="M159" s="72" t="s">
        <v>652</v>
      </c>
      <c r="N159" s="72" t="s">
        <v>651</v>
      </c>
      <c r="O159" s="74">
        <v>42812.472592592589</v>
      </c>
      <c r="P159" s="72">
        <v>15</v>
      </c>
      <c r="Q159" s="75" t="s">
        <v>22</v>
      </c>
      <c r="R159" s="75" t="s">
        <v>27</v>
      </c>
      <c r="S159" s="75" t="s">
        <v>1265</v>
      </c>
      <c r="T159" s="75"/>
      <c r="U159" s="76">
        <v>42830.616319444445</v>
      </c>
      <c r="V159" s="75" t="s">
        <v>562</v>
      </c>
      <c r="W159" s="75" t="s">
        <v>264</v>
      </c>
      <c r="X159" s="75" t="s">
        <v>653</v>
      </c>
      <c r="Y159" s="75" t="s">
        <v>29</v>
      </c>
      <c r="Z159" s="75" t="s">
        <v>30</v>
      </c>
      <c r="AA159" s="75" t="s">
        <v>31</v>
      </c>
      <c r="AB159" s="75"/>
      <c r="AC159" s="6"/>
      <c r="AD159" s="6"/>
      <c r="AE159" s="6"/>
      <c r="AF159" s="6"/>
    </row>
    <row r="160" spans="1:116" ht="112.5" x14ac:dyDescent="0.2">
      <c r="A160" s="72">
        <v>169449</v>
      </c>
      <c r="B160" s="72" t="s">
        <v>19</v>
      </c>
      <c r="C160" s="73">
        <v>3</v>
      </c>
      <c r="D160" s="72" t="s">
        <v>32</v>
      </c>
      <c r="E160" s="72" t="s">
        <v>654</v>
      </c>
      <c r="F160" s="74">
        <v>42811.515027696754</v>
      </c>
      <c r="G160" s="72" t="s">
        <v>346</v>
      </c>
      <c r="H160" s="72" t="s">
        <v>345</v>
      </c>
      <c r="I160" s="72" t="s">
        <v>45</v>
      </c>
      <c r="J160" s="72" t="s">
        <v>1034</v>
      </c>
      <c r="K160" s="72" t="s">
        <v>655</v>
      </c>
      <c r="L160" s="72" t="s">
        <v>26</v>
      </c>
      <c r="M160" s="72" t="s">
        <v>655</v>
      </c>
      <c r="N160" s="72" t="s">
        <v>45</v>
      </c>
      <c r="O160" s="74">
        <v>42828.515023148146</v>
      </c>
      <c r="P160" s="72">
        <v>10</v>
      </c>
      <c r="Q160" s="75" t="s">
        <v>22</v>
      </c>
      <c r="R160" s="75" t="s">
        <v>27</v>
      </c>
      <c r="S160" s="75" t="s">
        <v>1127</v>
      </c>
      <c r="T160" s="75" t="s">
        <v>656</v>
      </c>
      <c r="U160" s="76">
        <v>42822.694024803241</v>
      </c>
      <c r="V160" s="75" t="s">
        <v>27</v>
      </c>
      <c r="W160" s="75" t="s">
        <v>22</v>
      </c>
      <c r="X160" s="75" t="s">
        <v>657</v>
      </c>
      <c r="Y160" s="75" t="s">
        <v>29</v>
      </c>
      <c r="Z160" s="75" t="s">
        <v>245</v>
      </c>
      <c r="AA160" s="75" t="s">
        <v>26</v>
      </c>
      <c r="AB160" s="75"/>
      <c r="AC160" s="6"/>
      <c r="AD160" s="6"/>
      <c r="AE160" s="6"/>
      <c r="AF160" s="6"/>
    </row>
    <row r="161" spans="1:32" ht="101.25" x14ac:dyDescent="0.2">
      <c r="A161" s="72">
        <v>169515</v>
      </c>
      <c r="B161" s="72" t="s">
        <v>19</v>
      </c>
      <c r="C161" s="73">
        <v>3</v>
      </c>
      <c r="D161" s="72" t="s">
        <v>80</v>
      </c>
      <c r="E161" s="72" t="s">
        <v>658</v>
      </c>
      <c r="F161" s="74">
        <v>42811.623374108793</v>
      </c>
      <c r="G161" s="72" t="s">
        <v>346</v>
      </c>
      <c r="H161" s="72" t="s">
        <v>345</v>
      </c>
      <c r="I161" s="72" t="s">
        <v>45</v>
      </c>
      <c r="J161" s="72" t="s">
        <v>659</v>
      </c>
      <c r="K161" s="72" t="s">
        <v>660</v>
      </c>
      <c r="L161" s="72" t="s">
        <v>26</v>
      </c>
      <c r="M161" s="72" t="s">
        <v>660</v>
      </c>
      <c r="N161" s="72" t="s">
        <v>659</v>
      </c>
      <c r="O161" s="74">
        <v>42828.623368055552</v>
      </c>
      <c r="P161" s="72">
        <v>10</v>
      </c>
      <c r="Q161" s="75" t="s">
        <v>22</v>
      </c>
      <c r="R161" s="75" t="s">
        <v>27</v>
      </c>
      <c r="S161" s="75" t="s">
        <v>1128</v>
      </c>
      <c r="T161" s="75" t="s">
        <v>661</v>
      </c>
      <c r="U161" s="76">
        <v>42823.389303043979</v>
      </c>
      <c r="V161" s="75" t="s">
        <v>662</v>
      </c>
      <c r="W161" s="75" t="s">
        <v>89</v>
      </c>
      <c r="X161" s="75" t="s">
        <v>507</v>
      </c>
      <c r="Y161" s="75" t="s">
        <v>29</v>
      </c>
      <c r="Z161" s="75" t="s">
        <v>272</v>
      </c>
      <c r="AA161" s="75" t="s">
        <v>31</v>
      </c>
      <c r="AB161" s="75"/>
      <c r="AC161" s="6"/>
      <c r="AD161" s="6"/>
      <c r="AE161" s="6"/>
      <c r="AF161" s="6"/>
    </row>
    <row r="162" spans="1:32" ht="78.75" x14ac:dyDescent="0.2">
      <c r="A162" s="72">
        <v>169629</v>
      </c>
      <c r="B162" s="72" t="s">
        <v>19</v>
      </c>
      <c r="C162" s="73">
        <v>3</v>
      </c>
      <c r="D162" s="72" t="s">
        <v>57</v>
      </c>
      <c r="E162" s="72" t="s">
        <v>663</v>
      </c>
      <c r="F162" s="74">
        <v>42811.689299571757</v>
      </c>
      <c r="G162" s="72" t="s">
        <v>346</v>
      </c>
      <c r="H162" s="72" t="s">
        <v>345</v>
      </c>
      <c r="I162" s="72" t="s">
        <v>40</v>
      </c>
      <c r="J162" s="72" t="s">
        <v>664</v>
      </c>
      <c r="K162" s="72" t="s">
        <v>665</v>
      </c>
      <c r="L162" s="72" t="s">
        <v>26</v>
      </c>
      <c r="M162" s="72" t="s">
        <v>665</v>
      </c>
      <c r="N162" s="72" t="s">
        <v>664</v>
      </c>
      <c r="O162" s="74">
        <v>42828.689293981479</v>
      </c>
      <c r="P162" s="72">
        <v>10</v>
      </c>
      <c r="Q162" s="75" t="s">
        <v>22</v>
      </c>
      <c r="R162" s="75" t="s">
        <v>27</v>
      </c>
      <c r="S162" s="75" t="s">
        <v>1171</v>
      </c>
      <c r="T162" s="75" t="s">
        <v>666</v>
      </c>
      <c r="U162" s="76">
        <v>42822.698223263884</v>
      </c>
      <c r="V162" s="75" t="s">
        <v>27</v>
      </c>
      <c r="W162" s="75" t="s">
        <v>22</v>
      </c>
      <c r="X162" s="75" t="s">
        <v>657</v>
      </c>
      <c r="Y162" s="75" t="s">
        <v>29</v>
      </c>
      <c r="Z162" s="75"/>
      <c r="AA162" s="75"/>
      <c r="AB162" s="75"/>
      <c r="AC162" s="6"/>
      <c r="AD162" s="6"/>
      <c r="AE162" s="6"/>
      <c r="AF162" s="6"/>
    </row>
    <row r="163" spans="1:32" ht="112.5" x14ac:dyDescent="0.2">
      <c r="A163" s="72">
        <v>169647</v>
      </c>
      <c r="B163" s="72" t="s">
        <v>19</v>
      </c>
      <c r="C163" s="73">
        <v>3</v>
      </c>
      <c r="D163" s="72" t="s">
        <v>57</v>
      </c>
      <c r="E163" s="72" t="s">
        <v>667</v>
      </c>
      <c r="F163" s="74">
        <v>42811.699569710647</v>
      </c>
      <c r="G163" s="72" t="s">
        <v>346</v>
      </c>
      <c r="H163" s="72" t="s">
        <v>345</v>
      </c>
      <c r="I163" s="72" t="s">
        <v>45</v>
      </c>
      <c r="J163" s="72" t="s">
        <v>668</v>
      </c>
      <c r="K163" s="72" t="s">
        <v>669</v>
      </c>
      <c r="L163" s="72" t="s">
        <v>26</v>
      </c>
      <c r="M163" s="72" t="s">
        <v>669</v>
      </c>
      <c r="N163" s="72" t="s">
        <v>668</v>
      </c>
      <c r="O163" s="74">
        <v>42828.699571759258</v>
      </c>
      <c r="P163" s="72">
        <v>10</v>
      </c>
      <c r="Q163" s="75" t="s">
        <v>22</v>
      </c>
      <c r="R163" s="75" t="s">
        <v>27</v>
      </c>
      <c r="S163" s="75" t="s">
        <v>1129</v>
      </c>
      <c r="T163" s="75" t="s">
        <v>670</v>
      </c>
      <c r="U163" s="76">
        <v>42816.41369212963</v>
      </c>
      <c r="V163" s="75" t="s">
        <v>27</v>
      </c>
      <c r="W163" s="75" t="s">
        <v>22</v>
      </c>
      <c r="X163" s="75" t="s">
        <v>55</v>
      </c>
      <c r="Y163" s="75" t="s">
        <v>671</v>
      </c>
      <c r="Z163" s="75" t="s">
        <v>672</v>
      </c>
      <c r="AA163" s="75" t="s">
        <v>31</v>
      </c>
      <c r="AB163" s="75"/>
      <c r="AC163" s="6"/>
      <c r="AD163" s="6"/>
      <c r="AE163" s="6"/>
      <c r="AF163" s="6"/>
    </row>
    <row r="164" spans="1:32" ht="67.5" x14ac:dyDescent="0.2">
      <c r="A164" s="72">
        <v>169727</v>
      </c>
      <c r="B164" s="72" t="s">
        <v>19</v>
      </c>
      <c r="C164" s="73">
        <v>3</v>
      </c>
      <c r="D164" s="72" t="s">
        <v>57</v>
      </c>
      <c r="E164" s="72" t="s">
        <v>673</v>
      </c>
      <c r="F164" s="74">
        <v>42815.331507986106</v>
      </c>
      <c r="G164" s="72" t="s">
        <v>346</v>
      </c>
      <c r="H164" s="72" t="s">
        <v>345</v>
      </c>
      <c r="I164" s="72" t="s">
        <v>45</v>
      </c>
      <c r="J164" s="72" t="s">
        <v>674</v>
      </c>
      <c r="K164" s="72" t="s">
        <v>675</v>
      </c>
      <c r="L164" s="72" t="s">
        <v>26</v>
      </c>
      <c r="M164" s="72" t="s">
        <v>675</v>
      </c>
      <c r="N164" s="72" t="s">
        <v>674</v>
      </c>
      <c r="O164" s="74">
        <v>42829.331504629627</v>
      </c>
      <c r="P164" s="72">
        <v>10</v>
      </c>
      <c r="Q164" s="75" t="s">
        <v>22</v>
      </c>
      <c r="R164" s="75" t="s">
        <v>27</v>
      </c>
      <c r="S164" s="75" t="s">
        <v>1130</v>
      </c>
      <c r="T164" s="75" t="s">
        <v>676</v>
      </c>
      <c r="U164" s="76">
        <v>42828.648767789353</v>
      </c>
      <c r="V164" s="75" t="s">
        <v>27</v>
      </c>
      <c r="W164" s="75" t="s">
        <v>22</v>
      </c>
      <c r="X164" s="75" t="s">
        <v>55</v>
      </c>
      <c r="Y164" s="75" t="s">
        <v>29</v>
      </c>
      <c r="Z164" s="75" t="s">
        <v>150</v>
      </c>
      <c r="AA164" s="75"/>
      <c r="AB164" s="75"/>
      <c r="AC164" s="6"/>
      <c r="AD164" s="6"/>
      <c r="AE164" s="6"/>
      <c r="AF164" s="6"/>
    </row>
    <row r="165" spans="1:32" ht="45" x14ac:dyDescent="0.2">
      <c r="A165" s="72">
        <v>169758</v>
      </c>
      <c r="B165" s="72" t="s">
        <v>19</v>
      </c>
      <c r="C165" s="73">
        <v>3</v>
      </c>
      <c r="D165" s="72" t="s">
        <v>80</v>
      </c>
      <c r="E165" s="72" t="s">
        <v>677</v>
      </c>
      <c r="F165" s="74">
        <v>42815.391129050928</v>
      </c>
      <c r="G165" s="72" t="s">
        <v>346</v>
      </c>
      <c r="H165" s="72" t="s">
        <v>345</v>
      </c>
      <c r="I165" s="72" t="s">
        <v>254</v>
      </c>
      <c r="J165" s="72" t="s">
        <v>1033</v>
      </c>
      <c r="K165" s="72" t="s">
        <v>566</v>
      </c>
      <c r="L165" s="72" t="s">
        <v>26</v>
      </c>
      <c r="M165" s="72" t="s">
        <v>566</v>
      </c>
      <c r="N165" s="72" t="s">
        <v>581</v>
      </c>
      <c r="O165" s="74">
        <v>42860.391145833331</v>
      </c>
      <c r="P165" s="72">
        <v>30</v>
      </c>
      <c r="Q165" s="75" t="s">
        <v>22</v>
      </c>
      <c r="R165" s="75" t="s">
        <v>27</v>
      </c>
      <c r="S165" s="75" t="s">
        <v>1131</v>
      </c>
      <c r="T165" s="75" t="s">
        <v>678</v>
      </c>
      <c r="U165" s="76">
        <v>42829.482229085646</v>
      </c>
      <c r="V165" s="75" t="s">
        <v>27</v>
      </c>
      <c r="W165" s="75" t="s">
        <v>22</v>
      </c>
      <c r="X165" s="75" t="s">
        <v>679</v>
      </c>
      <c r="Y165" s="75" t="s">
        <v>29</v>
      </c>
      <c r="Z165" s="75" t="s">
        <v>567</v>
      </c>
      <c r="AA165" s="75" t="s">
        <v>31</v>
      </c>
      <c r="AB165" s="75"/>
      <c r="AC165" s="6"/>
      <c r="AD165" s="6"/>
      <c r="AE165" s="6"/>
      <c r="AF165" s="6"/>
    </row>
    <row r="166" spans="1:32" ht="90" x14ac:dyDescent="0.2">
      <c r="A166" s="72">
        <v>169760</v>
      </c>
      <c r="B166" s="72" t="s">
        <v>19</v>
      </c>
      <c r="C166" s="73">
        <v>3</v>
      </c>
      <c r="D166" s="72" t="s">
        <v>80</v>
      </c>
      <c r="E166" s="72" t="s">
        <v>680</v>
      </c>
      <c r="F166" s="74">
        <v>42815.392325810186</v>
      </c>
      <c r="G166" s="72" t="s">
        <v>346</v>
      </c>
      <c r="H166" s="72" t="s">
        <v>345</v>
      </c>
      <c r="I166" s="72" t="s">
        <v>40</v>
      </c>
      <c r="J166" s="72" t="s">
        <v>1032</v>
      </c>
      <c r="K166" s="72" t="s">
        <v>128</v>
      </c>
      <c r="L166" s="72" t="s">
        <v>26</v>
      </c>
      <c r="M166" s="72" t="s">
        <v>128</v>
      </c>
      <c r="N166" s="72" t="s">
        <v>147</v>
      </c>
      <c r="O166" s="74">
        <v>42829.392349537033</v>
      </c>
      <c r="P166" s="72">
        <v>10</v>
      </c>
      <c r="Q166" s="75" t="s">
        <v>22</v>
      </c>
      <c r="R166" s="75" t="s">
        <v>27</v>
      </c>
      <c r="S166" s="75" t="s">
        <v>1132</v>
      </c>
      <c r="T166" s="75" t="s">
        <v>681</v>
      </c>
      <c r="U166" s="76">
        <v>42829.685424768519</v>
      </c>
      <c r="V166" s="75" t="s">
        <v>27</v>
      </c>
      <c r="W166" s="75" t="s">
        <v>22</v>
      </c>
      <c r="X166" s="75" t="s">
        <v>679</v>
      </c>
      <c r="Y166" s="75" t="s">
        <v>50</v>
      </c>
      <c r="Z166" s="75" t="s">
        <v>125</v>
      </c>
      <c r="AA166" s="75" t="s">
        <v>26</v>
      </c>
      <c r="AB166" s="75"/>
      <c r="AC166" s="6"/>
      <c r="AD166" s="6"/>
      <c r="AE166" s="6"/>
      <c r="AF166" s="6"/>
    </row>
    <row r="167" spans="1:32" ht="56.25" x14ac:dyDescent="0.2">
      <c r="A167" s="72">
        <v>169762</v>
      </c>
      <c r="B167" s="72" t="s">
        <v>19</v>
      </c>
      <c r="C167" s="73">
        <v>3</v>
      </c>
      <c r="D167" s="72" t="s">
        <v>80</v>
      </c>
      <c r="E167" s="72" t="s">
        <v>682</v>
      </c>
      <c r="F167" s="74">
        <v>42815.394860914348</v>
      </c>
      <c r="G167" s="72" t="s">
        <v>346</v>
      </c>
      <c r="H167" s="72" t="s">
        <v>345</v>
      </c>
      <c r="I167" s="72" t="s">
        <v>683</v>
      </c>
      <c r="J167" s="72" t="s">
        <v>1031</v>
      </c>
      <c r="K167" s="72" t="s">
        <v>685</v>
      </c>
      <c r="L167" s="72" t="s">
        <v>26</v>
      </c>
      <c r="M167" s="72" t="s">
        <v>685</v>
      </c>
      <c r="N167" s="72" t="s">
        <v>684</v>
      </c>
      <c r="O167" s="74">
        <v>42816.394884259258</v>
      </c>
      <c r="P167" s="72">
        <v>15</v>
      </c>
      <c r="Q167" s="75" t="s">
        <v>22</v>
      </c>
      <c r="R167" s="75" t="s">
        <v>27</v>
      </c>
      <c r="S167" s="75"/>
      <c r="T167" s="75"/>
      <c r="U167" s="76">
        <v>42818</v>
      </c>
      <c r="V167" s="75" t="s">
        <v>562</v>
      </c>
      <c r="W167" s="75" t="s">
        <v>264</v>
      </c>
      <c r="X167" s="75" t="s">
        <v>686</v>
      </c>
      <c r="Y167" s="75" t="s">
        <v>29</v>
      </c>
      <c r="Z167" s="75" t="s">
        <v>30</v>
      </c>
      <c r="AA167" s="75" t="s">
        <v>31</v>
      </c>
      <c r="AB167" s="75" t="s">
        <v>1294</v>
      </c>
      <c r="AC167" s="6"/>
      <c r="AD167" s="6"/>
      <c r="AE167" s="6"/>
      <c r="AF167" s="6"/>
    </row>
    <row r="168" spans="1:32" s="3" customFormat="1" ht="100.5" customHeight="1" x14ac:dyDescent="0.2">
      <c r="A168" s="72">
        <v>169784</v>
      </c>
      <c r="B168" s="72" t="s">
        <v>19</v>
      </c>
      <c r="C168" s="73">
        <v>3</v>
      </c>
      <c r="D168" s="72" t="s">
        <v>57</v>
      </c>
      <c r="E168" s="72" t="s">
        <v>687</v>
      </c>
      <c r="F168" s="74">
        <v>42815.407666168983</v>
      </c>
      <c r="G168" s="72" t="s">
        <v>346</v>
      </c>
      <c r="H168" s="72" t="s">
        <v>345</v>
      </c>
      <c r="I168" s="72" t="s">
        <v>40</v>
      </c>
      <c r="J168" s="72" t="s">
        <v>1030</v>
      </c>
      <c r="K168" s="72" t="s">
        <v>689</v>
      </c>
      <c r="L168" s="72" t="s">
        <v>26</v>
      </c>
      <c r="M168" s="72" t="s">
        <v>689</v>
      </c>
      <c r="N168" s="72" t="s">
        <v>688</v>
      </c>
      <c r="O168" s="74">
        <v>42852.407662037032</v>
      </c>
      <c r="P168" s="72">
        <v>25</v>
      </c>
      <c r="Q168" s="75" t="s">
        <v>22</v>
      </c>
      <c r="R168" s="75" t="s">
        <v>27</v>
      </c>
      <c r="S168" s="75" t="s">
        <v>1266</v>
      </c>
      <c r="T168" s="75" t="s">
        <v>690</v>
      </c>
      <c r="U168" s="76">
        <v>42845.460902777777</v>
      </c>
      <c r="V168" s="75" t="s">
        <v>27</v>
      </c>
      <c r="W168" s="75" t="s">
        <v>22</v>
      </c>
      <c r="X168" s="75" t="s">
        <v>424</v>
      </c>
      <c r="Y168" s="75" t="s">
        <v>29</v>
      </c>
      <c r="Z168" s="75" t="s">
        <v>30</v>
      </c>
      <c r="AA168" s="75" t="s">
        <v>31</v>
      </c>
      <c r="AB168" s="75"/>
      <c r="AC168" s="6"/>
      <c r="AD168" s="6"/>
      <c r="AE168" s="6"/>
      <c r="AF168" s="6"/>
    </row>
    <row r="169" spans="1:32" ht="102" customHeight="1" x14ac:dyDescent="0.2">
      <c r="A169" s="72">
        <v>169794</v>
      </c>
      <c r="B169" s="72" t="s">
        <v>19</v>
      </c>
      <c r="C169" s="73">
        <v>3</v>
      </c>
      <c r="D169" s="72" t="s">
        <v>32</v>
      </c>
      <c r="E169" s="72" t="s">
        <v>695</v>
      </c>
      <c r="F169" s="74">
        <v>42815.415969097223</v>
      </c>
      <c r="G169" s="72" t="s">
        <v>346</v>
      </c>
      <c r="H169" s="72" t="s">
        <v>345</v>
      </c>
      <c r="I169" s="72" t="s">
        <v>45</v>
      </c>
      <c r="J169" s="72" t="s">
        <v>1029</v>
      </c>
      <c r="K169" s="72" t="s">
        <v>297</v>
      </c>
      <c r="L169" s="72" t="s">
        <v>26</v>
      </c>
      <c r="M169" s="72" t="s">
        <v>297</v>
      </c>
      <c r="N169" s="72" t="s">
        <v>696</v>
      </c>
      <c r="O169" s="74">
        <v>42829.415995370371</v>
      </c>
      <c r="P169" s="72">
        <v>10</v>
      </c>
      <c r="Q169" s="75" t="s">
        <v>22</v>
      </c>
      <c r="R169" s="75" t="s">
        <v>27</v>
      </c>
      <c r="S169" s="75" t="s">
        <v>1123</v>
      </c>
      <c r="T169" s="75" t="s">
        <v>697</v>
      </c>
      <c r="U169" s="76">
        <v>42816.641453587959</v>
      </c>
      <c r="V169" s="75" t="s">
        <v>27</v>
      </c>
      <c r="W169" s="75" t="s">
        <v>22</v>
      </c>
      <c r="X169" s="75" t="s">
        <v>28</v>
      </c>
      <c r="Y169" s="75" t="s">
        <v>29</v>
      </c>
      <c r="Z169" s="75"/>
      <c r="AA169" s="75"/>
      <c r="AB169" s="75"/>
      <c r="AC169" s="6"/>
      <c r="AD169" s="6"/>
      <c r="AE169" s="6"/>
      <c r="AF169" s="6"/>
    </row>
    <row r="170" spans="1:32" ht="101.25" customHeight="1" x14ac:dyDescent="0.2">
      <c r="A170" s="72">
        <v>169801</v>
      </c>
      <c r="B170" s="72" t="s">
        <v>19</v>
      </c>
      <c r="C170" s="73">
        <v>3</v>
      </c>
      <c r="D170" s="72" t="s">
        <v>32</v>
      </c>
      <c r="E170" s="72" t="s">
        <v>698</v>
      </c>
      <c r="F170" s="74">
        <v>42815.419079513886</v>
      </c>
      <c r="G170" s="72" t="s">
        <v>346</v>
      </c>
      <c r="H170" s="72" t="s">
        <v>345</v>
      </c>
      <c r="I170" s="72" t="s">
        <v>34</v>
      </c>
      <c r="J170" s="72" t="s">
        <v>699</v>
      </c>
      <c r="K170" s="72" t="s">
        <v>700</v>
      </c>
      <c r="L170" s="72" t="s">
        <v>26</v>
      </c>
      <c r="M170" s="72" t="s">
        <v>700</v>
      </c>
      <c r="N170" s="72" t="s">
        <v>699</v>
      </c>
      <c r="O170" s="74">
        <v>42836.41909722222</v>
      </c>
      <c r="P170" s="72">
        <v>15</v>
      </c>
      <c r="Q170" s="75" t="s">
        <v>22</v>
      </c>
      <c r="R170" s="75" t="s">
        <v>27</v>
      </c>
      <c r="S170" s="75" t="s">
        <v>1211</v>
      </c>
      <c r="T170" s="75" t="s">
        <v>701</v>
      </c>
      <c r="U170" s="76">
        <v>42830.461129826384</v>
      </c>
      <c r="V170" s="75" t="s">
        <v>27</v>
      </c>
      <c r="W170" s="75" t="s">
        <v>22</v>
      </c>
      <c r="X170" s="75" t="s">
        <v>592</v>
      </c>
      <c r="Y170" s="75" t="s">
        <v>179</v>
      </c>
      <c r="Z170" s="75" t="s">
        <v>207</v>
      </c>
      <c r="AA170" s="75" t="s">
        <v>31</v>
      </c>
      <c r="AB170" s="75"/>
      <c r="AC170" s="6"/>
      <c r="AD170" s="6"/>
      <c r="AE170" s="6"/>
      <c r="AF170" s="6"/>
    </row>
    <row r="171" spans="1:32" ht="123.75" x14ac:dyDescent="0.2">
      <c r="A171" s="72">
        <v>169804</v>
      </c>
      <c r="B171" s="72" t="s">
        <v>19</v>
      </c>
      <c r="C171" s="73">
        <v>3</v>
      </c>
      <c r="D171" s="72" t="s">
        <v>57</v>
      </c>
      <c r="E171" s="72" t="s">
        <v>702</v>
      </c>
      <c r="F171" s="74">
        <v>42815.419964270834</v>
      </c>
      <c r="G171" s="72" t="s">
        <v>346</v>
      </c>
      <c r="H171" s="72" t="s">
        <v>345</v>
      </c>
      <c r="I171" s="72" t="s">
        <v>45</v>
      </c>
      <c r="J171" s="72" t="s">
        <v>1028</v>
      </c>
      <c r="K171" s="72" t="s">
        <v>704</v>
      </c>
      <c r="L171" s="72" t="s">
        <v>26</v>
      </c>
      <c r="M171" s="72" t="s">
        <v>704</v>
      </c>
      <c r="N171" s="72" t="s">
        <v>703</v>
      </c>
      <c r="O171" s="74">
        <v>42829.419953703698</v>
      </c>
      <c r="P171" s="72">
        <v>10</v>
      </c>
      <c r="Q171" s="75" t="s">
        <v>22</v>
      </c>
      <c r="R171" s="75" t="s">
        <v>27</v>
      </c>
      <c r="S171" s="75" t="s">
        <v>1212</v>
      </c>
      <c r="T171" s="75" t="s">
        <v>705</v>
      </c>
      <c r="U171" s="76">
        <v>42829.729324733795</v>
      </c>
      <c r="V171" s="75" t="s">
        <v>27</v>
      </c>
      <c r="W171" s="75" t="s">
        <v>22</v>
      </c>
      <c r="X171" s="75" t="s">
        <v>679</v>
      </c>
      <c r="Y171" s="75" t="s">
        <v>29</v>
      </c>
      <c r="Z171" s="75" t="s">
        <v>588</v>
      </c>
      <c r="AA171" s="75" t="s">
        <v>31</v>
      </c>
      <c r="AB171" s="75"/>
      <c r="AC171" s="6"/>
      <c r="AD171" s="6"/>
      <c r="AE171" s="6"/>
      <c r="AF171" s="6"/>
    </row>
    <row r="172" spans="1:32" ht="67.5" x14ac:dyDescent="0.2">
      <c r="A172" s="72">
        <v>169808</v>
      </c>
      <c r="B172" s="72" t="s">
        <v>19</v>
      </c>
      <c r="C172" s="73">
        <v>3</v>
      </c>
      <c r="D172" s="72" t="s">
        <v>32</v>
      </c>
      <c r="E172" s="72" t="s">
        <v>706</v>
      </c>
      <c r="F172" s="74">
        <v>42815.422686574071</v>
      </c>
      <c r="G172" s="72" t="s">
        <v>346</v>
      </c>
      <c r="H172" s="72" t="s">
        <v>345</v>
      </c>
      <c r="I172" s="72" t="s">
        <v>34</v>
      </c>
      <c r="J172" s="72" t="s">
        <v>707</v>
      </c>
      <c r="K172" s="72" t="s">
        <v>700</v>
      </c>
      <c r="L172" s="72" t="s">
        <v>26</v>
      </c>
      <c r="M172" s="72" t="s">
        <v>700</v>
      </c>
      <c r="N172" s="72" t="s">
        <v>707</v>
      </c>
      <c r="O172" s="74">
        <v>42836.422708333332</v>
      </c>
      <c r="P172" s="72">
        <v>15</v>
      </c>
      <c r="Q172" s="75" t="s">
        <v>22</v>
      </c>
      <c r="R172" s="75" t="s">
        <v>27</v>
      </c>
      <c r="S172" s="75" t="s">
        <v>1269</v>
      </c>
      <c r="T172" s="75"/>
      <c r="U172" s="76">
        <v>42850</v>
      </c>
      <c r="V172" s="75" t="s">
        <v>708</v>
      </c>
      <c r="W172" s="75" t="s">
        <v>66</v>
      </c>
      <c r="X172" s="75" t="s">
        <v>686</v>
      </c>
      <c r="Y172" s="75" t="s">
        <v>179</v>
      </c>
      <c r="Z172" s="75" t="s">
        <v>131</v>
      </c>
      <c r="AA172" s="75" t="s">
        <v>31</v>
      </c>
      <c r="AB172" s="75"/>
      <c r="AC172" s="6"/>
      <c r="AD172" s="6"/>
      <c r="AE172" s="6"/>
      <c r="AF172" s="6"/>
    </row>
    <row r="173" spans="1:32" ht="146.25" x14ac:dyDescent="0.2">
      <c r="A173" s="72">
        <v>169813</v>
      </c>
      <c r="B173" s="72" t="s">
        <v>19</v>
      </c>
      <c r="C173" s="73">
        <v>3</v>
      </c>
      <c r="D173" s="72" t="s">
        <v>57</v>
      </c>
      <c r="E173" s="72" t="s">
        <v>709</v>
      </c>
      <c r="F173" s="74">
        <v>42815.430690740737</v>
      </c>
      <c r="G173" s="72" t="s">
        <v>346</v>
      </c>
      <c r="H173" s="72" t="s">
        <v>345</v>
      </c>
      <c r="I173" s="72" t="s">
        <v>34</v>
      </c>
      <c r="J173" s="72" t="s">
        <v>1027</v>
      </c>
      <c r="K173" s="72" t="s">
        <v>710</v>
      </c>
      <c r="L173" s="72" t="s">
        <v>26</v>
      </c>
      <c r="M173" s="72" t="s">
        <v>710</v>
      </c>
      <c r="N173" s="72" t="s">
        <v>34</v>
      </c>
      <c r="O173" s="74">
        <v>42836.430717592593</v>
      </c>
      <c r="P173" s="72">
        <v>15</v>
      </c>
      <c r="Q173" s="75" t="s">
        <v>22</v>
      </c>
      <c r="R173" s="75" t="s">
        <v>27</v>
      </c>
      <c r="S173" s="75" t="s">
        <v>1213</v>
      </c>
      <c r="T173" s="75" t="s">
        <v>711</v>
      </c>
      <c r="U173" s="76">
        <v>42829.701486030091</v>
      </c>
      <c r="V173" s="75" t="s">
        <v>27</v>
      </c>
      <c r="W173" s="75" t="s">
        <v>22</v>
      </c>
      <c r="X173" s="75" t="s">
        <v>679</v>
      </c>
      <c r="Y173" s="75" t="s">
        <v>712</v>
      </c>
      <c r="Z173" s="75" t="s">
        <v>145</v>
      </c>
      <c r="AA173" s="75" t="s">
        <v>31</v>
      </c>
      <c r="AB173" s="75"/>
      <c r="AC173" s="6"/>
      <c r="AD173" s="6"/>
      <c r="AE173" s="6"/>
      <c r="AF173" s="6"/>
    </row>
    <row r="174" spans="1:32" ht="123.75" x14ac:dyDescent="0.2">
      <c r="A174" s="72">
        <v>169815</v>
      </c>
      <c r="B174" s="72" t="s">
        <v>19</v>
      </c>
      <c r="C174" s="73">
        <v>3</v>
      </c>
      <c r="D174" s="72" t="s">
        <v>32</v>
      </c>
      <c r="E174" s="72" t="s">
        <v>713</v>
      </c>
      <c r="F174" s="74">
        <v>42815.436917557869</v>
      </c>
      <c r="G174" s="72" t="s">
        <v>346</v>
      </c>
      <c r="H174" s="72" t="s">
        <v>345</v>
      </c>
      <c r="I174" s="72" t="s">
        <v>650</v>
      </c>
      <c r="J174" s="72" t="s">
        <v>714</v>
      </c>
      <c r="K174" s="72" t="s">
        <v>715</v>
      </c>
      <c r="L174" s="72" t="s">
        <v>26</v>
      </c>
      <c r="M174" s="72" t="s">
        <v>715</v>
      </c>
      <c r="N174" s="72" t="s">
        <v>714</v>
      </c>
      <c r="O174" s="74">
        <v>42816.436944444446</v>
      </c>
      <c r="P174" s="72">
        <v>15</v>
      </c>
      <c r="Q174" s="75" t="s">
        <v>22</v>
      </c>
      <c r="R174" s="75" t="s">
        <v>27</v>
      </c>
      <c r="S174" s="75"/>
      <c r="T174" s="75"/>
      <c r="U174" s="76">
        <v>42830.653172071754</v>
      </c>
      <c r="V174" s="75" t="s">
        <v>65</v>
      </c>
      <c r="W174" s="75" t="s">
        <v>66</v>
      </c>
      <c r="X174" s="75" t="s">
        <v>592</v>
      </c>
      <c r="Y174" s="75" t="s">
        <v>29</v>
      </c>
      <c r="Z174" s="75" t="s">
        <v>571</v>
      </c>
      <c r="AA174" s="75" t="s">
        <v>31</v>
      </c>
      <c r="AB174" s="75" t="s">
        <v>1294</v>
      </c>
      <c r="AC174" s="6"/>
      <c r="AD174" s="6"/>
      <c r="AE174" s="6"/>
      <c r="AF174" s="6"/>
    </row>
    <row r="175" spans="1:32" ht="101.25" x14ac:dyDescent="0.2">
      <c r="A175" s="72">
        <v>169817</v>
      </c>
      <c r="B175" s="72" t="s">
        <v>19</v>
      </c>
      <c r="C175" s="73">
        <v>3</v>
      </c>
      <c r="D175" s="72" t="s">
        <v>80</v>
      </c>
      <c r="E175" s="72" t="s">
        <v>716</v>
      </c>
      <c r="F175" s="74">
        <v>42815.437440081019</v>
      </c>
      <c r="G175" s="72" t="s">
        <v>346</v>
      </c>
      <c r="H175" s="72" t="s">
        <v>345</v>
      </c>
      <c r="I175" s="72" t="s">
        <v>45</v>
      </c>
      <c r="J175" s="72" t="s">
        <v>1026</v>
      </c>
      <c r="K175" s="72" t="s">
        <v>514</v>
      </c>
      <c r="L175" s="72" t="s">
        <v>26</v>
      </c>
      <c r="M175" s="72" t="s">
        <v>514</v>
      </c>
      <c r="N175" s="72" t="s">
        <v>45</v>
      </c>
      <c r="O175" s="74">
        <v>42829.437430555554</v>
      </c>
      <c r="P175" s="72">
        <v>10</v>
      </c>
      <c r="Q175" s="75" t="s">
        <v>22</v>
      </c>
      <c r="R175" s="75" t="s">
        <v>27</v>
      </c>
      <c r="S175" s="75" t="s">
        <v>1133</v>
      </c>
      <c r="T175" s="75" t="s">
        <v>717</v>
      </c>
      <c r="U175" s="76">
        <v>42830.307089236107</v>
      </c>
      <c r="V175" s="75" t="s">
        <v>451</v>
      </c>
      <c r="W175" s="75" t="s">
        <v>49</v>
      </c>
      <c r="X175" s="75" t="s">
        <v>592</v>
      </c>
      <c r="Y175" s="75" t="s">
        <v>172</v>
      </c>
      <c r="Z175" s="75" t="s">
        <v>51</v>
      </c>
      <c r="AA175" s="75" t="s">
        <v>31</v>
      </c>
      <c r="AB175" s="75"/>
      <c r="AC175" s="6"/>
      <c r="AD175" s="6"/>
      <c r="AE175" s="6"/>
      <c r="AF175" s="6"/>
    </row>
    <row r="176" spans="1:32" ht="101.25" x14ac:dyDescent="0.2">
      <c r="A176" s="72">
        <v>169818</v>
      </c>
      <c r="B176" s="72" t="s">
        <v>19</v>
      </c>
      <c r="C176" s="73">
        <v>3</v>
      </c>
      <c r="D176" s="72" t="s">
        <v>80</v>
      </c>
      <c r="E176" s="72" t="s">
        <v>718</v>
      </c>
      <c r="F176" s="74">
        <v>42815.438797418981</v>
      </c>
      <c r="G176" s="72" t="s">
        <v>346</v>
      </c>
      <c r="H176" s="72" t="s">
        <v>345</v>
      </c>
      <c r="I176" s="72" t="s">
        <v>45</v>
      </c>
      <c r="J176" s="72" t="s">
        <v>719</v>
      </c>
      <c r="K176" s="72" t="s">
        <v>514</v>
      </c>
      <c r="L176" s="72" t="s">
        <v>26</v>
      </c>
      <c r="M176" s="72" t="s">
        <v>514</v>
      </c>
      <c r="N176" s="72" t="s">
        <v>719</v>
      </c>
      <c r="O176" s="74">
        <v>42829.438796296294</v>
      </c>
      <c r="P176" s="72">
        <v>10</v>
      </c>
      <c r="Q176" s="75" t="s">
        <v>22</v>
      </c>
      <c r="R176" s="75" t="s">
        <v>27</v>
      </c>
      <c r="S176" s="75" t="s">
        <v>1134</v>
      </c>
      <c r="T176" s="75" t="s">
        <v>720</v>
      </c>
      <c r="U176" s="76">
        <v>42828.839255405088</v>
      </c>
      <c r="V176" s="75" t="s">
        <v>451</v>
      </c>
      <c r="W176" s="75" t="s">
        <v>49</v>
      </c>
      <c r="X176" s="75" t="s">
        <v>55</v>
      </c>
      <c r="Y176" s="75" t="s">
        <v>172</v>
      </c>
      <c r="Z176" s="75" t="s">
        <v>588</v>
      </c>
      <c r="AA176" s="75" t="s">
        <v>31</v>
      </c>
      <c r="AB176" s="75"/>
      <c r="AC176" s="6"/>
      <c r="AD176" s="6"/>
      <c r="AE176" s="6"/>
      <c r="AF176" s="6"/>
    </row>
    <row r="177" spans="1:32" ht="101.25" x14ac:dyDescent="0.2">
      <c r="A177" s="72">
        <v>169822</v>
      </c>
      <c r="B177" s="72" t="s">
        <v>19</v>
      </c>
      <c r="C177" s="73">
        <v>3</v>
      </c>
      <c r="D177" s="72" t="s">
        <v>80</v>
      </c>
      <c r="E177" s="72" t="s">
        <v>721</v>
      </c>
      <c r="F177" s="74">
        <v>42815.442469791662</v>
      </c>
      <c r="G177" s="72" t="s">
        <v>346</v>
      </c>
      <c r="H177" s="72" t="s">
        <v>345</v>
      </c>
      <c r="I177" s="72" t="s">
        <v>45</v>
      </c>
      <c r="J177" s="72" t="s">
        <v>1025</v>
      </c>
      <c r="K177" s="72" t="s">
        <v>324</v>
      </c>
      <c r="L177" s="72" t="s">
        <v>26</v>
      </c>
      <c r="M177" s="72" t="s">
        <v>324</v>
      </c>
      <c r="N177" s="72" t="s">
        <v>722</v>
      </c>
      <c r="O177" s="74">
        <v>42829.442465277774</v>
      </c>
      <c r="P177" s="72">
        <v>10</v>
      </c>
      <c r="Q177" s="75" t="s">
        <v>22</v>
      </c>
      <c r="R177" s="75" t="s">
        <v>27</v>
      </c>
      <c r="S177" s="75" t="s">
        <v>1135</v>
      </c>
      <c r="T177" s="75" t="s">
        <v>723</v>
      </c>
      <c r="U177" s="76">
        <v>42815.628757719904</v>
      </c>
      <c r="V177" s="75" t="s">
        <v>27</v>
      </c>
      <c r="W177" s="75" t="s">
        <v>22</v>
      </c>
      <c r="X177" s="75" t="s">
        <v>37</v>
      </c>
      <c r="Y177" s="75" t="s">
        <v>29</v>
      </c>
      <c r="Z177" s="75" t="s">
        <v>56</v>
      </c>
      <c r="AA177" s="75" t="s">
        <v>31</v>
      </c>
      <c r="AB177" s="75"/>
      <c r="AC177" s="6"/>
      <c r="AD177" s="6"/>
      <c r="AE177" s="6"/>
      <c r="AF177" s="6"/>
    </row>
    <row r="178" spans="1:32" ht="78.75" x14ac:dyDescent="0.2">
      <c r="A178" s="72">
        <v>169828</v>
      </c>
      <c r="B178" s="72" t="s">
        <v>19</v>
      </c>
      <c r="C178" s="73">
        <v>3</v>
      </c>
      <c r="D178" s="72" t="s">
        <v>80</v>
      </c>
      <c r="E178" s="72" t="s">
        <v>724</v>
      </c>
      <c r="F178" s="74">
        <v>42815.447953090275</v>
      </c>
      <c r="G178" s="72" t="s">
        <v>346</v>
      </c>
      <c r="H178" s="72" t="s">
        <v>345</v>
      </c>
      <c r="I178" s="72" t="s">
        <v>45</v>
      </c>
      <c r="J178" s="72" t="s">
        <v>1024</v>
      </c>
      <c r="K178" s="72" t="s">
        <v>726</v>
      </c>
      <c r="L178" s="72" t="s">
        <v>26</v>
      </c>
      <c r="M178" s="72" t="s">
        <v>726</v>
      </c>
      <c r="N178" s="72" t="s">
        <v>725</v>
      </c>
      <c r="O178" s="74">
        <v>42829.447951388887</v>
      </c>
      <c r="P178" s="72">
        <v>10</v>
      </c>
      <c r="Q178" s="75" t="s">
        <v>22</v>
      </c>
      <c r="R178" s="75" t="s">
        <v>27</v>
      </c>
      <c r="S178" s="75" t="s">
        <v>1246</v>
      </c>
      <c r="T178" s="75"/>
      <c r="U178" s="76">
        <v>42831</v>
      </c>
      <c r="V178" s="75" t="s">
        <v>727</v>
      </c>
      <c r="W178" s="75" t="s">
        <v>157</v>
      </c>
      <c r="X178" s="75" t="s">
        <v>686</v>
      </c>
      <c r="Y178" s="75" t="s">
        <v>206</v>
      </c>
      <c r="Z178" s="75" t="s">
        <v>131</v>
      </c>
      <c r="AA178" s="75" t="s">
        <v>31</v>
      </c>
      <c r="AB178" s="75"/>
      <c r="AC178" s="6"/>
      <c r="AD178" s="6"/>
      <c r="AE178" s="6"/>
      <c r="AF178" s="6"/>
    </row>
    <row r="179" spans="1:32" ht="90" x14ac:dyDescent="0.2">
      <c r="A179" s="72">
        <v>169836</v>
      </c>
      <c r="B179" s="72" t="s">
        <v>19</v>
      </c>
      <c r="C179" s="73">
        <v>3</v>
      </c>
      <c r="D179" s="72" t="s">
        <v>80</v>
      </c>
      <c r="E179" s="72" t="s">
        <v>728</v>
      </c>
      <c r="F179" s="74">
        <v>42815.455478321761</v>
      </c>
      <c r="G179" s="72" t="s">
        <v>346</v>
      </c>
      <c r="H179" s="72" t="s">
        <v>345</v>
      </c>
      <c r="I179" s="72" t="s">
        <v>34</v>
      </c>
      <c r="J179" s="72" t="s">
        <v>1023</v>
      </c>
      <c r="K179" s="72" t="s">
        <v>729</v>
      </c>
      <c r="L179" s="72" t="s">
        <v>26</v>
      </c>
      <c r="M179" s="72" t="s">
        <v>729</v>
      </c>
      <c r="N179" s="72" t="s">
        <v>34</v>
      </c>
      <c r="O179" s="74">
        <v>42836.455474537033</v>
      </c>
      <c r="P179" s="72">
        <v>15</v>
      </c>
      <c r="Q179" s="75" t="s">
        <v>22</v>
      </c>
      <c r="R179" s="75" t="s">
        <v>27</v>
      </c>
      <c r="S179" s="75" t="s">
        <v>1245</v>
      </c>
      <c r="T179" s="75" t="s">
        <v>730</v>
      </c>
      <c r="U179" s="76">
        <v>42816.689279432867</v>
      </c>
      <c r="V179" s="75" t="s">
        <v>27</v>
      </c>
      <c r="W179" s="75" t="s">
        <v>22</v>
      </c>
      <c r="X179" s="75" t="s">
        <v>28</v>
      </c>
      <c r="Y179" s="75" t="s">
        <v>29</v>
      </c>
      <c r="Z179" s="75" t="s">
        <v>150</v>
      </c>
      <c r="AA179" s="75" t="s">
        <v>31</v>
      </c>
      <c r="AB179" s="75"/>
      <c r="AC179" s="6"/>
      <c r="AD179" s="6"/>
      <c r="AE179" s="6"/>
      <c r="AF179" s="6"/>
    </row>
    <row r="180" spans="1:32" ht="90" x14ac:dyDescent="0.2">
      <c r="A180" s="72">
        <v>169837</v>
      </c>
      <c r="B180" s="72" t="s">
        <v>19</v>
      </c>
      <c r="C180" s="73">
        <v>3</v>
      </c>
      <c r="D180" s="72" t="s">
        <v>80</v>
      </c>
      <c r="E180" s="72" t="s">
        <v>731</v>
      </c>
      <c r="F180" s="74">
        <v>42815.457844525459</v>
      </c>
      <c r="G180" s="72" t="s">
        <v>346</v>
      </c>
      <c r="H180" s="72" t="s">
        <v>345</v>
      </c>
      <c r="I180" s="72" t="s">
        <v>732</v>
      </c>
      <c r="J180" s="72" t="s">
        <v>1022</v>
      </c>
      <c r="K180" s="72" t="s">
        <v>733</v>
      </c>
      <c r="L180" s="72" t="s">
        <v>26</v>
      </c>
      <c r="M180" s="72" t="s">
        <v>733</v>
      </c>
      <c r="N180" s="72" t="s">
        <v>45</v>
      </c>
      <c r="O180" s="74">
        <v>42829.457835648143</v>
      </c>
      <c r="P180" s="72">
        <v>10</v>
      </c>
      <c r="Q180" s="75" t="s">
        <v>22</v>
      </c>
      <c r="R180" s="75" t="s">
        <v>27</v>
      </c>
      <c r="S180" s="75" t="s">
        <v>1295</v>
      </c>
      <c r="T180" s="75" t="s">
        <v>734</v>
      </c>
      <c r="U180" s="76">
        <v>42830.418467280091</v>
      </c>
      <c r="V180" s="75" t="s">
        <v>118</v>
      </c>
      <c r="W180" s="75" t="s">
        <v>22</v>
      </c>
      <c r="X180" s="75" t="s">
        <v>592</v>
      </c>
      <c r="Y180" s="75" t="s">
        <v>144</v>
      </c>
      <c r="Z180" s="75" t="s">
        <v>69</v>
      </c>
      <c r="AA180" s="75" t="s">
        <v>31</v>
      </c>
      <c r="AB180" s="75"/>
      <c r="AC180" s="6"/>
      <c r="AD180" s="6"/>
      <c r="AE180" s="6"/>
      <c r="AF180" s="6"/>
    </row>
    <row r="181" spans="1:32" ht="90" x14ac:dyDescent="0.2">
      <c r="A181" s="72">
        <v>169891</v>
      </c>
      <c r="B181" s="72" t="s">
        <v>19</v>
      </c>
      <c r="C181" s="73">
        <v>3</v>
      </c>
      <c r="D181" s="72" t="s">
        <v>80</v>
      </c>
      <c r="E181" s="72" t="s">
        <v>735</v>
      </c>
      <c r="F181" s="74">
        <v>42815.520376157408</v>
      </c>
      <c r="G181" s="72" t="s">
        <v>346</v>
      </c>
      <c r="H181" s="72" t="s">
        <v>345</v>
      </c>
      <c r="I181" s="72" t="s">
        <v>45</v>
      </c>
      <c r="J181" s="72" t="s">
        <v>1021</v>
      </c>
      <c r="K181" s="72" t="s">
        <v>737</v>
      </c>
      <c r="L181" s="72" t="s">
        <v>26</v>
      </c>
      <c r="M181" s="72" t="s">
        <v>737</v>
      </c>
      <c r="N181" s="72" t="s">
        <v>736</v>
      </c>
      <c r="O181" s="74">
        <v>42829.520405092589</v>
      </c>
      <c r="P181" s="72">
        <v>10</v>
      </c>
      <c r="Q181" s="75" t="s">
        <v>22</v>
      </c>
      <c r="R181" s="75" t="s">
        <v>27</v>
      </c>
      <c r="S181" s="75" t="s">
        <v>1206</v>
      </c>
      <c r="T181" s="75" t="s">
        <v>738</v>
      </c>
      <c r="U181" s="76">
        <v>42817.661030092589</v>
      </c>
      <c r="V181" s="75" t="s">
        <v>48</v>
      </c>
      <c r="W181" s="75" t="s">
        <v>49</v>
      </c>
      <c r="X181" s="75" t="s">
        <v>67</v>
      </c>
      <c r="Y181" s="75" t="s">
        <v>50</v>
      </c>
      <c r="Z181" s="75" t="s">
        <v>30</v>
      </c>
      <c r="AA181" s="75" t="s">
        <v>31</v>
      </c>
      <c r="AB181" s="75"/>
      <c r="AC181" s="6"/>
      <c r="AD181" s="6"/>
      <c r="AE181" s="6"/>
      <c r="AF181" s="6"/>
    </row>
    <row r="182" spans="1:32" ht="157.5" x14ac:dyDescent="0.2">
      <c r="A182" s="72">
        <v>169903</v>
      </c>
      <c r="B182" s="72" t="s">
        <v>19</v>
      </c>
      <c r="C182" s="73">
        <v>3</v>
      </c>
      <c r="D182" s="72" t="s">
        <v>80</v>
      </c>
      <c r="E182" s="72" t="s">
        <v>739</v>
      </c>
      <c r="F182" s="74">
        <v>42815.577792048607</v>
      </c>
      <c r="G182" s="72" t="s">
        <v>346</v>
      </c>
      <c r="H182" s="72" t="s">
        <v>345</v>
      </c>
      <c r="I182" s="72" t="s">
        <v>45</v>
      </c>
      <c r="J182" s="72" t="s">
        <v>1020</v>
      </c>
      <c r="K182" s="72" t="s">
        <v>741</v>
      </c>
      <c r="L182" s="72" t="s">
        <v>26</v>
      </c>
      <c r="M182" s="72" t="s">
        <v>741</v>
      </c>
      <c r="N182" s="72" t="s">
        <v>740</v>
      </c>
      <c r="O182" s="74">
        <v>42829.577789351853</v>
      </c>
      <c r="P182" s="72">
        <v>10</v>
      </c>
      <c r="Q182" s="75" t="s">
        <v>22</v>
      </c>
      <c r="R182" s="75" t="s">
        <v>27</v>
      </c>
      <c r="S182" s="75" t="s">
        <v>1296</v>
      </c>
      <c r="T182" s="75" t="s">
        <v>742</v>
      </c>
      <c r="U182" s="76">
        <v>42815.597819062496</v>
      </c>
      <c r="V182" s="75" t="s">
        <v>27</v>
      </c>
      <c r="W182" s="75" t="s">
        <v>22</v>
      </c>
      <c r="X182" s="75" t="s">
        <v>37</v>
      </c>
      <c r="Y182" s="75" t="s">
        <v>29</v>
      </c>
      <c r="Z182" s="75" t="s">
        <v>743</v>
      </c>
      <c r="AA182" s="75" t="s">
        <v>26</v>
      </c>
      <c r="AB182" s="75"/>
      <c r="AC182" s="6"/>
      <c r="AD182" s="6"/>
      <c r="AE182" s="6"/>
      <c r="AF182" s="6"/>
    </row>
    <row r="183" spans="1:32" ht="135" x14ac:dyDescent="0.2">
      <c r="A183" s="72">
        <v>169997</v>
      </c>
      <c r="B183" s="72" t="s">
        <v>19</v>
      </c>
      <c r="C183" s="73">
        <v>3</v>
      </c>
      <c r="D183" s="72" t="s">
        <v>32</v>
      </c>
      <c r="E183" s="72" t="s">
        <v>744</v>
      </c>
      <c r="F183" s="74">
        <v>42815.686201192126</v>
      </c>
      <c r="G183" s="72" t="s">
        <v>346</v>
      </c>
      <c r="H183" s="72" t="s">
        <v>345</v>
      </c>
      <c r="I183" s="72" t="s">
        <v>45</v>
      </c>
      <c r="J183" s="72" t="s">
        <v>745</v>
      </c>
      <c r="K183" s="72" t="s">
        <v>746</v>
      </c>
      <c r="L183" s="72" t="s">
        <v>26</v>
      </c>
      <c r="M183" s="72" t="s">
        <v>746</v>
      </c>
      <c r="N183" s="72" t="s">
        <v>745</v>
      </c>
      <c r="O183" s="74">
        <v>42829.686226851853</v>
      </c>
      <c r="P183" s="72">
        <v>10</v>
      </c>
      <c r="Q183" s="75" t="s">
        <v>22</v>
      </c>
      <c r="R183" s="75" t="s">
        <v>27</v>
      </c>
      <c r="S183" s="75" t="s">
        <v>1297</v>
      </c>
      <c r="T183" s="75" t="s">
        <v>747</v>
      </c>
      <c r="U183" s="76">
        <v>42816.698541666665</v>
      </c>
      <c r="V183" s="75" t="s">
        <v>27</v>
      </c>
      <c r="W183" s="75" t="s">
        <v>22</v>
      </c>
      <c r="X183" s="75" t="s">
        <v>84</v>
      </c>
      <c r="Y183" s="75" t="s">
        <v>29</v>
      </c>
      <c r="Z183" s="75" t="s">
        <v>672</v>
      </c>
      <c r="AA183" s="75" t="s">
        <v>31</v>
      </c>
      <c r="AB183" s="75"/>
      <c r="AC183" s="6"/>
      <c r="AD183" s="6"/>
      <c r="AE183" s="6"/>
      <c r="AF183" s="6"/>
    </row>
    <row r="184" spans="1:32" ht="67.5" x14ac:dyDescent="0.2">
      <c r="A184" s="72">
        <v>169998</v>
      </c>
      <c r="B184" s="72" t="s">
        <v>19</v>
      </c>
      <c r="C184" s="73">
        <v>3</v>
      </c>
      <c r="D184" s="72" t="s">
        <v>80</v>
      </c>
      <c r="E184" s="72" t="s">
        <v>748</v>
      </c>
      <c r="F184" s="74">
        <v>42815.68817908565</v>
      </c>
      <c r="G184" s="72" t="s">
        <v>346</v>
      </c>
      <c r="H184" s="72" t="s">
        <v>345</v>
      </c>
      <c r="I184" s="72" t="s">
        <v>45</v>
      </c>
      <c r="J184" s="72" t="s">
        <v>749</v>
      </c>
      <c r="K184" s="72" t="s">
        <v>750</v>
      </c>
      <c r="L184" s="72" t="s">
        <v>26</v>
      </c>
      <c r="M184" s="72" t="s">
        <v>750</v>
      </c>
      <c r="N184" s="72" t="s">
        <v>749</v>
      </c>
      <c r="O184" s="74">
        <v>42829.688206018516</v>
      </c>
      <c r="P184" s="72">
        <v>10</v>
      </c>
      <c r="Q184" s="75" t="s">
        <v>22</v>
      </c>
      <c r="R184" s="75" t="s">
        <v>27</v>
      </c>
      <c r="S184" s="75" t="s">
        <v>1247</v>
      </c>
      <c r="T184" s="75" t="s">
        <v>751</v>
      </c>
      <c r="U184" s="76">
        <v>42815.692964467591</v>
      </c>
      <c r="V184" s="75" t="s">
        <v>27</v>
      </c>
      <c r="W184" s="75" t="s">
        <v>22</v>
      </c>
      <c r="X184" s="75" t="s">
        <v>37</v>
      </c>
      <c r="Y184" s="75" t="s">
        <v>29</v>
      </c>
      <c r="Z184" s="75" t="s">
        <v>38</v>
      </c>
      <c r="AA184" s="75" t="s">
        <v>31</v>
      </c>
      <c r="AB184" s="75"/>
      <c r="AC184" s="6"/>
      <c r="AD184" s="6"/>
      <c r="AE184" s="6"/>
      <c r="AF184" s="6"/>
    </row>
    <row r="185" spans="1:32" ht="101.25" x14ac:dyDescent="0.2">
      <c r="A185" s="72">
        <v>170003</v>
      </c>
      <c r="B185" s="72" t="s">
        <v>19</v>
      </c>
      <c r="C185" s="73">
        <v>3</v>
      </c>
      <c r="D185" s="72" t="s">
        <v>80</v>
      </c>
      <c r="E185" s="72" t="s">
        <v>756</v>
      </c>
      <c r="F185" s="74">
        <v>42815.693367245367</v>
      </c>
      <c r="G185" s="72" t="s">
        <v>346</v>
      </c>
      <c r="H185" s="72" t="s">
        <v>345</v>
      </c>
      <c r="I185" s="72" t="s">
        <v>45</v>
      </c>
      <c r="J185" s="72" t="s">
        <v>1018</v>
      </c>
      <c r="K185" s="72" t="s">
        <v>757</v>
      </c>
      <c r="L185" s="72" t="s">
        <v>26</v>
      </c>
      <c r="M185" s="72" t="s">
        <v>757</v>
      </c>
      <c r="N185" s="72" t="s">
        <v>576</v>
      </c>
      <c r="O185" s="74">
        <v>42829.693391203698</v>
      </c>
      <c r="P185" s="72">
        <v>10</v>
      </c>
      <c r="Q185" s="75" t="s">
        <v>22</v>
      </c>
      <c r="R185" s="75" t="s">
        <v>27</v>
      </c>
      <c r="S185" s="75" t="s">
        <v>1249</v>
      </c>
      <c r="T185" s="75"/>
      <c r="U185" s="76">
        <v>42843</v>
      </c>
      <c r="V185" s="75" t="s">
        <v>758</v>
      </c>
      <c r="W185" s="75" t="s">
        <v>66</v>
      </c>
      <c r="X185" s="75" t="s">
        <v>686</v>
      </c>
      <c r="Y185" s="75" t="s">
        <v>179</v>
      </c>
      <c r="Z185" s="75" t="s">
        <v>131</v>
      </c>
      <c r="AA185" s="75" t="s">
        <v>31</v>
      </c>
      <c r="AB185" s="75"/>
      <c r="AC185" s="6"/>
      <c r="AD185" s="6"/>
      <c r="AE185" s="6"/>
      <c r="AF185" s="6"/>
    </row>
    <row r="186" spans="1:32" ht="78.75" x14ac:dyDescent="0.2">
      <c r="A186" s="72">
        <v>170072</v>
      </c>
      <c r="B186" s="72" t="s">
        <v>19</v>
      </c>
      <c r="C186" s="73">
        <v>3</v>
      </c>
      <c r="D186" s="72" t="s">
        <v>80</v>
      </c>
      <c r="E186" s="72" t="s">
        <v>759</v>
      </c>
      <c r="F186" s="74">
        <v>42816.444277974537</v>
      </c>
      <c r="G186" s="72" t="s">
        <v>346</v>
      </c>
      <c r="H186" s="72" t="s">
        <v>345</v>
      </c>
      <c r="I186" s="72" t="s">
        <v>45</v>
      </c>
      <c r="J186" s="72" t="s">
        <v>1017</v>
      </c>
      <c r="K186" s="72" t="s">
        <v>341</v>
      </c>
      <c r="L186" s="72" t="s">
        <v>26</v>
      </c>
      <c r="M186" s="72" t="s">
        <v>341</v>
      </c>
      <c r="N186" s="72" t="s">
        <v>45</v>
      </c>
      <c r="O186" s="74">
        <v>42830.44427083333</v>
      </c>
      <c r="P186" s="72">
        <v>10</v>
      </c>
      <c r="Q186" s="75" t="s">
        <v>22</v>
      </c>
      <c r="R186" s="75" t="s">
        <v>27</v>
      </c>
      <c r="S186" s="75" t="s">
        <v>1215</v>
      </c>
      <c r="T186" s="75" t="s">
        <v>760</v>
      </c>
      <c r="U186" s="76">
        <v>42828.461299456016</v>
      </c>
      <c r="V186" s="75" t="s">
        <v>27</v>
      </c>
      <c r="W186" s="75" t="s">
        <v>22</v>
      </c>
      <c r="X186" s="75" t="s">
        <v>507</v>
      </c>
      <c r="Y186" s="75" t="s">
        <v>179</v>
      </c>
      <c r="Z186" s="75" t="s">
        <v>131</v>
      </c>
      <c r="AA186" s="75" t="s">
        <v>31</v>
      </c>
      <c r="AB186" s="75"/>
      <c r="AC186" s="6"/>
      <c r="AD186" s="6"/>
      <c r="AE186" s="6"/>
      <c r="AF186" s="6"/>
    </row>
    <row r="187" spans="1:32" ht="101.25" customHeight="1" x14ac:dyDescent="0.2">
      <c r="A187" s="72">
        <v>170073</v>
      </c>
      <c r="B187" s="72" t="s">
        <v>19</v>
      </c>
      <c r="C187" s="73">
        <v>3</v>
      </c>
      <c r="D187" s="72" t="s">
        <v>80</v>
      </c>
      <c r="E187" s="72" t="s">
        <v>761</v>
      </c>
      <c r="F187" s="74">
        <v>42816.446122222223</v>
      </c>
      <c r="G187" s="72" t="s">
        <v>346</v>
      </c>
      <c r="H187" s="72" t="s">
        <v>345</v>
      </c>
      <c r="I187" s="72" t="s">
        <v>34</v>
      </c>
      <c r="J187" s="72" t="s">
        <v>1016</v>
      </c>
      <c r="K187" s="72" t="s">
        <v>762</v>
      </c>
      <c r="L187" s="72" t="s">
        <v>26</v>
      </c>
      <c r="M187" s="72" t="s">
        <v>762</v>
      </c>
      <c r="N187" s="72" t="s">
        <v>34</v>
      </c>
      <c r="O187" s="74">
        <v>42837.446111111109</v>
      </c>
      <c r="P187" s="72">
        <v>15</v>
      </c>
      <c r="Q187" s="75" t="s">
        <v>22</v>
      </c>
      <c r="R187" s="75" t="s">
        <v>27</v>
      </c>
      <c r="S187" s="75" t="s">
        <v>1201</v>
      </c>
      <c r="T187" s="75" t="s">
        <v>763</v>
      </c>
      <c r="U187" s="76">
        <v>42816.670745868054</v>
      </c>
      <c r="V187" s="75" t="s">
        <v>27</v>
      </c>
      <c r="W187" s="75" t="s">
        <v>22</v>
      </c>
      <c r="X187" s="75" t="s">
        <v>37</v>
      </c>
      <c r="Y187" s="75" t="s">
        <v>29</v>
      </c>
      <c r="Z187" s="75" t="s">
        <v>245</v>
      </c>
      <c r="AA187" s="75" t="s">
        <v>31</v>
      </c>
      <c r="AB187" s="75"/>
      <c r="AC187" s="6"/>
      <c r="AD187" s="6"/>
      <c r="AE187" s="6"/>
      <c r="AF187" s="6"/>
    </row>
    <row r="188" spans="1:32" ht="102" customHeight="1" x14ac:dyDescent="0.2">
      <c r="A188" s="72">
        <v>170075</v>
      </c>
      <c r="B188" s="72" t="s">
        <v>19</v>
      </c>
      <c r="C188" s="73">
        <v>3</v>
      </c>
      <c r="D188" s="72" t="s">
        <v>32</v>
      </c>
      <c r="E188" s="72" t="s">
        <v>768</v>
      </c>
      <c r="F188" s="74">
        <v>42816.449156331015</v>
      </c>
      <c r="G188" s="72" t="s">
        <v>346</v>
      </c>
      <c r="H188" s="72" t="s">
        <v>345</v>
      </c>
      <c r="I188" s="72" t="s">
        <v>34</v>
      </c>
      <c r="J188" s="72" t="s">
        <v>1014</v>
      </c>
      <c r="K188" s="72" t="s">
        <v>770</v>
      </c>
      <c r="L188" s="72" t="s">
        <v>26</v>
      </c>
      <c r="M188" s="72" t="s">
        <v>770</v>
      </c>
      <c r="N188" s="72" t="s">
        <v>769</v>
      </c>
      <c r="O188" s="74">
        <v>42837.449155092589</v>
      </c>
      <c r="P188" s="72">
        <v>15</v>
      </c>
      <c r="Q188" s="75" t="s">
        <v>22</v>
      </c>
      <c r="R188" s="75" t="s">
        <v>27</v>
      </c>
      <c r="S188" s="75" t="s">
        <v>1136</v>
      </c>
      <c r="T188" s="75"/>
      <c r="U188" s="76">
        <v>42832</v>
      </c>
      <c r="V188" s="75" t="s">
        <v>451</v>
      </c>
      <c r="W188" s="75" t="s">
        <v>49</v>
      </c>
      <c r="X188" s="75" t="s">
        <v>767</v>
      </c>
      <c r="Y188" s="75" t="s">
        <v>29</v>
      </c>
      <c r="Z188" s="75" t="s">
        <v>329</v>
      </c>
      <c r="AA188" s="75" t="s">
        <v>31</v>
      </c>
      <c r="AB188" s="75"/>
      <c r="AC188" s="6"/>
      <c r="AD188" s="6"/>
      <c r="AE188" s="6"/>
      <c r="AF188" s="6"/>
    </row>
    <row r="189" spans="1:32" ht="90" x14ac:dyDescent="0.2">
      <c r="A189" s="72">
        <v>170175</v>
      </c>
      <c r="B189" s="72" t="s">
        <v>19</v>
      </c>
      <c r="C189" s="73">
        <v>3</v>
      </c>
      <c r="D189" s="72" t="s">
        <v>57</v>
      </c>
      <c r="E189" s="72" t="s">
        <v>771</v>
      </c>
      <c r="F189" s="74">
        <v>42816.627323923611</v>
      </c>
      <c r="G189" s="72" t="s">
        <v>346</v>
      </c>
      <c r="H189" s="72" t="s">
        <v>345</v>
      </c>
      <c r="I189" s="72" t="s">
        <v>34</v>
      </c>
      <c r="J189" s="72" t="s">
        <v>772</v>
      </c>
      <c r="K189" s="72" t="s">
        <v>450</v>
      </c>
      <c r="L189" s="72" t="s">
        <v>26</v>
      </c>
      <c r="M189" s="72" t="s">
        <v>450</v>
      </c>
      <c r="N189" s="72" t="s">
        <v>772</v>
      </c>
      <c r="O189" s="74">
        <v>42837.62731481481</v>
      </c>
      <c r="P189" s="72">
        <v>15</v>
      </c>
      <c r="Q189" s="75" t="s">
        <v>22</v>
      </c>
      <c r="R189" s="75" t="s">
        <v>27</v>
      </c>
      <c r="S189" s="75" t="s">
        <v>1080</v>
      </c>
      <c r="T189" s="75"/>
      <c r="U189" s="76">
        <v>42832</v>
      </c>
      <c r="V189" s="75" t="s">
        <v>451</v>
      </c>
      <c r="W189" s="75" t="s">
        <v>49</v>
      </c>
      <c r="X189" s="75" t="s">
        <v>767</v>
      </c>
      <c r="Y189" s="75" t="s">
        <v>773</v>
      </c>
      <c r="Z189" s="75" t="s">
        <v>329</v>
      </c>
      <c r="AA189" s="75" t="s">
        <v>31</v>
      </c>
      <c r="AB189" s="75"/>
      <c r="AC189" s="6"/>
      <c r="AD189" s="6"/>
      <c r="AE189" s="6"/>
      <c r="AF189" s="6"/>
    </row>
    <row r="190" spans="1:32" ht="409.5" x14ac:dyDescent="0.2">
      <c r="A190" s="72">
        <v>170247</v>
      </c>
      <c r="B190" s="72" t="s">
        <v>19</v>
      </c>
      <c r="C190" s="73">
        <v>3</v>
      </c>
      <c r="D190" s="72"/>
      <c r="E190" s="72" t="s">
        <v>774</v>
      </c>
      <c r="F190" s="74">
        <v>42817.279943715279</v>
      </c>
      <c r="G190" s="72" t="s">
        <v>346</v>
      </c>
      <c r="H190" s="72" t="s">
        <v>345</v>
      </c>
      <c r="I190" s="72" t="s">
        <v>45</v>
      </c>
      <c r="J190" s="72" t="s">
        <v>775</v>
      </c>
      <c r="K190" s="72" t="s">
        <v>776</v>
      </c>
      <c r="L190" s="72" t="s">
        <v>26</v>
      </c>
      <c r="M190" s="72" t="s">
        <v>776</v>
      </c>
      <c r="N190" s="72" t="s">
        <v>775</v>
      </c>
      <c r="O190" s="74">
        <v>42830.279791666668</v>
      </c>
      <c r="P190" s="72">
        <v>10</v>
      </c>
      <c r="Q190" s="75" t="s">
        <v>22</v>
      </c>
      <c r="R190" s="75" t="s">
        <v>27</v>
      </c>
      <c r="S190" s="75" t="s">
        <v>1217</v>
      </c>
      <c r="T190" s="75" t="s">
        <v>777</v>
      </c>
      <c r="U190" s="76">
        <v>42817.410380902773</v>
      </c>
      <c r="V190" s="75" t="s">
        <v>27</v>
      </c>
      <c r="W190" s="75" t="s">
        <v>22</v>
      </c>
      <c r="X190" s="75" t="s">
        <v>37</v>
      </c>
      <c r="Y190" s="75" t="s">
        <v>29</v>
      </c>
      <c r="Z190" s="75" t="s">
        <v>38</v>
      </c>
      <c r="AA190" s="75" t="s">
        <v>31</v>
      </c>
      <c r="AB190" s="75"/>
      <c r="AC190" s="6"/>
      <c r="AD190" s="6"/>
      <c r="AE190" s="6"/>
      <c r="AF190" s="6"/>
    </row>
    <row r="191" spans="1:32" ht="112.5" x14ac:dyDescent="0.2">
      <c r="A191" s="72">
        <v>170259</v>
      </c>
      <c r="B191" s="72" t="s">
        <v>19</v>
      </c>
      <c r="C191" s="73">
        <v>3</v>
      </c>
      <c r="D191" s="72" t="s">
        <v>32</v>
      </c>
      <c r="E191" s="72" t="s">
        <v>781</v>
      </c>
      <c r="F191" s="74">
        <v>42817.343681516199</v>
      </c>
      <c r="G191" s="72" t="s">
        <v>346</v>
      </c>
      <c r="H191" s="72" t="s">
        <v>345</v>
      </c>
      <c r="I191" s="72" t="s">
        <v>45</v>
      </c>
      <c r="J191" s="72" t="s">
        <v>1013</v>
      </c>
      <c r="K191" s="72" t="s">
        <v>782</v>
      </c>
      <c r="L191" s="72" t="s">
        <v>26</v>
      </c>
      <c r="M191" s="72" t="s">
        <v>782</v>
      </c>
      <c r="N191" s="72" t="s">
        <v>45</v>
      </c>
      <c r="O191" s="74">
        <v>42831.343668981477</v>
      </c>
      <c r="P191" s="72">
        <v>10</v>
      </c>
      <c r="Q191" s="75" t="s">
        <v>22</v>
      </c>
      <c r="R191" s="75" t="s">
        <v>27</v>
      </c>
      <c r="S191" s="75" t="s">
        <v>1137</v>
      </c>
      <c r="T191" s="75" t="s">
        <v>783</v>
      </c>
      <c r="U191" s="76">
        <v>42818.419108796297</v>
      </c>
      <c r="V191" s="75" t="s">
        <v>27</v>
      </c>
      <c r="W191" s="75" t="s">
        <v>22</v>
      </c>
      <c r="X191" s="75" t="s">
        <v>107</v>
      </c>
      <c r="Y191" s="75" t="s">
        <v>671</v>
      </c>
      <c r="Z191" s="75" t="s">
        <v>784</v>
      </c>
      <c r="AA191" s="75" t="s">
        <v>31</v>
      </c>
      <c r="AB191" s="75"/>
      <c r="AC191" s="6"/>
      <c r="AD191" s="6"/>
      <c r="AE191" s="6"/>
      <c r="AF191" s="6"/>
    </row>
    <row r="192" spans="1:32" ht="90" x14ac:dyDescent="0.2">
      <c r="A192" s="72">
        <v>170262</v>
      </c>
      <c r="B192" s="72" t="s">
        <v>19</v>
      </c>
      <c r="C192" s="73">
        <v>3</v>
      </c>
      <c r="D192" s="72" t="s">
        <v>80</v>
      </c>
      <c r="E192" s="72" t="s">
        <v>788</v>
      </c>
      <c r="F192" s="74">
        <v>42817.356616979167</v>
      </c>
      <c r="G192" s="72" t="s">
        <v>346</v>
      </c>
      <c r="H192" s="72" t="s">
        <v>345</v>
      </c>
      <c r="I192" s="72" t="s">
        <v>45</v>
      </c>
      <c r="J192" s="72" t="s">
        <v>1011</v>
      </c>
      <c r="K192" s="72" t="s">
        <v>789</v>
      </c>
      <c r="L192" s="72" t="s">
        <v>26</v>
      </c>
      <c r="M192" s="72" t="s">
        <v>789</v>
      </c>
      <c r="N192" s="72" t="s">
        <v>45</v>
      </c>
      <c r="O192" s="74">
        <v>42831.356608796297</v>
      </c>
      <c r="P192" s="72">
        <v>10</v>
      </c>
      <c r="Q192" s="75" t="s">
        <v>22</v>
      </c>
      <c r="R192" s="75" t="s">
        <v>27</v>
      </c>
      <c r="S192" s="75" t="s">
        <v>1218</v>
      </c>
      <c r="T192" s="75" t="s">
        <v>790</v>
      </c>
      <c r="U192" s="76">
        <v>42831.601527893516</v>
      </c>
      <c r="V192" s="75" t="s">
        <v>27</v>
      </c>
      <c r="W192" s="75" t="s">
        <v>22</v>
      </c>
      <c r="X192" s="75" t="s">
        <v>679</v>
      </c>
      <c r="Y192" s="75" t="s">
        <v>29</v>
      </c>
      <c r="Z192" s="75" t="s">
        <v>131</v>
      </c>
      <c r="AA192" s="75" t="s">
        <v>26</v>
      </c>
      <c r="AB192" s="75"/>
      <c r="AC192" s="6"/>
      <c r="AD192" s="6"/>
      <c r="AE192" s="6"/>
      <c r="AF192" s="6"/>
    </row>
    <row r="193" spans="1:32" ht="101.25" x14ac:dyDescent="0.2">
      <c r="A193" s="72">
        <v>170397</v>
      </c>
      <c r="B193" s="72" t="s">
        <v>19</v>
      </c>
      <c r="C193" s="73">
        <v>3</v>
      </c>
      <c r="D193" s="72" t="s">
        <v>57</v>
      </c>
      <c r="E193" s="72" t="s">
        <v>797</v>
      </c>
      <c r="F193" s="74">
        <v>42817.636480706016</v>
      </c>
      <c r="G193" s="72" t="s">
        <v>346</v>
      </c>
      <c r="H193" s="72" t="s">
        <v>345</v>
      </c>
      <c r="I193" s="72" t="s">
        <v>45</v>
      </c>
      <c r="J193" s="72" t="s">
        <v>1008</v>
      </c>
      <c r="K193" s="72" t="s">
        <v>799</v>
      </c>
      <c r="L193" s="72" t="s">
        <v>26</v>
      </c>
      <c r="M193" s="72" t="s">
        <v>799</v>
      </c>
      <c r="N193" s="72" t="s">
        <v>798</v>
      </c>
      <c r="O193" s="74">
        <v>42831.636469907404</v>
      </c>
      <c r="P193" s="72">
        <v>10</v>
      </c>
      <c r="Q193" s="75" t="s">
        <v>22</v>
      </c>
      <c r="R193" s="75" t="s">
        <v>27</v>
      </c>
      <c r="S193" s="75" t="s">
        <v>1141</v>
      </c>
      <c r="T193" s="75" t="s">
        <v>800</v>
      </c>
      <c r="U193" s="76">
        <v>42821.583202002315</v>
      </c>
      <c r="V193" s="75" t="s">
        <v>801</v>
      </c>
      <c r="W193" s="75" t="s">
        <v>137</v>
      </c>
      <c r="X193" s="75" t="s">
        <v>111</v>
      </c>
      <c r="Y193" s="75" t="s">
        <v>29</v>
      </c>
      <c r="Z193" s="75" t="s">
        <v>30</v>
      </c>
      <c r="AA193" s="75" t="s">
        <v>31</v>
      </c>
      <c r="AB193" s="75"/>
      <c r="AC193" s="6"/>
      <c r="AD193" s="6"/>
      <c r="AE193" s="6"/>
      <c r="AF193" s="6"/>
    </row>
    <row r="194" spans="1:32" ht="78.75" x14ac:dyDescent="0.2">
      <c r="A194" s="72">
        <v>170465</v>
      </c>
      <c r="B194" s="72" t="s">
        <v>19</v>
      </c>
      <c r="C194" s="73">
        <v>3</v>
      </c>
      <c r="D194" s="72" t="s">
        <v>32</v>
      </c>
      <c r="E194" s="72" t="s">
        <v>802</v>
      </c>
      <c r="F194" s="74">
        <v>42817.695590821757</v>
      </c>
      <c r="G194" s="72" t="s">
        <v>346</v>
      </c>
      <c r="H194" s="72" t="s">
        <v>345</v>
      </c>
      <c r="I194" s="72" t="s">
        <v>45</v>
      </c>
      <c r="J194" s="72" t="s">
        <v>1007</v>
      </c>
      <c r="K194" s="72" t="s">
        <v>630</v>
      </c>
      <c r="L194" s="72" t="s">
        <v>26</v>
      </c>
      <c r="M194" s="72" t="s">
        <v>630</v>
      </c>
      <c r="N194" s="72" t="s">
        <v>803</v>
      </c>
      <c r="O194" s="74">
        <v>42831.695590277777</v>
      </c>
      <c r="P194" s="72">
        <v>10</v>
      </c>
      <c r="Q194" s="75" t="s">
        <v>22</v>
      </c>
      <c r="R194" s="75" t="s">
        <v>27</v>
      </c>
      <c r="S194" s="75" t="s">
        <v>1142</v>
      </c>
      <c r="T194" s="75" t="s">
        <v>804</v>
      </c>
      <c r="U194" s="76">
        <v>42821.454379016199</v>
      </c>
      <c r="V194" s="75" t="s">
        <v>27</v>
      </c>
      <c r="W194" s="75" t="s">
        <v>22</v>
      </c>
      <c r="X194" s="75" t="s">
        <v>111</v>
      </c>
      <c r="Y194" s="75" t="s">
        <v>29</v>
      </c>
      <c r="Z194" s="75" t="s">
        <v>145</v>
      </c>
      <c r="AA194" s="75" t="s">
        <v>31</v>
      </c>
      <c r="AB194" s="75"/>
      <c r="AC194" s="6"/>
      <c r="AD194" s="6"/>
      <c r="AE194" s="6"/>
      <c r="AF194" s="6"/>
    </row>
    <row r="195" spans="1:32" ht="168.75" x14ac:dyDescent="0.2">
      <c r="A195" s="72">
        <v>170520</v>
      </c>
      <c r="B195" s="72" t="s">
        <v>19</v>
      </c>
      <c r="C195" s="73">
        <v>3</v>
      </c>
      <c r="D195" s="72" t="s">
        <v>80</v>
      </c>
      <c r="E195" s="72" t="s">
        <v>812</v>
      </c>
      <c r="F195" s="74">
        <v>42818.444680868051</v>
      </c>
      <c r="G195" s="72" t="s">
        <v>346</v>
      </c>
      <c r="H195" s="72" t="s">
        <v>345</v>
      </c>
      <c r="I195" s="72" t="s">
        <v>34</v>
      </c>
      <c r="J195" s="72" t="s">
        <v>1004</v>
      </c>
      <c r="K195" s="72" t="s">
        <v>813</v>
      </c>
      <c r="L195" s="72" t="s">
        <v>26</v>
      </c>
      <c r="M195" s="72" t="s">
        <v>813</v>
      </c>
      <c r="N195" s="72" t="s">
        <v>535</v>
      </c>
      <c r="O195" s="74">
        <v>42843.444675925923</v>
      </c>
      <c r="P195" s="72">
        <v>15</v>
      </c>
      <c r="Q195" s="75" t="s">
        <v>22</v>
      </c>
      <c r="R195" s="75" t="s">
        <v>27</v>
      </c>
      <c r="S195" s="75" t="s">
        <v>1143</v>
      </c>
      <c r="T195" s="75" t="s">
        <v>814</v>
      </c>
      <c r="U195" s="76">
        <v>42831.414012581015</v>
      </c>
      <c r="V195" s="75" t="s">
        <v>27</v>
      </c>
      <c r="W195" s="75" t="s">
        <v>22</v>
      </c>
      <c r="X195" s="75" t="s">
        <v>55</v>
      </c>
      <c r="Y195" s="75" t="s">
        <v>29</v>
      </c>
      <c r="Z195" s="75" t="s">
        <v>207</v>
      </c>
      <c r="AA195" s="75" t="s">
        <v>31</v>
      </c>
      <c r="AB195" s="75"/>
      <c r="AC195" s="6"/>
      <c r="AD195" s="6"/>
      <c r="AE195" s="6"/>
      <c r="AF195" s="6"/>
    </row>
    <row r="196" spans="1:32" ht="56.25" x14ac:dyDescent="0.2">
      <c r="A196" s="72">
        <v>170554</v>
      </c>
      <c r="B196" s="72" t="s">
        <v>19</v>
      </c>
      <c r="C196" s="73">
        <v>3</v>
      </c>
      <c r="D196" s="72" t="s">
        <v>57</v>
      </c>
      <c r="E196" s="72" t="s">
        <v>815</v>
      </c>
      <c r="F196" s="74">
        <v>42818.498064432868</v>
      </c>
      <c r="G196" s="72" t="s">
        <v>346</v>
      </c>
      <c r="H196" s="72" t="s">
        <v>345</v>
      </c>
      <c r="I196" s="72" t="s">
        <v>254</v>
      </c>
      <c r="J196" s="72" t="s">
        <v>1003</v>
      </c>
      <c r="K196" s="72" t="s">
        <v>816</v>
      </c>
      <c r="L196" s="72" t="s">
        <v>26</v>
      </c>
      <c r="M196" s="72" t="s">
        <v>816</v>
      </c>
      <c r="N196" s="72" t="s">
        <v>581</v>
      </c>
      <c r="O196" s="74">
        <v>42865.498055555552</v>
      </c>
      <c r="P196" s="72">
        <v>30</v>
      </c>
      <c r="Q196" s="75" t="s">
        <v>22</v>
      </c>
      <c r="R196" s="75" t="s">
        <v>27</v>
      </c>
      <c r="S196" s="75" t="s">
        <v>1144</v>
      </c>
      <c r="T196" s="75" t="s">
        <v>817</v>
      </c>
      <c r="U196" s="76">
        <v>42821.372406909722</v>
      </c>
      <c r="V196" s="75" t="s">
        <v>27</v>
      </c>
      <c r="W196" s="75" t="s">
        <v>22</v>
      </c>
      <c r="X196" s="75" t="s">
        <v>818</v>
      </c>
      <c r="Y196" s="75" t="s">
        <v>29</v>
      </c>
      <c r="Z196" s="75" t="s">
        <v>30</v>
      </c>
      <c r="AA196" s="75" t="s">
        <v>31</v>
      </c>
      <c r="AB196" s="75"/>
      <c r="AC196" s="6"/>
      <c r="AD196" s="6"/>
      <c r="AE196" s="6"/>
      <c r="AF196" s="6"/>
    </row>
    <row r="197" spans="1:32" ht="90" x14ac:dyDescent="0.2">
      <c r="A197" s="72">
        <v>170658</v>
      </c>
      <c r="B197" s="72" t="s">
        <v>19</v>
      </c>
      <c r="C197" s="73">
        <v>3</v>
      </c>
      <c r="D197" s="72" t="s">
        <v>32</v>
      </c>
      <c r="E197" s="72" t="s">
        <v>819</v>
      </c>
      <c r="F197" s="74">
        <v>42818.674829398144</v>
      </c>
      <c r="G197" s="72" t="s">
        <v>346</v>
      </c>
      <c r="H197" s="72" t="s">
        <v>345</v>
      </c>
      <c r="I197" s="72" t="s">
        <v>34</v>
      </c>
      <c r="J197" s="72" t="s">
        <v>820</v>
      </c>
      <c r="K197" s="72" t="s">
        <v>821</v>
      </c>
      <c r="L197" s="72" t="s">
        <v>26</v>
      </c>
      <c r="M197" s="72" t="s">
        <v>821</v>
      </c>
      <c r="N197" s="72" t="s">
        <v>820</v>
      </c>
      <c r="O197" s="74">
        <v>42832.674826388888</v>
      </c>
      <c r="P197" s="72">
        <v>10</v>
      </c>
      <c r="Q197" s="75" t="s">
        <v>22</v>
      </c>
      <c r="R197" s="75" t="s">
        <v>27</v>
      </c>
      <c r="S197" s="75" t="s">
        <v>1145</v>
      </c>
      <c r="T197" s="75" t="s">
        <v>1234</v>
      </c>
      <c r="U197" s="76">
        <v>42863</v>
      </c>
      <c r="V197" s="75" t="s">
        <v>506</v>
      </c>
      <c r="W197" s="75" t="s">
        <v>443</v>
      </c>
      <c r="X197" s="75" t="s">
        <v>679</v>
      </c>
      <c r="Y197" s="75" t="s">
        <v>172</v>
      </c>
      <c r="Z197" s="75" t="s">
        <v>272</v>
      </c>
      <c r="AA197" s="75" t="s">
        <v>31</v>
      </c>
      <c r="AB197" s="75"/>
      <c r="AC197" s="6"/>
      <c r="AD197" s="6"/>
      <c r="AE197" s="6"/>
      <c r="AF197" s="6"/>
    </row>
    <row r="198" spans="1:32" ht="112.5" x14ac:dyDescent="0.2">
      <c r="A198" s="72">
        <v>170744</v>
      </c>
      <c r="B198" s="72" t="s">
        <v>19</v>
      </c>
      <c r="C198" s="73">
        <v>3</v>
      </c>
      <c r="D198" s="72" t="s">
        <v>32</v>
      </c>
      <c r="E198" s="72" t="s">
        <v>824</v>
      </c>
      <c r="F198" s="74">
        <v>42821.443602280087</v>
      </c>
      <c r="G198" s="72" t="s">
        <v>346</v>
      </c>
      <c r="H198" s="72" t="s">
        <v>345</v>
      </c>
      <c r="I198" s="72" t="s">
        <v>34</v>
      </c>
      <c r="J198" s="72" t="s">
        <v>1001</v>
      </c>
      <c r="K198" s="72" t="s">
        <v>825</v>
      </c>
      <c r="L198" s="72" t="s">
        <v>26</v>
      </c>
      <c r="M198" s="72" t="s">
        <v>825</v>
      </c>
      <c r="N198" s="72" t="s">
        <v>34</v>
      </c>
      <c r="O198" s="74">
        <v>42844.443599537037</v>
      </c>
      <c r="P198" s="72">
        <v>15</v>
      </c>
      <c r="Q198" s="75" t="s">
        <v>22</v>
      </c>
      <c r="R198" s="75" t="s">
        <v>27</v>
      </c>
      <c r="S198" s="75" t="s">
        <v>1175</v>
      </c>
      <c r="T198" s="75"/>
      <c r="U198" s="76">
        <v>42852</v>
      </c>
      <c r="V198" s="75" t="s">
        <v>758</v>
      </c>
      <c r="W198" s="75" t="s">
        <v>66</v>
      </c>
      <c r="X198" s="75" t="s">
        <v>657</v>
      </c>
      <c r="Y198" s="75" t="s">
        <v>179</v>
      </c>
      <c r="Z198" s="75" t="s">
        <v>74</v>
      </c>
      <c r="AA198" s="75" t="s">
        <v>31</v>
      </c>
      <c r="AB198" s="75"/>
      <c r="AC198" s="6"/>
      <c r="AD198" s="6"/>
      <c r="AE198" s="6"/>
      <c r="AF198" s="6"/>
    </row>
    <row r="199" spans="1:32" ht="101.25" x14ac:dyDescent="0.2">
      <c r="A199" s="72">
        <v>170787</v>
      </c>
      <c r="B199" s="72" t="s">
        <v>19</v>
      </c>
      <c r="C199" s="73">
        <v>3</v>
      </c>
      <c r="D199" s="72" t="s">
        <v>32</v>
      </c>
      <c r="E199" s="72" t="s">
        <v>826</v>
      </c>
      <c r="F199" s="74">
        <v>42821.501921678238</v>
      </c>
      <c r="G199" s="72" t="s">
        <v>346</v>
      </c>
      <c r="H199" s="72" t="s">
        <v>345</v>
      </c>
      <c r="I199" s="72" t="s">
        <v>34</v>
      </c>
      <c r="J199" s="72" t="s">
        <v>1000</v>
      </c>
      <c r="K199" s="72" t="s">
        <v>827</v>
      </c>
      <c r="L199" s="72" t="s">
        <v>26</v>
      </c>
      <c r="M199" s="72" t="s">
        <v>827</v>
      </c>
      <c r="N199" s="72" t="s">
        <v>140</v>
      </c>
      <c r="O199" s="74">
        <v>42844.501909722218</v>
      </c>
      <c r="P199" s="72">
        <v>15</v>
      </c>
      <c r="Q199" s="75" t="s">
        <v>22</v>
      </c>
      <c r="R199" s="75" t="s">
        <v>27</v>
      </c>
      <c r="S199" s="75" t="s">
        <v>1249</v>
      </c>
      <c r="T199" s="75"/>
      <c r="U199" s="76">
        <v>42843</v>
      </c>
      <c r="V199" s="75" t="s">
        <v>118</v>
      </c>
      <c r="W199" s="75" t="s">
        <v>22</v>
      </c>
      <c r="X199" s="75" t="s">
        <v>657</v>
      </c>
      <c r="Y199" s="75" t="s">
        <v>29</v>
      </c>
      <c r="Z199" s="75" t="s">
        <v>138</v>
      </c>
      <c r="AA199" s="75" t="s">
        <v>31</v>
      </c>
      <c r="AB199" s="75"/>
      <c r="AC199" s="6"/>
      <c r="AD199" s="6"/>
      <c r="AE199" s="6"/>
      <c r="AF199" s="6"/>
    </row>
    <row r="200" spans="1:32" ht="90" x14ac:dyDescent="0.2">
      <c r="A200" s="72">
        <v>170792</v>
      </c>
      <c r="B200" s="72" t="s">
        <v>19</v>
      </c>
      <c r="C200" s="73">
        <v>3</v>
      </c>
      <c r="D200" s="72" t="s">
        <v>80</v>
      </c>
      <c r="E200" s="72" t="s">
        <v>828</v>
      </c>
      <c r="F200" s="74">
        <v>42821.50836299768</v>
      </c>
      <c r="G200" s="72" t="s">
        <v>346</v>
      </c>
      <c r="H200" s="72" t="s">
        <v>345</v>
      </c>
      <c r="I200" s="72" t="s">
        <v>40</v>
      </c>
      <c r="J200" s="72" t="s">
        <v>999</v>
      </c>
      <c r="K200" s="72" t="s">
        <v>128</v>
      </c>
      <c r="L200" s="72" t="s">
        <v>26</v>
      </c>
      <c r="M200" s="72" t="s">
        <v>128</v>
      </c>
      <c r="N200" s="72" t="s">
        <v>147</v>
      </c>
      <c r="O200" s="74">
        <v>42835.508356481478</v>
      </c>
      <c r="P200" s="72">
        <v>10</v>
      </c>
      <c r="Q200" s="75" t="s">
        <v>22</v>
      </c>
      <c r="R200" s="75" t="s">
        <v>27</v>
      </c>
      <c r="S200" s="75" t="s">
        <v>1250</v>
      </c>
      <c r="T200" s="75"/>
      <c r="U200" s="76">
        <v>42860</v>
      </c>
      <c r="V200" s="75" t="s">
        <v>758</v>
      </c>
      <c r="W200" s="75" t="s">
        <v>66</v>
      </c>
      <c r="X200" s="75" t="s">
        <v>657</v>
      </c>
      <c r="Y200" s="75" t="s">
        <v>206</v>
      </c>
      <c r="Z200" s="75" t="s">
        <v>131</v>
      </c>
      <c r="AA200" s="75" t="s">
        <v>26</v>
      </c>
      <c r="AB200" s="75"/>
      <c r="AC200" s="6"/>
      <c r="AD200" s="6"/>
      <c r="AE200" s="6"/>
      <c r="AF200" s="6"/>
    </row>
    <row r="201" spans="1:32" ht="90" x14ac:dyDescent="0.2">
      <c r="A201" s="72">
        <v>170811</v>
      </c>
      <c r="B201" s="72" t="s">
        <v>19</v>
      </c>
      <c r="C201" s="73">
        <v>3</v>
      </c>
      <c r="D201" s="72" t="s">
        <v>32</v>
      </c>
      <c r="E201" s="72" t="s">
        <v>829</v>
      </c>
      <c r="F201" s="74">
        <v>42821.595269328704</v>
      </c>
      <c r="G201" s="72" t="s">
        <v>346</v>
      </c>
      <c r="H201" s="72" t="s">
        <v>345</v>
      </c>
      <c r="I201" s="72" t="s">
        <v>34</v>
      </c>
      <c r="J201" s="72" t="s">
        <v>998</v>
      </c>
      <c r="K201" s="72" t="s">
        <v>831</v>
      </c>
      <c r="L201" s="72" t="s">
        <v>26</v>
      </c>
      <c r="M201" s="72" t="s">
        <v>831</v>
      </c>
      <c r="N201" s="72" t="s">
        <v>830</v>
      </c>
      <c r="O201" s="74">
        <v>42835.595266203702</v>
      </c>
      <c r="P201" s="72">
        <v>10</v>
      </c>
      <c r="Q201" s="75" t="s">
        <v>22</v>
      </c>
      <c r="R201" s="75" t="s">
        <v>27</v>
      </c>
      <c r="S201" s="75" t="s">
        <v>1251</v>
      </c>
      <c r="T201" s="75"/>
      <c r="U201" s="76">
        <v>42853</v>
      </c>
      <c r="V201" s="75" t="s">
        <v>65</v>
      </c>
      <c r="W201" s="75" t="s">
        <v>66</v>
      </c>
      <c r="X201" s="75" t="s">
        <v>657</v>
      </c>
      <c r="Y201" s="75" t="s">
        <v>447</v>
      </c>
      <c r="Z201" s="75" t="s">
        <v>30</v>
      </c>
      <c r="AA201" s="75" t="s">
        <v>31</v>
      </c>
      <c r="AB201" s="75"/>
      <c r="AC201" s="6"/>
      <c r="AD201" s="6"/>
      <c r="AE201" s="6"/>
      <c r="AF201" s="6"/>
    </row>
    <row r="202" spans="1:32" ht="100.5" customHeight="1" x14ac:dyDescent="0.2">
      <c r="A202" s="72">
        <v>170831</v>
      </c>
      <c r="B202" s="72" t="s">
        <v>19</v>
      </c>
      <c r="C202" s="73">
        <v>3</v>
      </c>
      <c r="D202" s="72"/>
      <c r="E202" s="72" t="s">
        <v>832</v>
      </c>
      <c r="F202" s="74">
        <v>42821.615801932865</v>
      </c>
      <c r="G202" s="72" t="s">
        <v>346</v>
      </c>
      <c r="H202" s="72" t="s">
        <v>345</v>
      </c>
      <c r="I202" s="72" t="s">
        <v>45</v>
      </c>
      <c r="J202" s="72" t="s">
        <v>833</v>
      </c>
      <c r="K202" s="72" t="s">
        <v>834</v>
      </c>
      <c r="L202" s="72" t="s">
        <v>26</v>
      </c>
      <c r="M202" s="72" t="s">
        <v>834</v>
      </c>
      <c r="N202" s="72" t="s">
        <v>833</v>
      </c>
      <c r="O202" s="74">
        <v>42832.614675925921</v>
      </c>
      <c r="P202" s="72">
        <v>10</v>
      </c>
      <c r="Q202" s="75" t="s">
        <v>22</v>
      </c>
      <c r="R202" s="75" t="s">
        <v>27</v>
      </c>
      <c r="S202" s="75" t="s">
        <v>1146</v>
      </c>
      <c r="T202" s="75" t="s">
        <v>835</v>
      </c>
      <c r="U202" s="76" t="s">
        <v>1147</v>
      </c>
      <c r="V202" s="75" t="s">
        <v>27</v>
      </c>
      <c r="W202" s="75" t="s">
        <v>22</v>
      </c>
      <c r="X202" s="75" t="s">
        <v>107</v>
      </c>
      <c r="Y202" s="75" t="s">
        <v>29</v>
      </c>
      <c r="Z202" s="75" t="s">
        <v>69</v>
      </c>
      <c r="AA202" s="75" t="s">
        <v>31</v>
      </c>
      <c r="AB202" s="75"/>
      <c r="AC202" s="6"/>
      <c r="AD202" s="6"/>
      <c r="AE202" s="6"/>
      <c r="AF202" s="6"/>
    </row>
    <row r="203" spans="1:32" ht="123.75" x14ac:dyDescent="0.2">
      <c r="A203" s="72">
        <v>170857</v>
      </c>
      <c r="B203" s="72" t="s">
        <v>19</v>
      </c>
      <c r="C203" s="73">
        <v>3</v>
      </c>
      <c r="D203" s="72" t="s">
        <v>57</v>
      </c>
      <c r="E203" s="72" t="s">
        <v>836</v>
      </c>
      <c r="F203" s="74">
        <v>42821.632864583335</v>
      </c>
      <c r="G203" s="72" t="s">
        <v>346</v>
      </c>
      <c r="H203" s="72" t="s">
        <v>345</v>
      </c>
      <c r="I203" s="72" t="s">
        <v>34</v>
      </c>
      <c r="J203" s="72" t="s">
        <v>997</v>
      </c>
      <c r="K203" s="72" t="s">
        <v>838</v>
      </c>
      <c r="L203" s="72" t="s">
        <v>26</v>
      </c>
      <c r="M203" s="72" t="s">
        <v>838</v>
      </c>
      <c r="N203" s="72" t="s">
        <v>837</v>
      </c>
      <c r="O203" s="74">
        <v>42844.632858796293</v>
      </c>
      <c r="P203" s="72">
        <v>15</v>
      </c>
      <c r="Q203" s="75" t="s">
        <v>22</v>
      </c>
      <c r="R203" s="75" t="s">
        <v>27</v>
      </c>
      <c r="S203" s="75" t="s">
        <v>1148</v>
      </c>
      <c r="T203" s="75" t="s">
        <v>839</v>
      </c>
      <c r="U203" s="76">
        <v>42824.680351122683</v>
      </c>
      <c r="V203" s="75" t="s">
        <v>27</v>
      </c>
      <c r="W203" s="75" t="s">
        <v>22</v>
      </c>
      <c r="X203" s="75" t="s">
        <v>818</v>
      </c>
      <c r="Y203" s="75" t="s">
        <v>452</v>
      </c>
      <c r="Z203" s="75" t="s">
        <v>138</v>
      </c>
      <c r="AA203" s="75" t="s">
        <v>31</v>
      </c>
      <c r="AB203" s="75"/>
      <c r="AC203" s="6"/>
      <c r="AD203" s="6"/>
      <c r="AE203" s="6"/>
      <c r="AF203" s="6"/>
    </row>
    <row r="204" spans="1:32" ht="146.25" x14ac:dyDescent="0.2">
      <c r="A204" s="72">
        <v>170974</v>
      </c>
      <c r="B204" s="72" t="s">
        <v>19</v>
      </c>
      <c r="C204" s="73">
        <v>3</v>
      </c>
      <c r="D204" s="72" t="s">
        <v>32</v>
      </c>
      <c r="E204" s="72" t="s">
        <v>843</v>
      </c>
      <c r="F204" s="74">
        <v>42822.332404398148</v>
      </c>
      <c r="G204" s="72" t="s">
        <v>346</v>
      </c>
      <c r="H204" s="72" t="s">
        <v>345</v>
      </c>
      <c r="I204" s="72" t="s">
        <v>45</v>
      </c>
      <c r="J204" s="72" t="s">
        <v>844</v>
      </c>
      <c r="K204" s="72" t="s">
        <v>845</v>
      </c>
      <c r="L204" s="72" t="s">
        <v>26</v>
      </c>
      <c r="M204" s="72" t="s">
        <v>845</v>
      </c>
      <c r="N204" s="72" t="s">
        <v>844</v>
      </c>
      <c r="O204" s="74">
        <v>42836.332395833335</v>
      </c>
      <c r="P204" s="72">
        <v>10</v>
      </c>
      <c r="Q204" s="75" t="s">
        <v>22</v>
      </c>
      <c r="R204" s="75" t="s">
        <v>27</v>
      </c>
      <c r="S204" s="75" t="s">
        <v>1149</v>
      </c>
      <c r="T204" s="75" t="s">
        <v>846</v>
      </c>
      <c r="U204" s="76">
        <v>42828.432169942127</v>
      </c>
      <c r="V204" s="75" t="s">
        <v>27</v>
      </c>
      <c r="W204" s="75" t="s">
        <v>22</v>
      </c>
      <c r="X204" s="75" t="s">
        <v>67</v>
      </c>
      <c r="Y204" s="75" t="s">
        <v>671</v>
      </c>
      <c r="Z204" s="75" t="s">
        <v>672</v>
      </c>
      <c r="AA204" s="75" t="s">
        <v>31</v>
      </c>
      <c r="AB204" s="75"/>
      <c r="AC204" s="6"/>
      <c r="AD204" s="6"/>
      <c r="AE204" s="6"/>
      <c r="AF204" s="6"/>
    </row>
    <row r="205" spans="1:32" ht="90" x14ac:dyDescent="0.2">
      <c r="A205" s="72">
        <v>170990</v>
      </c>
      <c r="B205" s="72" t="s">
        <v>19</v>
      </c>
      <c r="C205" s="73">
        <v>3</v>
      </c>
      <c r="D205" s="72" t="s">
        <v>80</v>
      </c>
      <c r="E205" s="72" t="s">
        <v>850</v>
      </c>
      <c r="F205" s="74">
        <v>42822.376091516198</v>
      </c>
      <c r="G205" s="72" t="s">
        <v>346</v>
      </c>
      <c r="H205" s="72" t="s">
        <v>345</v>
      </c>
      <c r="I205" s="72" t="s">
        <v>34</v>
      </c>
      <c r="J205" s="72" t="s">
        <v>995</v>
      </c>
      <c r="K205" s="72" t="s">
        <v>849</v>
      </c>
      <c r="L205" s="72" t="s">
        <v>26</v>
      </c>
      <c r="M205" s="72" t="s">
        <v>849</v>
      </c>
      <c r="N205" s="72" t="s">
        <v>851</v>
      </c>
      <c r="O205" s="74">
        <v>42845.376087962963</v>
      </c>
      <c r="P205" s="72">
        <v>15</v>
      </c>
      <c r="Q205" s="75" t="s">
        <v>22</v>
      </c>
      <c r="R205" s="75" t="s">
        <v>27</v>
      </c>
      <c r="S205" s="75" t="s">
        <v>1151</v>
      </c>
      <c r="T205" s="75"/>
      <c r="U205" s="76">
        <v>42853</v>
      </c>
      <c r="V205" s="75" t="s">
        <v>807</v>
      </c>
      <c r="W205" s="75" t="s">
        <v>808</v>
      </c>
      <c r="X205" s="75" t="s">
        <v>90</v>
      </c>
      <c r="Y205" s="75" t="s">
        <v>447</v>
      </c>
      <c r="Z205" s="75" t="s">
        <v>272</v>
      </c>
      <c r="AA205" s="75" t="s">
        <v>31</v>
      </c>
      <c r="AB205" s="75"/>
      <c r="AC205" s="6"/>
      <c r="AD205" s="6"/>
      <c r="AE205" s="6"/>
      <c r="AF205" s="6"/>
    </row>
    <row r="206" spans="1:32" ht="253.5" customHeight="1" x14ac:dyDescent="0.2">
      <c r="A206" s="72">
        <v>171064</v>
      </c>
      <c r="B206" s="72" t="s">
        <v>19</v>
      </c>
      <c r="C206" s="73">
        <v>3</v>
      </c>
      <c r="D206" s="72" t="s">
        <v>57</v>
      </c>
      <c r="E206" s="72" t="s">
        <v>852</v>
      </c>
      <c r="F206" s="74">
        <v>42822.503850266199</v>
      </c>
      <c r="G206" s="72" t="s">
        <v>346</v>
      </c>
      <c r="H206" s="72" t="s">
        <v>345</v>
      </c>
      <c r="I206" s="72" t="s">
        <v>45</v>
      </c>
      <c r="J206" s="72" t="s">
        <v>994</v>
      </c>
      <c r="K206" s="72" t="s">
        <v>854</v>
      </c>
      <c r="L206" s="72" t="s">
        <v>26</v>
      </c>
      <c r="M206" s="72" t="s">
        <v>854</v>
      </c>
      <c r="N206" s="72" t="s">
        <v>853</v>
      </c>
      <c r="O206" s="74">
        <v>42836.503842592589</v>
      </c>
      <c r="P206" s="72">
        <v>10</v>
      </c>
      <c r="Q206" s="75" t="s">
        <v>22</v>
      </c>
      <c r="R206" s="75" t="s">
        <v>27</v>
      </c>
      <c r="S206" s="75" t="s">
        <v>1152</v>
      </c>
      <c r="T206" s="75" t="s">
        <v>855</v>
      </c>
      <c r="U206" s="76">
        <v>42822.708764699069</v>
      </c>
      <c r="V206" s="75" t="s">
        <v>27</v>
      </c>
      <c r="W206" s="75" t="s">
        <v>22</v>
      </c>
      <c r="X206" s="75" t="s">
        <v>37</v>
      </c>
      <c r="Y206" s="75" t="s">
        <v>29</v>
      </c>
      <c r="Z206" s="75" t="s">
        <v>30</v>
      </c>
      <c r="AA206" s="75" t="s">
        <v>31</v>
      </c>
      <c r="AB206" s="75"/>
      <c r="AC206" s="6"/>
      <c r="AD206" s="6"/>
      <c r="AE206" s="6"/>
      <c r="AF206" s="6"/>
    </row>
    <row r="207" spans="1:32" ht="135" x14ac:dyDescent="0.2">
      <c r="A207" s="72">
        <v>171122</v>
      </c>
      <c r="B207" s="72" t="s">
        <v>19</v>
      </c>
      <c r="C207" s="73">
        <v>3</v>
      </c>
      <c r="D207" s="72" t="s">
        <v>80</v>
      </c>
      <c r="E207" s="72" t="s">
        <v>856</v>
      </c>
      <c r="F207" s="74">
        <v>42822.593140358797</v>
      </c>
      <c r="G207" s="72" t="s">
        <v>346</v>
      </c>
      <c r="H207" s="72" t="s">
        <v>345</v>
      </c>
      <c r="I207" s="72" t="s">
        <v>45</v>
      </c>
      <c r="J207" s="72" t="s">
        <v>974</v>
      </c>
      <c r="K207" s="72" t="s">
        <v>857</v>
      </c>
      <c r="L207" s="72" t="s">
        <v>26</v>
      </c>
      <c r="M207" s="72" t="s">
        <v>857</v>
      </c>
      <c r="N207" s="72" t="s">
        <v>45</v>
      </c>
      <c r="O207" s="74">
        <v>42836.593136574069</v>
      </c>
      <c r="P207" s="72">
        <v>10</v>
      </c>
      <c r="Q207" s="75" t="s">
        <v>22</v>
      </c>
      <c r="R207" s="75" t="s">
        <v>27</v>
      </c>
      <c r="S207" s="75" t="s">
        <v>1205</v>
      </c>
      <c r="T207" s="75" t="s">
        <v>858</v>
      </c>
      <c r="U207" s="76">
        <v>42823.664286539351</v>
      </c>
      <c r="V207" s="75" t="s">
        <v>48</v>
      </c>
      <c r="W207" s="75" t="s">
        <v>49</v>
      </c>
      <c r="X207" s="75" t="s">
        <v>28</v>
      </c>
      <c r="Y207" s="75" t="s">
        <v>29</v>
      </c>
      <c r="Z207" s="75" t="s">
        <v>51</v>
      </c>
      <c r="AA207" s="75" t="s">
        <v>31</v>
      </c>
      <c r="AB207" s="75"/>
      <c r="AC207" s="6"/>
      <c r="AD207" s="6"/>
      <c r="AE207" s="6"/>
      <c r="AF207" s="6"/>
    </row>
    <row r="208" spans="1:32" ht="157.5" x14ac:dyDescent="0.2">
      <c r="A208" s="72">
        <v>171146</v>
      </c>
      <c r="B208" s="72" t="s">
        <v>19</v>
      </c>
      <c r="C208" s="73">
        <v>3</v>
      </c>
      <c r="D208" s="72" t="s">
        <v>57</v>
      </c>
      <c r="E208" s="72" t="s">
        <v>859</v>
      </c>
      <c r="F208" s="74">
        <v>42822.618079861109</v>
      </c>
      <c r="G208" s="72" t="s">
        <v>346</v>
      </c>
      <c r="H208" s="72" t="s">
        <v>345</v>
      </c>
      <c r="I208" s="72" t="s">
        <v>34</v>
      </c>
      <c r="J208" s="72" t="s">
        <v>993</v>
      </c>
      <c r="K208" s="72" t="s">
        <v>741</v>
      </c>
      <c r="L208" s="72" t="s">
        <v>26</v>
      </c>
      <c r="M208" s="72" t="s">
        <v>741</v>
      </c>
      <c r="N208" s="72" t="s">
        <v>860</v>
      </c>
      <c r="O208" s="74">
        <v>42845.618078703701</v>
      </c>
      <c r="P208" s="72">
        <v>15</v>
      </c>
      <c r="Q208" s="75" t="s">
        <v>22</v>
      </c>
      <c r="R208" s="75" t="s">
        <v>27</v>
      </c>
      <c r="S208" s="75" t="s">
        <v>1083</v>
      </c>
      <c r="T208" s="75"/>
      <c r="U208" s="76">
        <v>42845</v>
      </c>
      <c r="V208" s="75" t="s">
        <v>451</v>
      </c>
      <c r="W208" s="75" t="s">
        <v>49</v>
      </c>
      <c r="X208" s="75" t="s">
        <v>90</v>
      </c>
      <c r="Y208" s="75" t="s">
        <v>50</v>
      </c>
      <c r="Z208" s="75" t="s">
        <v>861</v>
      </c>
      <c r="AA208" s="75" t="s">
        <v>31</v>
      </c>
      <c r="AB208" s="75"/>
      <c r="AC208" s="6"/>
      <c r="AD208" s="6"/>
      <c r="AE208" s="6"/>
      <c r="AF208" s="6"/>
    </row>
    <row r="209" spans="1:32" ht="78.75" x14ac:dyDescent="0.2">
      <c r="A209" s="72">
        <v>171256</v>
      </c>
      <c r="B209" s="72" t="s">
        <v>19</v>
      </c>
      <c r="C209" s="73">
        <v>3</v>
      </c>
      <c r="D209" s="72" t="s">
        <v>57</v>
      </c>
      <c r="E209" s="72" t="s">
        <v>864</v>
      </c>
      <c r="F209" s="74">
        <v>42823.299473113424</v>
      </c>
      <c r="G209" s="72" t="s">
        <v>346</v>
      </c>
      <c r="H209" s="72" t="s">
        <v>345</v>
      </c>
      <c r="I209" s="72" t="s">
        <v>34</v>
      </c>
      <c r="J209" s="72" t="s">
        <v>991</v>
      </c>
      <c r="K209" s="72" t="s">
        <v>865</v>
      </c>
      <c r="L209" s="72" t="s">
        <v>26</v>
      </c>
      <c r="M209" s="72" t="s">
        <v>865</v>
      </c>
      <c r="N209" s="72" t="s">
        <v>140</v>
      </c>
      <c r="O209" s="74">
        <v>42846.299317129626</v>
      </c>
      <c r="P209" s="72">
        <v>15</v>
      </c>
      <c r="Q209" s="75" t="s">
        <v>22</v>
      </c>
      <c r="R209" s="75" t="s">
        <v>27</v>
      </c>
      <c r="S209" s="75" t="s">
        <v>1085</v>
      </c>
      <c r="T209" s="75"/>
      <c r="U209" s="76">
        <v>42837</v>
      </c>
      <c r="V209" s="75" t="s">
        <v>780</v>
      </c>
      <c r="W209" s="75" t="s">
        <v>89</v>
      </c>
      <c r="X209" s="75" t="s">
        <v>84</v>
      </c>
      <c r="Y209" s="75" t="s">
        <v>452</v>
      </c>
      <c r="Z209" s="75" t="s">
        <v>448</v>
      </c>
      <c r="AA209" s="75" t="s">
        <v>31</v>
      </c>
      <c r="AB209" s="75"/>
      <c r="AC209" s="6"/>
      <c r="AD209" s="6"/>
      <c r="AE209" s="6"/>
      <c r="AF209" s="6"/>
    </row>
    <row r="210" spans="1:32" ht="45" x14ac:dyDescent="0.2">
      <c r="A210" s="72">
        <v>171261</v>
      </c>
      <c r="B210" s="72" t="s">
        <v>19</v>
      </c>
      <c r="C210" s="73">
        <v>3</v>
      </c>
      <c r="D210" s="72" t="s">
        <v>80</v>
      </c>
      <c r="E210" s="72" t="s">
        <v>869</v>
      </c>
      <c r="F210" s="74">
        <v>42823.332754085648</v>
      </c>
      <c r="G210" s="72" t="s">
        <v>346</v>
      </c>
      <c r="H210" s="72" t="s">
        <v>345</v>
      </c>
      <c r="I210" s="72" t="s">
        <v>45</v>
      </c>
      <c r="J210" s="72" t="s">
        <v>989</v>
      </c>
      <c r="K210" s="72" t="s">
        <v>870</v>
      </c>
      <c r="L210" s="72" t="s">
        <v>26</v>
      </c>
      <c r="M210" s="72" t="s">
        <v>870</v>
      </c>
      <c r="N210" s="72" t="s">
        <v>830</v>
      </c>
      <c r="O210" s="74">
        <v>42837.33253472222</v>
      </c>
      <c r="P210" s="72">
        <v>10</v>
      </c>
      <c r="Q210" s="75" t="s">
        <v>22</v>
      </c>
      <c r="R210" s="75" t="s">
        <v>27</v>
      </c>
      <c r="S210" s="75" t="s">
        <v>1153</v>
      </c>
      <c r="T210" s="75" t="s">
        <v>871</v>
      </c>
      <c r="U210" s="76">
        <v>42828.700076851848</v>
      </c>
      <c r="V210" s="75" t="s">
        <v>27</v>
      </c>
      <c r="W210" s="75" t="s">
        <v>22</v>
      </c>
      <c r="X210" s="75" t="s">
        <v>99</v>
      </c>
      <c r="Y210" s="75" t="s">
        <v>29</v>
      </c>
      <c r="Z210" s="75" t="s">
        <v>245</v>
      </c>
      <c r="AA210" s="75" t="s">
        <v>31</v>
      </c>
      <c r="AB210" s="75"/>
      <c r="AC210" s="6"/>
      <c r="AD210" s="6"/>
      <c r="AE210" s="6"/>
      <c r="AF210" s="6"/>
    </row>
    <row r="211" spans="1:32" ht="123.75" x14ac:dyDescent="0.2">
      <c r="A211" s="72">
        <v>171262</v>
      </c>
      <c r="B211" s="72" t="s">
        <v>19</v>
      </c>
      <c r="C211" s="73">
        <v>3</v>
      </c>
      <c r="D211" s="72" t="s">
        <v>80</v>
      </c>
      <c r="E211" s="72" t="s">
        <v>872</v>
      </c>
      <c r="F211" s="74">
        <v>42823.334898344903</v>
      </c>
      <c r="G211" s="72" t="s">
        <v>346</v>
      </c>
      <c r="H211" s="72" t="s">
        <v>345</v>
      </c>
      <c r="I211" s="72" t="s">
        <v>45</v>
      </c>
      <c r="J211" s="72" t="s">
        <v>988</v>
      </c>
      <c r="K211" s="72" t="s">
        <v>873</v>
      </c>
      <c r="L211" s="72" t="s">
        <v>26</v>
      </c>
      <c r="M211" s="72" t="s">
        <v>873</v>
      </c>
      <c r="N211" s="72" t="s">
        <v>830</v>
      </c>
      <c r="O211" s="74">
        <v>42837.334675925922</v>
      </c>
      <c r="P211" s="72">
        <v>10</v>
      </c>
      <c r="Q211" s="75" t="s">
        <v>22</v>
      </c>
      <c r="R211" s="75" t="s">
        <v>27</v>
      </c>
      <c r="S211" s="75" t="s">
        <v>1248</v>
      </c>
      <c r="T211" s="75" t="s">
        <v>874</v>
      </c>
      <c r="U211" s="76">
        <v>42828.64640755787</v>
      </c>
      <c r="V211" s="75" t="s">
        <v>27</v>
      </c>
      <c r="W211" s="75" t="s">
        <v>22</v>
      </c>
      <c r="X211" s="75" t="s">
        <v>99</v>
      </c>
      <c r="Y211" s="75" t="s">
        <v>29</v>
      </c>
      <c r="Z211" s="75" t="s">
        <v>138</v>
      </c>
      <c r="AA211" s="75" t="s">
        <v>31</v>
      </c>
      <c r="AB211" s="75"/>
      <c r="AC211" s="6"/>
      <c r="AD211" s="6"/>
      <c r="AE211" s="6"/>
      <c r="AF211" s="6"/>
    </row>
    <row r="212" spans="1:32" ht="112.5" x14ac:dyDescent="0.2">
      <c r="A212" s="72">
        <v>171263</v>
      </c>
      <c r="B212" s="72" t="s">
        <v>19</v>
      </c>
      <c r="C212" s="73">
        <v>3</v>
      </c>
      <c r="D212" s="72" t="s">
        <v>80</v>
      </c>
      <c r="E212" s="72" t="s">
        <v>875</v>
      </c>
      <c r="F212" s="74">
        <v>42823.335829594907</v>
      </c>
      <c r="G212" s="72" t="s">
        <v>346</v>
      </c>
      <c r="H212" s="72" t="s">
        <v>345</v>
      </c>
      <c r="I212" s="72" t="s">
        <v>34</v>
      </c>
      <c r="J212" s="72" t="s">
        <v>876</v>
      </c>
      <c r="K212" s="72" t="s">
        <v>877</v>
      </c>
      <c r="L212" s="72" t="s">
        <v>26</v>
      </c>
      <c r="M212" s="72" t="s">
        <v>877</v>
      </c>
      <c r="N212" s="72" t="s">
        <v>876</v>
      </c>
      <c r="O212" s="74">
        <v>42837.335601851853</v>
      </c>
      <c r="P212" s="72">
        <v>10</v>
      </c>
      <c r="Q212" s="75" t="s">
        <v>22</v>
      </c>
      <c r="R212" s="75" t="s">
        <v>27</v>
      </c>
      <c r="S212" s="75" t="s">
        <v>1087</v>
      </c>
      <c r="T212" s="75"/>
      <c r="U212" s="76">
        <v>42845</v>
      </c>
      <c r="V212" s="75" t="s">
        <v>202</v>
      </c>
      <c r="W212" s="75" t="s">
        <v>203</v>
      </c>
      <c r="X212" s="75" t="s">
        <v>84</v>
      </c>
      <c r="Y212" s="75" t="s">
        <v>29</v>
      </c>
      <c r="Z212" s="75" t="s">
        <v>138</v>
      </c>
      <c r="AA212" s="75" t="s">
        <v>31</v>
      </c>
      <c r="AB212" s="75"/>
      <c r="AC212" s="6"/>
      <c r="AD212" s="6"/>
      <c r="AE212" s="6"/>
      <c r="AF212" s="6"/>
    </row>
    <row r="213" spans="1:32" ht="180" x14ac:dyDescent="0.2">
      <c r="A213" s="72">
        <v>171265</v>
      </c>
      <c r="B213" s="72" t="s">
        <v>19</v>
      </c>
      <c r="C213" s="73">
        <v>3</v>
      </c>
      <c r="D213" s="72" t="s">
        <v>80</v>
      </c>
      <c r="E213" s="72" t="s">
        <v>878</v>
      </c>
      <c r="F213" s="74">
        <v>42823.346923379628</v>
      </c>
      <c r="G213" s="72" t="s">
        <v>346</v>
      </c>
      <c r="H213" s="72" t="s">
        <v>345</v>
      </c>
      <c r="I213" s="72" t="s">
        <v>45</v>
      </c>
      <c r="J213" s="72" t="s">
        <v>879</v>
      </c>
      <c r="K213" s="72" t="s">
        <v>880</v>
      </c>
      <c r="L213" s="72" t="s">
        <v>26</v>
      </c>
      <c r="M213" s="72" t="s">
        <v>880</v>
      </c>
      <c r="N213" s="72" t="s">
        <v>879</v>
      </c>
      <c r="O213" s="74">
        <v>42836.346909722219</v>
      </c>
      <c r="P213" s="72">
        <v>10</v>
      </c>
      <c r="Q213" s="75" t="s">
        <v>22</v>
      </c>
      <c r="R213" s="75" t="s">
        <v>27</v>
      </c>
      <c r="S213" s="75" t="s">
        <v>1255</v>
      </c>
      <c r="T213" s="75"/>
      <c r="U213" s="76">
        <v>42837</v>
      </c>
      <c r="V213" s="75" t="s">
        <v>881</v>
      </c>
      <c r="W213" s="75" t="s">
        <v>89</v>
      </c>
      <c r="X213" s="75" t="s">
        <v>84</v>
      </c>
      <c r="Y213" s="75" t="s">
        <v>29</v>
      </c>
      <c r="Z213" s="75" t="s">
        <v>103</v>
      </c>
      <c r="AA213" s="75" t="s">
        <v>31</v>
      </c>
      <c r="AB213" s="75"/>
      <c r="AC213" s="6"/>
      <c r="AD213" s="6"/>
      <c r="AE213" s="6"/>
      <c r="AF213" s="6"/>
    </row>
    <row r="214" spans="1:32" ht="67.5" x14ac:dyDescent="0.2">
      <c r="A214" s="72">
        <v>171270</v>
      </c>
      <c r="B214" s="72" t="s">
        <v>19</v>
      </c>
      <c r="C214" s="73">
        <v>3</v>
      </c>
      <c r="D214" s="72" t="s">
        <v>80</v>
      </c>
      <c r="E214" s="72" t="s">
        <v>882</v>
      </c>
      <c r="F214" s="74">
        <v>42823.371112696761</v>
      </c>
      <c r="G214" s="72" t="s">
        <v>346</v>
      </c>
      <c r="H214" s="72" t="s">
        <v>345</v>
      </c>
      <c r="I214" s="72" t="s">
        <v>45</v>
      </c>
      <c r="J214" s="72" t="s">
        <v>987</v>
      </c>
      <c r="K214" s="72" t="s">
        <v>883</v>
      </c>
      <c r="L214" s="72" t="s">
        <v>26</v>
      </c>
      <c r="M214" s="72" t="s">
        <v>883</v>
      </c>
      <c r="N214" s="72" t="s">
        <v>45</v>
      </c>
      <c r="O214" s="74">
        <v>42837.370879629627</v>
      </c>
      <c r="P214" s="72">
        <v>10</v>
      </c>
      <c r="Q214" s="75" t="s">
        <v>22</v>
      </c>
      <c r="R214" s="75" t="s">
        <v>27</v>
      </c>
      <c r="S214" s="75" t="s">
        <v>1256</v>
      </c>
      <c r="T214" s="75"/>
      <c r="U214" s="76">
        <v>42836</v>
      </c>
      <c r="V214" s="75" t="s">
        <v>451</v>
      </c>
      <c r="W214" s="75" t="s">
        <v>49</v>
      </c>
      <c r="X214" s="75" t="s">
        <v>84</v>
      </c>
      <c r="Y214" s="75" t="s">
        <v>29</v>
      </c>
      <c r="Z214" s="75" t="s">
        <v>51</v>
      </c>
      <c r="AA214" s="75" t="s">
        <v>31</v>
      </c>
      <c r="AB214" s="75"/>
      <c r="AC214" s="6"/>
      <c r="AD214" s="6"/>
      <c r="AE214" s="6"/>
      <c r="AF214" s="6"/>
    </row>
    <row r="215" spans="1:32" ht="67.5" x14ac:dyDescent="0.2">
      <c r="A215" s="72">
        <v>171318</v>
      </c>
      <c r="B215" s="72" t="s">
        <v>19</v>
      </c>
      <c r="C215" s="73">
        <v>3</v>
      </c>
      <c r="D215" s="72" t="s">
        <v>57</v>
      </c>
      <c r="E215" s="72" t="s">
        <v>884</v>
      </c>
      <c r="F215" s="74">
        <v>42823.441263043977</v>
      </c>
      <c r="G215" s="72" t="s">
        <v>346</v>
      </c>
      <c r="H215" s="72" t="s">
        <v>345</v>
      </c>
      <c r="I215" s="72" t="s">
        <v>34</v>
      </c>
      <c r="J215" s="72" t="s">
        <v>986</v>
      </c>
      <c r="K215" s="72" t="s">
        <v>886</v>
      </c>
      <c r="L215" s="72" t="s">
        <v>26</v>
      </c>
      <c r="M215" s="72" t="s">
        <v>886</v>
      </c>
      <c r="N215" s="72" t="s">
        <v>885</v>
      </c>
      <c r="O215" s="74">
        <v>42837.441030092588</v>
      </c>
      <c r="P215" s="72">
        <v>10</v>
      </c>
      <c r="Q215" s="75" t="s">
        <v>22</v>
      </c>
      <c r="R215" s="75" t="s">
        <v>27</v>
      </c>
      <c r="S215" s="75" t="s">
        <v>1270</v>
      </c>
      <c r="T215" s="75"/>
      <c r="U215" s="76">
        <v>42845</v>
      </c>
      <c r="V215" s="75" t="s">
        <v>65</v>
      </c>
      <c r="W215" s="75" t="s">
        <v>66</v>
      </c>
      <c r="X215" s="75" t="s">
        <v>84</v>
      </c>
      <c r="Y215" s="75" t="s">
        <v>29</v>
      </c>
      <c r="Z215" s="75" t="s">
        <v>887</v>
      </c>
      <c r="AA215" s="75" t="s">
        <v>31</v>
      </c>
      <c r="AB215" s="75"/>
      <c r="AC215" s="6"/>
      <c r="AD215" s="6"/>
      <c r="AE215" s="6"/>
      <c r="AF215" s="6"/>
    </row>
    <row r="216" spans="1:32" ht="157.5" x14ac:dyDescent="0.2">
      <c r="A216" s="72">
        <v>171343</v>
      </c>
      <c r="B216" s="72" t="s">
        <v>19</v>
      </c>
      <c r="C216" s="73">
        <v>3</v>
      </c>
      <c r="D216" s="72" t="s">
        <v>57</v>
      </c>
      <c r="E216" s="72" t="s">
        <v>888</v>
      </c>
      <c r="F216" s="74">
        <v>42823.471417673609</v>
      </c>
      <c r="G216" s="72" t="s">
        <v>346</v>
      </c>
      <c r="H216" s="72" t="s">
        <v>345</v>
      </c>
      <c r="I216" s="72" t="s">
        <v>45</v>
      </c>
      <c r="J216" s="72" t="s">
        <v>985</v>
      </c>
      <c r="K216" s="72" t="s">
        <v>890</v>
      </c>
      <c r="L216" s="72" t="s">
        <v>26</v>
      </c>
      <c r="M216" s="72" t="s">
        <v>890</v>
      </c>
      <c r="N216" s="72" t="s">
        <v>889</v>
      </c>
      <c r="O216" s="74">
        <v>42837.471180555556</v>
      </c>
      <c r="P216" s="72">
        <v>10</v>
      </c>
      <c r="Q216" s="75" t="s">
        <v>22</v>
      </c>
      <c r="R216" s="75" t="s">
        <v>27</v>
      </c>
      <c r="S216" s="75" t="s">
        <v>1220</v>
      </c>
      <c r="T216" s="75" t="s">
        <v>891</v>
      </c>
      <c r="U216" s="76">
        <v>42823.749638541667</v>
      </c>
      <c r="V216" s="75" t="s">
        <v>27</v>
      </c>
      <c r="W216" s="75" t="s">
        <v>22</v>
      </c>
      <c r="X216" s="75" t="s">
        <v>37</v>
      </c>
      <c r="Y216" s="75" t="s">
        <v>29</v>
      </c>
      <c r="Z216" s="75" t="s">
        <v>892</v>
      </c>
      <c r="AA216" s="75" t="s">
        <v>31</v>
      </c>
      <c r="AB216" s="75"/>
      <c r="AC216" s="6"/>
      <c r="AD216" s="6"/>
      <c r="AE216" s="6"/>
      <c r="AF216" s="6"/>
    </row>
    <row r="217" spans="1:32" ht="157.5" x14ac:dyDescent="0.2">
      <c r="A217" s="72">
        <v>171344</v>
      </c>
      <c r="B217" s="72" t="s">
        <v>19</v>
      </c>
      <c r="C217" s="73">
        <v>3</v>
      </c>
      <c r="D217" s="72" t="s">
        <v>57</v>
      </c>
      <c r="E217" s="72" t="s">
        <v>893</v>
      </c>
      <c r="F217" s="74">
        <v>42823.472392511576</v>
      </c>
      <c r="G217" s="72" t="s">
        <v>346</v>
      </c>
      <c r="H217" s="72" t="s">
        <v>345</v>
      </c>
      <c r="I217" s="72" t="s">
        <v>45</v>
      </c>
      <c r="J217" s="72" t="s">
        <v>984</v>
      </c>
      <c r="K217" s="72" t="s">
        <v>890</v>
      </c>
      <c r="L217" s="72" t="s">
        <v>26</v>
      </c>
      <c r="M217" s="72" t="s">
        <v>890</v>
      </c>
      <c r="N217" s="72" t="s">
        <v>894</v>
      </c>
      <c r="O217" s="74">
        <v>42837.472152777773</v>
      </c>
      <c r="P217" s="72">
        <v>10</v>
      </c>
      <c r="Q217" s="75" t="s">
        <v>22</v>
      </c>
      <c r="R217" s="75" t="s">
        <v>27</v>
      </c>
      <c r="S217" s="75" t="s">
        <v>1221</v>
      </c>
      <c r="T217" s="75" t="s">
        <v>895</v>
      </c>
      <c r="U217" s="76">
        <v>42823.746995983798</v>
      </c>
      <c r="V217" s="75" t="s">
        <v>27</v>
      </c>
      <c r="W217" s="75" t="s">
        <v>22</v>
      </c>
      <c r="X217" s="75" t="s">
        <v>37</v>
      </c>
      <c r="Y217" s="75" t="s">
        <v>29</v>
      </c>
      <c r="Z217" s="75" t="s">
        <v>892</v>
      </c>
      <c r="AA217" s="75" t="s">
        <v>31</v>
      </c>
      <c r="AB217" s="75"/>
      <c r="AC217" s="6"/>
      <c r="AD217" s="6"/>
      <c r="AE217" s="6"/>
      <c r="AF217" s="6"/>
    </row>
    <row r="218" spans="1:32" ht="157.5" x14ac:dyDescent="0.2">
      <c r="A218" s="72">
        <v>171345</v>
      </c>
      <c r="B218" s="72" t="s">
        <v>19</v>
      </c>
      <c r="C218" s="73">
        <v>3</v>
      </c>
      <c r="D218" s="72" t="s">
        <v>57</v>
      </c>
      <c r="E218" s="72" t="s">
        <v>896</v>
      </c>
      <c r="F218" s="74">
        <v>42823.473299340279</v>
      </c>
      <c r="G218" s="72" t="s">
        <v>346</v>
      </c>
      <c r="H218" s="72" t="s">
        <v>345</v>
      </c>
      <c r="I218" s="72" t="s">
        <v>45</v>
      </c>
      <c r="J218" s="72" t="s">
        <v>983</v>
      </c>
      <c r="K218" s="72" t="s">
        <v>890</v>
      </c>
      <c r="L218" s="72" t="s">
        <v>26</v>
      </c>
      <c r="M218" s="72" t="s">
        <v>890</v>
      </c>
      <c r="N218" s="72" t="s">
        <v>897</v>
      </c>
      <c r="O218" s="74">
        <v>42837.473067129627</v>
      </c>
      <c r="P218" s="72">
        <v>10</v>
      </c>
      <c r="Q218" s="75" t="s">
        <v>22</v>
      </c>
      <c r="R218" s="75" t="s">
        <v>27</v>
      </c>
      <c r="S218" s="75" t="s">
        <v>1222</v>
      </c>
      <c r="T218" s="75" t="s">
        <v>898</v>
      </c>
      <c r="U218" s="76">
        <v>42823.742530752315</v>
      </c>
      <c r="V218" s="75" t="s">
        <v>27</v>
      </c>
      <c r="W218" s="75" t="s">
        <v>22</v>
      </c>
      <c r="X218" s="75" t="s">
        <v>37</v>
      </c>
      <c r="Y218" s="75" t="s">
        <v>29</v>
      </c>
      <c r="Z218" s="75" t="s">
        <v>892</v>
      </c>
      <c r="AA218" s="75" t="s">
        <v>31</v>
      </c>
      <c r="AB218" s="75"/>
      <c r="AC218" s="6"/>
      <c r="AD218" s="6"/>
      <c r="AE218" s="6"/>
      <c r="AF218" s="6"/>
    </row>
    <row r="219" spans="1:32" ht="157.5" x14ac:dyDescent="0.2">
      <c r="A219" s="72">
        <v>171346</v>
      </c>
      <c r="B219" s="72" t="s">
        <v>19</v>
      </c>
      <c r="C219" s="73">
        <v>3</v>
      </c>
      <c r="D219" s="72" t="s">
        <v>57</v>
      </c>
      <c r="E219" s="72" t="s">
        <v>899</v>
      </c>
      <c r="F219" s="74">
        <v>42823.473843171298</v>
      </c>
      <c r="G219" s="72" t="s">
        <v>346</v>
      </c>
      <c r="H219" s="72" t="s">
        <v>345</v>
      </c>
      <c r="I219" s="72" t="s">
        <v>45</v>
      </c>
      <c r="J219" s="72" t="s">
        <v>982</v>
      </c>
      <c r="K219" s="72" t="s">
        <v>890</v>
      </c>
      <c r="L219" s="72" t="s">
        <v>26</v>
      </c>
      <c r="M219" s="72" t="s">
        <v>890</v>
      </c>
      <c r="N219" s="72" t="s">
        <v>900</v>
      </c>
      <c r="O219" s="74">
        <v>42837.473599537036</v>
      </c>
      <c r="P219" s="72">
        <v>10</v>
      </c>
      <c r="Q219" s="75" t="s">
        <v>22</v>
      </c>
      <c r="R219" s="75" t="s">
        <v>27</v>
      </c>
      <c r="S219" s="75" t="s">
        <v>1223</v>
      </c>
      <c r="T219" s="75" t="s">
        <v>901</v>
      </c>
      <c r="U219" s="76">
        <v>42823.739132557872</v>
      </c>
      <c r="V219" s="75" t="s">
        <v>27</v>
      </c>
      <c r="W219" s="75" t="s">
        <v>22</v>
      </c>
      <c r="X219" s="75" t="s">
        <v>37</v>
      </c>
      <c r="Y219" s="75" t="s">
        <v>29</v>
      </c>
      <c r="Z219" s="75" t="s">
        <v>892</v>
      </c>
      <c r="AA219" s="75" t="s">
        <v>31</v>
      </c>
      <c r="AB219" s="75"/>
      <c r="AC219" s="6"/>
      <c r="AD219" s="6"/>
      <c r="AE219" s="6"/>
      <c r="AF219" s="6"/>
    </row>
    <row r="220" spans="1:32" ht="157.5" x14ac:dyDescent="0.2">
      <c r="A220" s="72">
        <v>171347</v>
      </c>
      <c r="B220" s="72" t="s">
        <v>19</v>
      </c>
      <c r="C220" s="73">
        <v>3</v>
      </c>
      <c r="D220" s="72" t="s">
        <v>57</v>
      </c>
      <c r="E220" s="72" t="s">
        <v>902</v>
      </c>
      <c r="F220" s="74">
        <v>42823.474291898143</v>
      </c>
      <c r="G220" s="72" t="s">
        <v>346</v>
      </c>
      <c r="H220" s="72" t="s">
        <v>345</v>
      </c>
      <c r="I220" s="72" t="s">
        <v>45</v>
      </c>
      <c r="J220" s="72" t="s">
        <v>981</v>
      </c>
      <c r="K220" s="72" t="s">
        <v>890</v>
      </c>
      <c r="L220" s="72" t="s">
        <v>26</v>
      </c>
      <c r="M220" s="72" t="s">
        <v>890</v>
      </c>
      <c r="N220" s="72" t="s">
        <v>903</v>
      </c>
      <c r="O220" s="74">
        <v>42837.474050925921</v>
      </c>
      <c r="P220" s="72">
        <v>10</v>
      </c>
      <c r="Q220" s="75" t="s">
        <v>22</v>
      </c>
      <c r="R220" s="75" t="s">
        <v>27</v>
      </c>
      <c r="S220" s="75" t="s">
        <v>1224</v>
      </c>
      <c r="T220" s="75" t="s">
        <v>904</v>
      </c>
      <c r="U220" s="76">
        <v>42823.736213854165</v>
      </c>
      <c r="V220" s="75" t="s">
        <v>27</v>
      </c>
      <c r="W220" s="75" t="s">
        <v>22</v>
      </c>
      <c r="X220" s="75" t="s">
        <v>37</v>
      </c>
      <c r="Y220" s="75" t="s">
        <v>29</v>
      </c>
      <c r="Z220" s="75" t="s">
        <v>892</v>
      </c>
      <c r="AA220" s="75" t="s">
        <v>31</v>
      </c>
      <c r="AB220" s="75"/>
      <c r="AC220" s="6"/>
      <c r="AD220" s="6"/>
      <c r="AE220" s="6"/>
      <c r="AF220" s="6"/>
    </row>
    <row r="221" spans="1:32" ht="157.5" x14ac:dyDescent="0.2">
      <c r="A221" s="72">
        <v>171348</v>
      </c>
      <c r="B221" s="72" t="s">
        <v>19</v>
      </c>
      <c r="C221" s="73">
        <v>3</v>
      </c>
      <c r="D221" s="72" t="s">
        <v>57</v>
      </c>
      <c r="E221" s="72" t="s">
        <v>905</v>
      </c>
      <c r="F221" s="74">
        <v>42823.474775891205</v>
      </c>
      <c r="G221" s="72" t="s">
        <v>346</v>
      </c>
      <c r="H221" s="72" t="s">
        <v>345</v>
      </c>
      <c r="I221" s="72" t="s">
        <v>45</v>
      </c>
      <c r="J221" s="72" t="s">
        <v>980</v>
      </c>
      <c r="K221" s="72" t="s">
        <v>890</v>
      </c>
      <c r="L221" s="72" t="s">
        <v>26</v>
      </c>
      <c r="M221" s="72" t="s">
        <v>890</v>
      </c>
      <c r="N221" s="72" t="s">
        <v>906</v>
      </c>
      <c r="O221" s="74">
        <v>42837.474537037036</v>
      </c>
      <c r="P221" s="72">
        <v>10</v>
      </c>
      <c r="Q221" s="75" t="s">
        <v>22</v>
      </c>
      <c r="R221" s="75" t="s">
        <v>27</v>
      </c>
      <c r="S221" s="75" t="s">
        <v>1225</v>
      </c>
      <c r="T221" s="75" t="s">
        <v>907</v>
      </c>
      <c r="U221" s="76">
        <v>42823.733651041664</v>
      </c>
      <c r="V221" s="75" t="s">
        <v>27</v>
      </c>
      <c r="W221" s="75" t="s">
        <v>22</v>
      </c>
      <c r="X221" s="75" t="s">
        <v>37</v>
      </c>
      <c r="Y221" s="75" t="s">
        <v>29</v>
      </c>
      <c r="Z221" s="75" t="s">
        <v>892</v>
      </c>
      <c r="AA221" s="75" t="s">
        <v>31</v>
      </c>
      <c r="AB221" s="75"/>
      <c r="AC221" s="6"/>
      <c r="AD221" s="6"/>
      <c r="AE221" s="6"/>
      <c r="AF221" s="6"/>
    </row>
    <row r="222" spans="1:32" ht="157.5" x14ac:dyDescent="0.2">
      <c r="A222" s="72">
        <v>171349</v>
      </c>
      <c r="B222" s="72" t="s">
        <v>19</v>
      </c>
      <c r="C222" s="73">
        <v>3</v>
      </c>
      <c r="D222" s="72" t="s">
        <v>57</v>
      </c>
      <c r="E222" s="72" t="s">
        <v>908</v>
      </c>
      <c r="F222" s="74">
        <v>42823.475748726851</v>
      </c>
      <c r="G222" s="72" t="s">
        <v>346</v>
      </c>
      <c r="H222" s="72" t="s">
        <v>345</v>
      </c>
      <c r="I222" s="72" t="s">
        <v>45</v>
      </c>
      <c r="J222" s="72" t="s">
        <v>979</v>
      </c>
      <c r="K222" s="72" t="s">
        <v>890</v>
      </c>
      <c r="L222" s="72" t="s">
        <v>26</v>
      </c>
      <c r="M222" s="72" t="s">
        <v>890</v>
      </c>
      <c r="N222" s="72" t="s">
        <v>909</v>
      </c>
      <c r="O222" s="74">
        <v>42837.47550925926</v>
      </c>
      <c r="P222" s="72">
        <v>10</v>
      </c>
      <c r="Q222" s="75" t="s">
        <v>22</v>
      </c>
      <c r="R222" s="75" t="s">
        <v>27</v>
      </c>
      <c r="S222" s="75" t="s">
        <v>1226</v>
      </c>
      <c r="T222" s="75" t="s">
        <v>910</v>
      </c>
      <c r="U222" s="76">
        <v>42823.730261539349</v>
      </c>
      <c r="V222" s="75" t="s">
        <v>27</v>
      </c>
      <c r="W222" s="75" t="s">
        <v>22</v>
      </c>
      <c r="X222" s="75" t="s">
        <v>37</v>
      </c>
      <c r="Y222" s="75" t="s">
        <v>29</v>
      </c>
      <c r="Z222" s="75" t="s">
        <v>892</v>
      </c>
      <c r="AA222" s="75" t="s">
        <v>31</v>
      </c>
      <c r="AB222" s="75"/>
      <c r="AC222" s="6"/>
      <c r="AD222" s="6"/>
      <c r="AE222" s="6"/>
      <c r="AF222" s="6"/>
    </row>
    <row r="223" spans="1:32" ht="157.5" x14ac:dyDescent="0.2">
      <c r="A223" s="72">
        <v>171352</v>
      </c>
      <c r="B223" s="72" t="s">
        <v>19</v>
      </c>
      <c r="C223" s="73">
        <v>3</v>
      </c>
      <c r="D223" s="72" t="s">
        <v>57</v>
      </c>
      <c r="E223" s="72" t="s">
        <v>911</v>
      </c>
      <c r="F223" s="74">
        <v>42823.476231446759</v>
      </c>
      <c r="G223" s="72" t="s">
        <v>346</v>
      </c>
      <c r="H223" s="72" t="s">
        <v>345</v>
      </c>
      <c r="I223" s="72" t="s">
        <v>45</v>
      </c>
      <c r="J223" s="72" t="s">
        <v>978</v>
      </c>
      <c r="K223" s="72" t="s">
        <v>890</v>
      </c>
      <c r="L223" s="72" t="s">
        <v>26</v>
      </c>
      <c r="M223" s="72" t="s">
        <v>890</v>
      </c>
      <c r="N223" s="72" t="s">
        <v>906</v>
      </c>
      <c r="O223" s="74">
        <v>42837.475995370369</v>
      </c>
      <c r="P223" s="72">
        <v>10</v>
      </c>
      <c r="Q223" s="75" t="s">
        <v>22</v>
      </c>
      <c r="R223" s="75" t="s">
        <v>27</v>
      </c>
      <c r="S223" s="75" t="s">
        <v>1227</v>
      </c>
      <c r="T223" s="75" t="s">
        <v>912</v>
      </c>
      <c r="U223" s="76">
        <v>42823.718353159718</v>
      </c>
      <c r="V223" s="75" t="s">
        <v>27</v>
      </c>
      <c r="W223" s="75" t="s">
        <v>22</v>
      </c>
      <c r="X223" s="75" t="s">
        <v>37</v>
      </c>
      <c r="Y223" s="75" t="s">
        <v>29</v>
      </c>
      <c r="Z223" s="75" t="s">
        <v>892</v>
      </c>
      <c r="AA223" s="75" t="s">
        <v>31</v>
      </c>
      <c r="AB223" s="75"/>
      <c r="AC223" s="6"/>
      <c r="AD223" s="6"/>
      <c r="AE223" s="6"/>
      <c r="AF223" s="6"/>
    </row>
    <row r="224" spans="1:32" ht="157.5" x14ac:dyDescent="0.2">
      <c r="A224" s="72">
        <v>171354</v>
      </c>
      <c r="B224" s="72" t="s">
        <v>19</v>
      </c>
      <c r="C224" s="73">
        <v>3</v>
      </c>
      <c r="D224" s="72" t="s">
        <v>57</v>
      </c>
      <c r="E224" s="72" t="s">
        <v>913</v>
      </c>
      <c r="F224" s="74">
        <v>42823.476692442127</v>
      </c>
      <c r="G224" s="72" t="s">
        <v>346</v>
      </c>
      <c r="H224" s="72" t="s">
        <v>345</v>
      </c>
      <c r="I224" s="72" t="s">
        <v>45</v>
      </c>
      <c r="J224" s="72" t="s">
        <v>977</v>
      </c>
      <c r="K224" s="72" t="s">
        <v>890</v>
      </c>
      <c r="L224" s="72" t="s">
        <v>26</v>
      </c>
      <c r="M224" s="72" t="s">
        <v>890</v>
      </c>
      <c r="N224" s="72" t="s">
        <v>914</v>
      </c>
      <c r="O224" s="74">
        <v>42837.476458333331</v>
      </c>
      <c r="P224" s="72">
        <v>10</v>
      </c>
      <c r="Q224" s="75" t="s">
        <v>22</v>
      </c>
      <c r="R224" s="75" t="s">
        <v>27</v>
      </c>
      <c r="S224" s="75" t="s">
        <v>1228</v>
      </c>
      <c r="T224" s="75" t="s">
        <v>915</v>
      </c>
      <c r="U224" s="76">
        <v>42823.715029317129</v>
      </c>
      <c r="V224" s="75" t="s">
        <v>27</v>
      </c>
      <c r="W224" s="75" t="s">
        <v>22</v>
      </c>
      <c r="X224" s="75" t="s">
        <v>37</v>
      </c>
      <c r="Y224" s="75" t="s">
        <v>29</v>
      </c>
      <c r="Z224" s="75" t="s">
        <v>892</v>
      </c>
      <c r="AA224" s="75" t="s">
        <v>31</v>
      </c>
      <c r="AB224" s="75"/>
      <c r="AC224" s="6"/>
      <c r="AD224" s="6"/>
      <c r="AE224" s="6"/>
      <c r="AF224" s="6"/>
    </row>
    <row r="225" spans="1:32" ht="157.5" x14ac:dyDescent="0.2">
      <c r="A225" s="72">
        <v>171355</v>
      </c>
      <c r="B225" s="72" t="s">
        <v>19</v>
      </c>
      <c r="C225" s="73">
        <v>3</v>
      </c>
      <c r="D225" s="72" t="s">
        <v>57</v>
      </c>
      <c r="E225" s="72" t="s">
        <v>916</v>
      </c>
      <c r="F225" s="74">
        <v>42823.477144594908</v>
      </c>
      <c r="G225" s="72" t="s">
        <v>346</v>
      </c>
      <c r="H225" s="72" t="s">
        <v>345</v>
      </c>
      <c r="I225" s="72" t="s">
        <v>45</v>
      </c>
      <c r="J225" s="72" t="s">
        <v>975</v>
      </c>
      <c r="K225" s="72" t="s">
        <v>890</v>
      </c>
      <c r="L225" s="72" t="s">
        <v>26</v>
      </c>
      <c r="M225" s="72" t="s">
        <v>890</v>
      </c>
      <c r="N225" s="72" t="s">
        <v>917</v>
      </c>
      <c r="O225" s="74">
        <v>42837.476909722223</v>
      </c>
      <c r="P225" s="72">
        <v>10</v>
      </c>
      <c r="Q225" s="75" t="s">
        <v>22</v>
      </c>
      <c r="R225" s="75" t="s">
        <v>27</v>
      </c>
      <c r="S225" s="75" t="s">
        <v>1229</v>
      </c>
      <c r="T225" s="75" t="s">
        <v>918</v>
      </c>
      <c r="U225" s="76">
        <v>42823.705693321761</v>
      </c>
      <c r="V225" s="75" t="s">
        <v>27</v>
      </c>
      <c r="W225" s="75" t="s">
        <v>22</v>
      </c>
      <c r="X225" s="75" t="s">
        <v>37</v>
      </c>
      <c r="Y225" s="75" t="s">
        <v>29</v>
      </c>
      <c r="Z225" s="75" t="s">
        <v>892</v>
      </c>
      <c r="AA225" s="75" t="s">
        <v>31</v>
      </c>
      <c r="AB225" s="75"/>
      <c r="AC225" s="6"/>
      <c r="AD225" s="6"/>
      <c r="AE225" s="6"/>
      <c r="AF225" s="6"/>
    </row>
    <row r="226" spans="1:32" ht="157.5" x14ac:dyDescent="0.2">
      <c r="A226" s="72">
        <v>171356</v>
      </c>
      <c r="B226" s="72" t="s">
        <v>19</v>
      </c>
      <c r="C226" s="73">
        <v>3</v>
      </c>
      <c r="D226" s="72" t="s">
        <v>57</v>
      </c>
      <c r="E226" s="72" t="s">
        <v>919</v>
      </c>
      <c r="F226" s="74">
        <v>42823.477464351847</v>
      </c>
      <c r="G226" s="72" t="s">
        <v>346</v>
      </c>
      <c r="H226" s="72" t="s">
        <v>345</v>
      </c>
      <c r="I226" s="72" t="s">
        <v>45</v>
      </c>
      <c r="J226" s="72" t="s">
        <v>976</v>
      </c>
      <c r="K226" s="72" t="s">
        <v>890</v>
      </c>
      <c r="L226" s="72" t="s">
        <v>26</v>
      </c>
      <c r="M226" s="72" t="s">
        <v>890</v>
      </c>
      <c r="N226" s="72" t="s">
        <v>920</v>
      </c>
      <c r="O226" s="74">
        <v>42837.477233796293</v>
      </c>
      <c r="P226" s="72">
        <v>10</v>
      </c>
      <c r="Q226" s="75" t="s">
        <v>22</v>
      </c>
      <c r="R226" s="75" t="s">
        <v>27</v>
      </c>
      <c r="S226" s="75" t="s">
        <v>1220</v>
      </c>
      <c r="T226" s="75" t="s">
        <v>921</v>
      </c>
      <c r="U226" s="76">
        <v>42823.662749733798</v>
      </c>
      <c r="V226" s="75" t="s">
        <v>27</v>
      </c>
      <c r="W226" s="75" t="s">
        <v>22</v>
      </c>
      <c r="X226" s="75" t="s">
        <v>37</v>
      </c>
      <c r="Y226" s="75" t="s">
        <v>29</v>
      </c>
      <c r="Z226" s="75" t="s">
        <v>892</v>
      </c>
      <c r="AA226" s="75" t="s">
        <v>31</v>
      </c>
      <c r="AB226" s="75"/>
      <c r="AC226" s="6"/>
      <c r="AD226" s="6"/>
      <c r="AE226" s="6"/>
      <c r="AF226" s="6"/>
    </row>
    <row r="227" spans="1:32" ht="135" x14ac:dyDescent="0.2">
      <c r="A227" s="72">
        <v>171387</v>
      </c>
      <c r="B227" s="72" t="s">
        <v>19</v>
      </c>
      <c r="C227" s="73">
        <v>3</v>
      </c>
      <c r="D227" s="72" t="s">
        <v>80</v>
      </c>
      <c r="E227" s="72" t="s">
        <v>922</v>
      </c>
      <c r="F227" s="74">
        <v>42823.594665509256</v>
      </c>
      <c r="G227" s="72" t="s">
        <v>346</v>
      </c>
      <c r="H227" s="72" t="s">
        <v>345</v>
      </c>
      <c r="I227" s="72" t="s">
        <v>45</v>
      </c>
      <c r="J227" s="72" t="s">
        <v>974</v>
      </c>
      <c r="K227" s="72" t="s">
        <v>857</v>
      </c>
      <c r="L227" s="72" t="s">
        <v>26</v>
      </c>
      <c r="M227" s="72" t="s">
        <v>857</v>
      </c>
      <c r="N227" s="72" t="s">
        <v>45</v>
      </c>
      <c r="O227" s="74">
        <v>42837.594421296293</v>
      </c>
      <c r="P227" s="72">
        <v>10</v>
      </c>
      <c r="Q227" s="75" t="s">
        <v>22</v>
      </c>
      <c r="R227" s="75" t="s">
        <v>27</v>
      </c>
      <c r="S227" s="75" t="s">
        <v>1154</v>
      </c>
      <c r="T227" s="75" t="s">
        <v>923</v>
      </c>
      <c r="U227" s="76">
        <v>42823.327256944445</v>
      </c>
      <c r="V227" s="75" t="s">
        <v>451</v>
      </c>
      <c r="W227" s="75" t="s">
        <v>49</v>
      </c>
      <c r="X227" s="75" t="s">
        <v>28</v>
      </c>
      <c r="Y227" s="75" t="s">
        <v>924</v>
      </c>
      <c r="Z227" s="75" t="s">
        <v>51</v>
      </c>
      <c r="AA227" s="75" t="s">
        <v>31</v>
      </c>
      <c r="AB227" s="75"/>
      <c r="AC227" s="6"/>
      <c r="AD227" s="6"/>
      <c r="AE227" s="6"/>
      <c r="AF227" s="6"/>
    </row>
    <row r="228" spans="1:32" ht="78.75" x14ac:dyDescent="0.2">
      <c r="A228" s="72">
        <v>171392</v>
      </c>
      <c r="B228" s="72" t="s">
        <v>19</v>
      </c>
      <c r="C228" s="73">
        <v>3</v>
      </c>
      <c r="D228" s="72" t="s">
        <v>32</v>
      </c>
      <c r="E228" s="72" t="s">
        <v>925</v>
      </c>
      <c r="F228" s="74">
        <v>42823.602064317129</v>
      </c>
      <c r="G228" s="72" t="s">
        <v>346</v>
      </c>
      <c r="H228" s="72" t="s">
        <v>345</v>
      </c>
      <c r="I228" s="72" t="s">
        <v>34</v>
      </c>
      <c r="J228" s="72" t="s">
        <v>973</v>
      </c>
      <c r="K228" s="72" t="s">
        <v>927</v>
      </c>
      <c r="L228" s="72" t="s">
        <v>26</v>
      </c>
      <c r="M228" s="72" t="s">
        <v>927</v>
      </c>
      <c r="N228" s="72" t="s">
        <v>926</v>
      </c>
      <c r="O228" s="74">
        <v>42846.601817129631</v>
      </c>
      <c r="P228" s="72">
        <v>15</v>
      </c>
      <c r="Q228" s="75" t="s">
        <v>22</v>
      </c>
      <c r="R228" s="75" t="s">
        <v>27</v>
      </c>
      <c r="S228" s="75" t="s">
        <v>1210</v>
      </c>
      <c r="T228" s="75"/>
      <c r="U228" s="76">
        <v>42845</v>
      </c>
      <c r="V228" s="75" t="s">
        <v>928</v>
      </c>
      <c r="W228" s="75" t="s">
        <v>143</v>
      </c>
      <c r="X228" s="75" t="s">
        <v>84</v>
      </c>
      <c r="Y228" s="75" t="s">
        <v>29</v>
      </c>
      <c r="Z228" s="75" t="s">
        <v>150</v>
      </c>
      <c r="AA228" s="75" t="s">
        <v>31</v>
      </c>
      <c r="AB228" s="75"/>
      <c r="AC228" s="6"/>
      <c r="AD228" s="6"/>
      <c r="AE228" s="6"/>
      <c r="AF228" s="6"/>
    </row>
    <row r="229" spans="1:32" ht="90" x14ac:dyDescent="0.2">
      <c r="A229" s="72">
        <v>171680</v>
      </c>
      <c r="B229" s="72" t="s">
        <v>19</v>
      </c>
      <c r="C229" s="73">
        <v>3</v>
      </c>
      <c r="D229" s="72" t="s">
        <v>57</v>
      </c>
      <c r="E229" s="72" t="s">
        <v>937</v>
      </c>
      <c r="F229" s="74">
        <v>42824.608005358794</v>
      </c>
      <c r="G229" s="72" t="s">
        <v>346</v>
      </c>
      <c r="H229" s="72" t="s">
        <v>345</v>
      </c>
      <c r="I229" s="72" t="s">
        <v>40</v>
      </c>
      <c r="J229" s="72" t="s">
        <v>971</v>
      </c>
      <c r="K229" s="72" t="s">
        <v>36</v>
      </c>
      <c r="L229" s="72" t="s">
        <v>26</v>
      </c>
      <c r="M229" s="72" t="s">
        <v>36</v>
      </c>
      <c r="N229" s="72" t="s">
        <v>938</v>
      </c>
      <c r="O229" s="74">
        <v>42842.607662037037</v>
      </c>
      <c r="P229" s="72">
        <v>10</v>
      </c>
      <c r="Q229" s="75" t="s">
        <v>22</v>
      </c>
      <c r="R229" s="75" t="s">
        <v>27</v>
      </c>
      <c r="S229" s="75" t="s">
        <v>1257</v>
      </c>
      <c r="T229" s="75"/>
      <c r="U229" s="76">
        <v>42837</v>
      </c>
      <c r="V229" s="75" t="s">
        <v>881</v>
      </c>
      <c r="W229" s="75" t="s">
        <v>89</v>
      </c>
      <c r="X229" s="75" t="s">
        <v>96</v>
      </c>
      <c r="Y229" s="75" t="s">
        <v>50</v>
      </c>
      <c r="Z229" s="75" t="s">
        <v>448</v>
      </c>
      <c r="AA229" s="75" t="s">
        <v>26</v>
      </c>
      <c r="AB229" s="75"/>
      <c r="AC229" s="6"/>
      <c r="AD229" s="6"/>
      <c r="AE229" s="6"/>
      <c r="AF229" s="6"/>
    </row>
    <row r="230" spans="1:32" ht="78.75" x14ac:dyDescent="0.2">
      <c r="A230" s="72">
        <v>171765</v>
      </c>
      <c r="B230" s="72" t="s">
        <v>19</v>
      </c>
      <c r="C230" s="73">
        <v>3</v>
      </c>
      <c r="D230" s="72" t="s">
        <v>32</v>
      </c>
      <c r="E230" s="72" t="s">
        <v>939</v>
      </c>
      <c r="F230" s="74">
        <v>42824.680067013884</v>
      </c>
      <c r="G230" s="72" t="s">
        <v>346</v>
      </c>
      <c r="H230" s="72" t="s">
        <v>345</v>
      </c>
      <c r="I230" s="72" t="s">
        <v>45</v>
      </c>
      <c r="J230" s="72" t="s">
        <v>970</v>
      </c>
      <c r="K230" s="72" t="s">
        <v>941</v>
      </c>
      <c r="L230" s="72" t="s">
        <v>26</v>
      </c>
      <c r="M230" s="72" t="s">
        <v>941</v>
      </c>
      <c r="N230" s="72" t="s">
        <v>940</v>
      </c>
      <c r="O230" s="74">
        <v>42842.679722222223</v>
      </c>
      <c r="P230" s="72">
        <v>10</v>
      </c>
      <c r="Q230" s="75" t="s">
        <v>22</v>
      </c>
      <c r="R230" s="75" t="s">
        <v>27</v>
      </c>
      <c r="S230" s="75" t="s">
        <v>1088</v>
      </c>
      <c r="T230" s="75"/>
      <c r="U230" s="76">
        <v>42835</v>
      </c>
      <c r="V230" s="75" t="s">
        <v>537</v>
      </c>
      <c r="W230" s="75" t="s">
        <v>89</v>
      </c>
      <c r="X230" s="75" t="s">
        <v>96</v>
      </c>
      <c r="Y230" s="75" t="s">
        <v>29</v>
      </c>
      <c r="Z230" s="75" t="s">
        <v>61</v>
      </c>
      <c r="AA230" s="75" t="s">
        <v>31</v>
      </c>
      <c r="AB230" s="75"/>
      <c r="AC230" s="6"/>
      <c r="AD230" s="6"/>
      <c r="AE230" s="6"/>
      <c r="AF230" s="6"/>
    </row>
    <row r="231" spans="1:32" ht="112.5" x14ac:dyDescent="0.2">
      <c r="A231" s="72">
        <v>171873</v>
      </c>
      <c r="B231" s="72" t="s">
        <v>19</v>
      </c>
      <c r="C231" s="73">
        <v>3</v>
      </c>
      <c r="D231" s="72" t="s">
        <v>32</v>
      </c>
      <c r="E231" s="72" t="s">
        <v>942</v>
      </c>
      <c r="F231" s="74">
        <v>42825.402198495365</v>
      </c>
      <c r="G231" s="72" t="s">
        <v>346</v>
      </c>
      <c r="H231" s="72" t="s">
        <v>345</v>
      </c>
      <c r="I231" s="72" t="s">
        <v>34</v>
      </c>
      <c r="J231" s="72" t="s">
        <v>969</v>
      </c>
      <c r="K231" s="72" t="s">
        <v>943</v>
      </c>
      <c r="L231" s="72" t="s">
        <v>26</v>
      </c>
      <c r="M231" s="72" t="s">
        <v>943</v>
      </c>
      <c r="N231" s="72" t="s">
        <v>34</v>
      </c>
      <c r="O231" s="74">
        <v>42850.402199074073</v>
      </c>
      <c r="P231" s="72">
        <v>15</v>
      </c>
      <c r="Q231" s="75" t="s">
        <v>22</v>
      </c>
      <c r="R231" s="75" t="s">
        <v>27</v>
      </c>
      <c r="S231" s="75" t="s">
        <v>1258</v>
      </c>
      <c r="T231" s="75"/>
      <c r="U231" s="76">
        <v>42843</v>
      </c>
      <c r="V231" s="75" t="s">
        <v>639</v>
      </c>
      <c r="W231" s="75" t="s">
        <v>157</v>
      </c>
      <c r="X231" s="75" t="s">
        <v>107</v>
      </c>
      <c r="Y231" s="75" t="s">
        <v>29</v>
      </c>
      <c r="Z231" s="75" t="s">
        <v>138</v>
      </c>
      <c r="AA231" s="75" t="s">
        <v>31</v>
      </c>
      <c r="AB231" s="75"/>
      <c r="AC231" s="6"/>
      <c r="AD231" s="6"/>
      <c r="AE231" s="6"/>
      <c r="AF231" s="6"/>
    </row>
    <row r="232" spans="1:32" ht="78.75" x14ac:dyDescent="0.2">
      <c r="A232" s="72">
        <v>171911</v>
      </c>
      <c r="B232" s="72" t="s">
        <v>19</v>
      </c>
      <c r="C232" s="73">
        <v>3</v>
      </c>
      <c r="D232" s="72" t="s">
        <v>57</v>
      </c>
      <c r="E232" s="72" t="s">
        <v>944</v>
      </c>
      <c r="F232" s="74">
        <v>42825.445468865742</v>
      </c>
      <c r="G232" s="72" t="s">
        <v>346</v>
      </c>
      <c r="H232" s="72" t="s">
        <v>345</v>
      </c>
      <c r="I232" s="72" t="s">
        <v>45</v>
      </c>
      <c r="J232" s="72" t="s">
        <v>967</v>
      </c>
      <c r="K232" s="72" t="s">
        <v>946</v>
      </c>
      <c r="L232" s="72" t="s">
        <v>26</v>
      </c>
      <c r="M232" s="72" t="s">
        <v>946</v>
      </c>
      <c r="N232" s="72" t="s">
        <v>945</v>
      </c>
      <c r="O232" s="74">
        <v>42843.445462962962</v>
      </c>
      <c r="P232" s="72">
        <v>10</v>
      </c>
      <c r="Q232" s="75" t="s">
        <v>22</v>
      </c>
      <c r="R232" s="75" t="s">
        <v>27</v>
      </c>
      <c r="S232" s="75" t="s">
        <v>1155</v>
      </c>
      <c r="T232" s="75" t="s">
        <v>947</v>
      </c>
      <c r="U232" s="76">
        <v>42831.368263460645</v>
      </c>
      <c r="V232" s="75" t="s">
        <v>27</v>
      </c>
      <c r="W232" s="75" t="s">
        <v>22</v>
      </c>
      <c r="X232" s="75" t="s">
        <v>67</v>
      </c>
      <c r="Y232" s="75" t="s">
        <v>29</v>
      </c>
      <c r="Z232" s="75" t="s">
        <v>245</v>
      </c>
      <c r="AA232" s="75" t="s">
        <v>31</v>
      </c>
      <c r="AB232" s="75"/>
      <c r="AC232" s="6"/>
      <c r="AD232" s="6"/>
      <c r="AE232" s="6"/>
      <c r="AF232" s="6"/>
    </row>
    <row r="233" spans="1:32" ht="112.5" x14ac:dyDescent="0.2">
      <c r="A233" s="72">
        <v>171914</v>
      </c>
      <c r="B233" s="72" t="s">
        <v>19</v>
      </c>
      <c r="C233" s="73">
        <v>3</v>
      </c>
      <c r="D233" s="72" t="s">
        <v>80</v>
      </c>
      <c r="E233" s="72" t="s">
        <v>948</v>
      </c>
      <c r="F233" s="74">
        <v>42825.447572604164</v>
      </c>
      <c r="G233" s="72" t="s">
        <v>346</v>
      </c>
      <c r="H233" s="72" t="s">
        <v>345</v>
      </c>
      <c r="I233" s="72" t="s">
        <v>45</v>
      </c>
      <c r="J233" s="72" t="s">
        <v>968</v>
      </c>
      <c r="K233" s="72" t="s">
        <v>936</v>
      </c>
      <c r="L233" s="72" t="s">
        <v>26</v>
      </c>
      <c r="M233" s="72" t="s">
        <v>936</v>
      </c>
      <c r="N233" s="72" t="s">
        <v>949</v>
      </c>
      <c r="O233" s="74">
        <v>42843.447569444441</v>
      </c>
      <c r="P233" s="72">
        <v>10</v>
      </c>
      <c r="Q233" s="75" t="s">
        <v>22</v>
      </c>
      <c r="R233" s="75" t="s">
        <v>27</v>
      </c>
      <c r="S233" s="75" t="s">
        <v>1259</v>
      </c>
      <c r="T233" s="75"/>
      <c r="U233" s="76">
        <v>42831</v>
      </c>
      <c r="V233" s="75" t="s">
        <v>93</v>
      </c>
      <c r="W233" s="75" t="s">
        <v>89</v>
      </c>
      <c r="X233" s="75" t="s">
        <v>107</v>
      </c>
      <c r="Y233" s="75" t="s">
        <v>29</v>
      </c>
      <c r="Z233" s="75" t="s">
        <v>588</v>
      </c>
      <c r="AA233" s="75" t="s">
        <v>31</v>
      </c>
      <c r="AB233" s="75"/>
      <c r="AC233" s="6"/>
      <c r="AD233" s="6"/>
      <c r="AE233" s="6"/>
      <c r="AF233" s="6"/>
    </row>
    <row r="234" spans="1:32" ht="180" x14ac:dyDescent="0.2">
      <c r="A234" s="72">
        <v>171990</v>
      </c>
      <c r="B234" s="72" t="s">
        <v>19</v>
      </c>
      <c r="C234" s="73">
        <v>3</v>
      </c>
      <c r="D234" s="72" t="s">
        <v>32</v>
      </c>
      <c r="E234" s="72" t="s">
        <v>950</v>
      </c>
      <c r="F234" s="74">
        <v>42825.501704050926</v>
      </c>
      <c r="G234" s="72" t="s">
        <v>346</v>
      </c>
      <c r="H234" s="72" t="s">
        <v>345</v>
      </c>
      <c r="I234" s="72" t="s">
        <v>34</v>
      </c>
      <c r="J234" s="72" t="s">
        <v>966</v>
      </c>
      <c r="K234" s="72" t="s">
        <v>952</v>
      </c>
      <c r="L234" s="72" t="s">
        <v>26</v>
      </c>
      <c r="M234" s="72" t="s">
        <v>952</v>
      </c>
      <c r="N234" s="72" t="s">
        <v>951</v>
      </c>
      <c r="O234" s="74">
        <v>42850.501701388886</v>
      </c>
      <c r="P234" s="72">
        <v>15</v>
      </c>
      <c r="Q234" s="75" t="s">
        <v>22</v>
      </c>
      <c r="R234" s="75" t="s">
        <v>27</v>
      </c>
      <c r="S234" s="75" t="s">
        <v>1252</v>
      </c>
      <c r="T234" s="75"/>
      <c r="U234" s="76">
        <v>42859</v>
      </c>
      <c r="V234" s="75" t="s">
        <v>65</v>
      </c>
      <c r="W234" s="75" t="s">
        <v>66</v>
      </c>
      <c r="X234" s="75" t="s">
        <v>107</v>
      </c>
      <c r="Y234" s="75" t="s">
        <v>533</v>
      </c>
      <c r="Z234" s="75" t="s">
        <v>145</v>
      </c>
      <c r="AA234" s="75" t="s">
        <v>26</v>
      </c>
      <c r="AB234" s="75"/>
      <c r="AC234" s="6"/>
      <c r="AD234" s="6"/>
      <c r="AE234" s="6"/>
      <c r="AF234" s="6"/>
    </row>
    <row r="235" spans="1:32" ht="78.75" x14ac:dyDescent="0.2">
      <c r="A235" s="72">
        <v>172019</v>
      </c>
      <c r="B235" s="72" t="s">
        <v>19</v>
      </c>
      <c r="C235" s="73">
        <v>3</v>
      </c>
      <c r="D235" s="72" t="s">
        <v>32</v>
      </c>
      <c r="E235" s="72" t="s">
        <v>953</v>
      </c>
      <c r="F235" s="74">
        <v>42825.515465659722</v>
      </c>
      <c r="G235" s="72" t="s">
        <v>346</v>
      </c>
      <c r="H235" s="72" t="s">
        <v>345</v>
      </c>
      <c r="I235" s="72" t="s">
        <v>34</v>
      </c>
      <c r="J235" s="72" t="s">
        <v>965</v>
      </c>
      <c r="K235" s="72" t="s">
        <v>665</v>
      </c>
      <c r="L235" s="72" t="s">
        <v>26</v>
      </c>
      <c r="M235" s="72" t="s">
        <v>665</v>
      </c>
      <c r="N235" s="72" t="s">
        <v>954</v>
      </c>
      <c r="O235" s="74">
        <v>42850.515462962961</v>
      </c>
      <c r="P235" s="72">
        <v>15</v>
      </c>
      <c r="Q235" s="75" t="s">
        <v>22</v>
      </c>
      <c r="R235" s="75" t="s">
        <v>27</v>
      </c>
      <c r="S235" s="75" t="s">
        <v>1088</v>
      </c>
      <c r="T235" s="75"/>
      <c r="U235" s="76">
        <v>42835</v>
      </c>
      <c r="V235" s="75" t="s">
        <v>27</v>
      </c>
      <c r="W235" s="75" t="s">
        <v>22</v>
      </c>
      <c r="X235" s="75" t="s">
        <v>107</v>
      </c>
      <c r="Y235" s="75" t="s">
        <v>29</v>
      </c>
      <c r="Z235" s="75"/>
      <c r="AA235" s="75"/>
      <c r="AB235" s="75"/>
      <c r="AC235" s="6"/>
      <c r="AD235" s="6"/>
      <c r="AE235" s="6"/>
      <c r="AF235" s="6"/>
    </row>
    <row r="236" spans="1:32" ht="90" x14ac:dyDescent="0.2">
      <c r="A236" s="72">
        <v>172072</v>
      </c>
      <c r="B236" s="72" t="s">
        <v>19</v>
      </c>
      <c r="C236" s="73">
        <v>3</v>
      </c>
      <c r="D236" s="72" t="s">
        <v>57</v>
      </c>
      <c r="E236" s="72" t="s">
        <v>955</v>
      </c>
      <c r="F236" s="74">
        <v>42825.603409224532</v>
      </c>
      <c r="G236" s="72" t="s">
        <v>346</v>
      </c>
      <c r="H236" s="72" t="s">
        <v>345</v>
      </c>
      <c r="I236" s="72" t="s">
        <v>34</v>
      </c>
      <c r="J236" s="72" t="s">
        <v>964</v>
      </c>
      <c r="K236" s="72" t="s">
        <v>545</v>
      </c>
      <c r="L236" s="72" t="s">
        <v>26</v>
      </c>
      <c r="M236" s="72" t="s">
        <v>545</v>
      </c>
      <c r="N236" s="72" t="s">
        <v>956</v>
      </c>
      <c r="O236" s="74">
        <v>42850.603402777779</v>
      </c>
      <c r="P236" s="72">
        <v>15</v>
      </c>
      <c r="Q236" s="75" t="s">
        <v>22</v>
      </c>
      <c r="R236" s="75" t="s">
        <v>27</v>
      </c>
      <c r="S236" s="75" t="s">
        <v>1155</v>
      </c>
      <c r="T236" s="75" t="s">
        <v>957</v>
      </c>
      <c r="U236" s="76">
        <v>42831.364939270832</v>
      </c>
      <c r="V236" s="75" t="s">
        <v>27</v>
      </c>
      <c r="W236" s="75" t="s">
        <v>22</v>
      </c>
      <c r="X236" s="75" t="s">
        <v>67</v>
      </c>
      <c r="Y236" s="75" t="s">
        <v>29</v>
      </c>
      <c r="Z236" s="75" t="s">
        <v>245</v>
      </c>
      <c r="AA236" s="75" t="s">
        <v>31</v>
      </c>
      <c r="AB236" s="75"/>
      <c r="AC236" s="6"/>
      <c r="AD236" s="6"/>
      <c r="AE236" s="6"/>
      <c r="AF236" s="6"/>
    </row>
    <row r="237" spans="1:32" ht="67.5" x14ac:dyDescent="0.2">
      <c r="A237" s="72">
        <v>172091</v>
      </c>
      <c r="B237" s="72" t="s">
        <v>19</v>
      </c>
      <c r="C237" s="73">
        <v>3</v>
      </c>
      <c r="D237" s="72" t="s">
        <v>57</v>
      </c>
      <c r="E237" s="72" t="s">
        <v>958</v>
      </c>
      <c r="F237" s="74">
        <v>42825.630943553238</v>
      </c>
      <c r="G237" s="72" t="s">
        <v>346</v>
      </c>
      <c r="H237" s="72" t="s">
        <v>345</v>
      </c>
      <c r="I237" s="72" t="s">
        <v>34</v>
      </c>
      <c r="J237" s="72" t="s">
        <v>959</v>
      </c>
      <c r="K237" s="72" t="s">
        <v>960</v>
      </c>
      <c r="L237" s="72" t="s">
        <v>26</v>
      </c>
      <c r="M237" s="72" t="s">
        <v>960</v>
      </c>
      <c r="N237" s="72" t="s">
        <v>959</v>
      </c>
      <c r="O237" s="74">
        <v>42850.630937499998</v>
      </c>
      <c r="P237" s="72">
        <v>15</v>
      </c>
      <c r="Q237" s="75" t="s">
        <v>22</v>
      </c>
      <c r="R237" s="75" t="s">
        <v>27</v>
      </c>
      <c r="S237" s="75" t="s">
        <v>1298</v>
      </c>
      <c r="T237" s="75"/>
      <c r="U237" s="76">
        <v>42825</v>
      </c>
      <c r="V237" s="75" t="s">
        <v>811</v>
      </c>
      <c r="W237" s="75" t="s">
        <v>143</v>
      </c>
      <c r="X237" s="75" t="s">
        <v>107</v>
      </c>
      <c r="Y237" s="75" t="s">
        <v>29</v>
      </c>
      <c r="Z237" s="75" t="s">
        <v>145</v>
      </c>
      <c r="AA237" s="75" t="s">
        <v>31</v>
      </c>
      <c r="AB237" s="75"/>
      <c r="AC237" s="6"/>
      <c r="AD237" s="6"/>
      <c r="AE237" s="6"/>
      <c r="AF237" s="6"/>
    </row>
    <row r="238" spans="1:32" ht="67.5" x14ac:dyDescent="0.2">
      <c r="A238" s="72">
        <v>172198</v>
      </c>
      <c r="B238" s="72" t="s">
        <v>19</v>
      </c>
      <c r="C238" s="73">
        <v>3</v>
      </c>
      <c r="D238" s="72" t="s">
        <v>80</v>
      </c>
      <c r="E238" s="72" t="s">
        <v>961</v>
      </c>
      <c r="F238" s="74">
        <v>42825.701833645835</v>
      </c>
      <c r="G238" s="72" t="s">
        <v>346</v>
      </c>
      <c r="H238" s="72" t="s">
        <v>345</v>
      </c>
      <c r="I238" s="72" t="s">
        <v>45</v>
      </c>
      <c r="J238" s="72" t="s">
        <v>1070</v>
      </c>
      <c r="K238" s="72" t="s">
        <v>962</v>
      </c>
      <c r="L238" s="72" t="s">
        <v>26</v>
      </c>
      <c r="M238" s="72" t="s">
        <v>962</v>
      </c>
      <c r="N238" s="72" t="s">
        <v>830</v>
      </c>
      <c r="O238" s="74">
        <v>42843.701828703699</v>
      </c>
      <c r="P238" s="72">
        <v>10</v>
      </c>
      <c r="Q238" s="75" t="s">
        <v>22</v>
      </c>
      <c r="R238" s="75" t="s">
        <v>27</v>
      </c>
      <c r="S238" s="75" t="s">
        <v>1156</v>
      </c>
      <c r="T238" s="75" t="s">
        <v>963</v>
      </c>
      <c r="U238" s="76">
        <v>42829.461856481481</v>
      </c>
      <c r="V238" s="75" t="s">
        <v>27</v>
      </c>
      <c r="W238" s="75" t="s">
        <v>22</v>
      </c>
      <c r="X238" s="75" t="s">
        <v>111</v>
      </c>
      <c r="Y238" s="75" t="s">
        <v>29</v>
      </c>
      <c r="Z238" s="75"/>
      <c r="AA238" s="75"/>
      <c r="AB238" s="75"/>
      <c r="AC238" s="6"/>
      <c r="AD238" s="6"/>
      <c r="AE238" s="6"/>
      <c r="AF238" s="6"/>
    </row>
    <row r="239" spans="1:32" ht="168.75" x14ac:dyDescent="0.2">
      <c r="A239" s="72">
        <v>172212</v>
      </c>
      <c r="B239" s="72" t="s">
        <v>19</v>
      </c>
      <c r="C239" s="73" t="s">
        <v>1300</v>
      </c>
      <c r="D239" s="72" t="s">
        <v>80</v>
      </c>
      <c r="E239" s="72" t="s">
        <v>1301</v>
      </c>
      <c r="F239" s="74">
        <v>42826.486221874999</v>
      </c>
      <c r="G239" s="72" t="s">
        <v>21</v>
      </c>
      <c r="H239" s="72" t="s">
        <v>22</v>
      </c>
      <c r="I239" s="72" t="s">
        <v>45</v>
      </c>
      <c r="J239" s="72" t="s">
        <v>1302</v>
      </c>
      <c r="K239" s="75" t="s">
        <v>25</v>
      </c>
      <c r="L239" s="72" t="s">
        <v>26</v>
      </c>
      <c r="M239" s="72" t="s">
        <v>25</v>
      </c>
      <c r="N239" s="72" t="s">
        <v>1303</v>
      </c>
      <c r="O239" s="74">
        <v>42843.486203703702</v>
      </c>
      <c r="P239" s="72">
        <v>10</v>
      </c>
      <c r="Q239" s="75" t="s">
        <v>22</v>
      </c>
      <c r="R239" s="75" t="s">
        <v>27</v>
      </c>
      <c r="S239" s="75">
        <v>173072</v>
      </c>
      <c r="T239" s="75" t="s">
        <v>1304</v>
      </c>
      <c r="U239" s="76">
        <v>42830.465378587964</v>
      </c>
      <c r="V239" s="75" t="s">
        <v>27</v>
      </c>
      <c r="W239" s="75" t="s">
        <v>22</v>
      </c>
      <c r="X239" s="75" t="s">
        <v>111</v>
      </c>
      <c r="Y239" s="75" t="s">
        <v>29</v>
      </c>
      <c r="Z239" s="75" t="s">
        <v>563</v>
      </c>
      <c r="AA239" s="75" t="s">
        <v>31</v>
      </c>
      <c r="AB239" s="75"/>
      <c r="AC239" s="8"/>
      <c r="AD239" s="6"/>
      <c r="AE239" s="6"/>
      <c r="AF239" s="6"/>
    </row>
    <row r="240" spans="1:32" ht="123.75" x14ac:dyDescent="0.2">
      <c r="A240" s="72">
        <v>172345</v>
      </c>
      <c r="B240" s="72" t="s">
        <v>19</v>
      </c>
      <c r="C240" s="73" t="s">
        <v>1300</v>
      </c>
      <c r="D240" s="72" t="s">
        <v>80</v>
      </c>
      <c r="E240" s="72" t="s">
        <v>1305</v>
      </c>
      <c r="F240" s="74">
        <v>42828.459290277773</v>
      </c>
      <c r="G240" s="72" t="s">
        <v>21</v>
      </c>
      <c r="H240" s="72" t="s">
        <v>22</v>
      </c>
      <c r="I240" s="72" t="s">
        <v>34</v>
      </c>
      <c r="J240" s="72" t="s">
        <v>1306</v>
      </c>
      <c r="K240" s="75" t="s">
        <v>1307</v>
      </c>
      <c r="L240" s="72" t="s">
        <v>26</v>
      </c>
      <c r="M240" s="72" t="s">
        <v>1307</v>
      </c>
      <c r="N240" s="72" t="s">
        <v>1306</v>
      </c>
      <c r="O240" s="74">
        <v>42851.459282407406</v>
      </c>
      <c r="P240" s="72">
        <v>15</v>
      </c>
      <c r="Q240" s="75" t="s">
        <v>22</v>
      </c>
      <c r="R240" s="75" t="s">
        <v>27</v>
      </c>
      <c r="S240" s="75" t="s">
        <v>1308</v>
      </c>
      <c r="T240" s="75" t="s">
        <v>1309</v>
      </c>
      <c r="U240" s="76">
        <v>42879.314950115739</v>
      </c>
      <c r="V240" s="75" t="s">
        <v>451</v>
      </c>
      <c r="W240" s="75" t="s">
        <v>49</v>
      </c>
      <c r="X240" s="75" t="s">
        <v>1310</v>
      </c>
      <c r="Y240" s="75" t="s">
        <v>29</v>
      </c>
      <c r="Z240" s="75" t="s">
        <v>51</v>
      </c>
      <c r="AA240" s="75" t="s">
        <v>31</v>
      </c>
      <c r="AB240" s="75"/>
      <c r="AC240" s="6"/>
      <c r="AD240" s="6"/>
      <c r="AE240" s="6"/>
      <c r="AF240" s="6"/>
    </row>
    <row r="241" spans="1:32" ht="101.25" x14ac:dyDescent="0.2">
      <c r="A241" s="72">
        <v>172346</v>
      </c>
      <c r="B241" s="72" t="s">
        <v>19</v>
      </c>
      <c r="C241" s="73" t="s">
        <v>1300</v>
      </c>
      <c r="D241" s="72" t="s">
        <v>32</v>
      </c>
      <c r="E241" s="72" t="s">
        <v>1311</v>
      </c>
      <c r="F241" s="74">
        <v>42828.46130200231</v>
      </c>
      <c r="G241" s="72" t="s">
        <v>21</v>
      </c>
      <c r="H241" s="72" t="s">
        <v>22</v>
      </c>
      <c r="I241" s="72" t="s">
        <v>254</v>
      </c>
      <c r="J241" s="72" t="s">
        <v>1312</v>
      </c>
      <c r="K241" s="75" t="s">
        <v>1313</v>
      </c>
      <c r="L241" s="72" t="s">
        <v>26</v>
      </c>
      <c r="M241" s="72" t="s">
        <v>1313</v>
      </c>
      <c r="N241" s="72" t="s">
        <v>1312</v>
      </c>
      <c r="O241" s="74">
        <v>42844.461296296293</v>
      </c>
      <c r="P241" s="72">
        <v>30</v>
      </c>
      <c r="Q241" s="75" t="s">
        <v>22</v>
      </c>
      <c r="R241" s="75" t="s">
        <v>27</v>
      </c>
      <c r="S241" s="75" t="s">
        <v>1314</v>
      </c>
      <c r="T241" s="75" t="s">
        <v>1315</v>
      </c>
      <c r="U241" s="76">
        <v>42853.512519594908</v>
      </c>
      <c r="V241" s="75" t="s">
        <v>27</v>
      </c>
      <c r="W241" s="75" t="s">
        <v>22</v>
      </c>
      <c r="X241" s="75" t="s">
        <v>1316</v>
      </c>
      <c r="Y241" s="75" t="s">
        <v>29</v>
      </c>
      <c r="Z241" s="75" t="s">
        <v>138</v>
      </c>
      <c r="AA241" s="75" t="s">
        <v>26</v>
      </c>
      <c r="AB241" s="75"/>
      <c r="AC241" s="6"/>
      <c r="AD241" s="6"/>
      <c r="AE241" s="6"/>
      <c r="AF241" s="6"/>
    </row>
    <row r="242" spans="1:32" ht="90" x14ac:dyDescent="0.2">
      <c r="A242" s="72">
        <v>172353</v>
      </c>
      <c r="B242" s="72" t="s">
        <v>19</v>
      </c>
      <c r="C242" s="73" t="s">
        <v>1300</v>
      </c>
      <c r="D242" s="72" t="s">
        <v>32</v>
      </c>
      <c r="E242" s="72" t="s">
        <v>1317</v>
      </c>
      <c r="F242" s="74">
        <v>42828.470693518517</v>
      </c>
      <c r="G242" s="72" t="s">
        <v>21</v>
      </c>
      <c r="H242" s="72" t="s">
        <v>22</v>
      </c>
      <c r="I242" s="72" t="s">
        <v>34</v>
      </c>
      <c r="J242" s="72" t="s">
        <v>1318</v>
      </c>
      <c r="K242" s="75" t="s">
        <v>433</v>
      </c>
      <c r="L242" s="72" t="s">
        <v>26</v>
      </c>
      <c r="M242" s="72" t="s">
        <v>433</v>
      </c>
      <c r="N242" s="72" t="s">
        <v>1318</v>
      </c>
      <c r="O242" s="74">
        <v>42844.470682870371</v>
      </c>
      <c r="P242" s="72">
        <v>15</v>
      </c>
      <c r="Q242" s="75" t="s">
        <v>22</v>
      </c>
      <c r="R242" s="75" t="s">
        <v>27</v>
      </c>
      <c r="S242" s="75" t="s">
        <v>1319</v>
      </c>
      <c r="T242" s="75" t="s">
        <v>1320</v>
      </c>
      <c r="U242" s="76">
        <v>42849.622456516205</v>
      </c>
      <c r="V242" s="75" t="s">
        <v>27</v>
      </c>
      <c r="W242" s="75" t="s">
        <v>22</v>
      </c>
      <c r="X242" s="75" t="s">
        <v>616</v>
      </c>
      <c r="Y242" s="75" t="s">
        <v>29</v>
      </c>
      <c r="Z242" s="75" t="s">
        <v>257</v>
      </c>
      <c r="AA242" s="75" t="s">
        <v>31</v>
      </c>
      <c r="AB242" s="75"/>
      <c r="AC242" s="6"/>
      <c r="AD242" s="6"/>
      <c r="AE242" s="6"/>
      <c r="AF242" s="6"/>
    </row>
    <row r="243" spans="1:32" ht="157.5" x14ac:dyDescent="0.2">
      <c r="A243" s="72">
        <v>172391</v>
      </c>
      <c r="B243" s="72" t="s">
        <v>19</v>
      </c>
      <c r="C243" s="73" t="s">
        <v>1300</v>
      </c>
      <c r="D243" s="72" t="s">
        <v>32</v>
      </c>
      <c r="E243" s="72" t="s">
        <v>1321</v>
      </c>
      <c r="F243" s="74">
        <v>42828.509437731482</v>
      </c>
      <c r="G243" s="72" t="s">
        <v>21</v>
      </c>
      <c r="H243" s="72" t="s">
        <v>22</v>
      </c>
      <c r="I243" s="72" t="s">
        <v>40</v>
      </c>
      <c r="J243" s="72" t="s">
        <v>1322</v>
      </c>
      <c r="K243" s="75" t="s">
        <v>741</v>
      </c>
      <c r="L243" s="72" t="s">
        <v>26</v>
      </c>
      <c r="M243" s="72" t="s">
        <v>741</v>
      </c>
      <c r="N243" s="72" t="s">
        <v>1322</v>
      </c>
      <c r="O243" s="74">
        <v>42844.509432870371</v>
      </c>
      <c r="P243" s="72">
        <v>10</v>
      </c>
      <c r="Q243" s="75" t="s">
        <v>22</v>
      </c>
      <c r="R243" s="75" t="s">
        <v>27</v>
      </c>
      <c r="S243" s="75">
        <v>174185</v>
      </c>
      <c r="T243" s="75" t="s">
        <v>1323</v>
      </c>
      <c r="U243" s="76">
        <v>42835.549351851849</v>
      </c>
      <c r="V243" s="75" t="s">
        <v>27</v>
      </c>
      <c r="W243" s="75" t="s">
        <v>22</v>
      </c>
      <c r="X243" s="75" t="s">
        <v>686</v>
      </c>
      <c r="Y243" s="75" t="s">
        <v>29</v>
      </c>
      <c r="Z243" s="75" t="s">
        <v>51</v>
      </c>
      <c r="AA243" s="75" t="s">
        <v>31</v>
      </c>
      <c r="AB243" s="75"/>
      <c r="AC243" s="6"/>
      <c r="AD243" s="6"/>
      <c r="AE243" s="6"/>
      <c r="AF243" s="6"/>
    </row>
    <row r="244" spans="1:32" ht="90" x14ac:dyDescent="0.2">
      <c r="A244" s="72">
        <v>172500</v>
      </c>
      <c r="B244" s="72" t="s">
        <v>19</v>
      </c>
      <c r="C244" s="73" t="s">
        <v>1300</v>
      </c>
      <c r="D244" s="72" t="s">
        <v>57</v>
      </c>
      <c r="E244" s="72" t="s">
        <v>1324</v>
      </c>
      <c r="F244" s="74">
        <v>42828.655735960645</v>
      </c>
      <c r="G244" s="72" t="s">
        <v>21</v>
      </c>
      <c r="H244" s="72" t="s">
        <v>22</v>
      </c>
      <c r="I244" s="72" t="s">
        <v>34</v>
      </c>
      <c r="J244" s="72" t="s">
        <v>956</v>
      </c>
      <c r="K244" s="75" t="s">
        <v>545</v>
      </c>
      <c r="L244" s="72" t="s">
        <v>26</v>
      </c>
      <c r="M244" s="72" t="s">
        <v>545</v>
      </c>
      <c r="N244" s="72" t="s">
        <v>956</v>
      </c>
      <c r="O244" s="74">
        <v>42851.655729166661</v>
      </c>
      <c r="P244" s="72">
        <v>15</v>
      </c>
      <c r="Q244" s="75" t="s">
        <v>22</v>
      </c>
      <c r="R244" s="75" t="s">
        <v>27</v>
      </c>
      <c r="S244" s="75">
        <v>174436</v>
      </c>
      <c r="T244" s="75" t="s">
        <v>1325</v>
      </c>
      <c r="U244" s="76">
        <v>42835.550451388888</v>
      </c>
      <c r="V244" s="75" t="s">
        <v>27</v>
      </c>
      <c r="W244" s="75" t="s">
        <v>22</v>
      </c>
      <c r="X244" s="75" t="s">
        <v>686</v>
      </c>
      <c r="Y244" s="75" t="s">
        <v>29</v>
      </c>
      <c r="Z244" s="75" t="s">
        <v>51</v>
      </c>
      <c r="AA244" s="75" t="s">
        <v>31</v>
      </c>
      <c r="AB244" s="75"/>
      <c r="AC244" s="6"/>
      <c r="AD244" s="6"/>
      <c r="AE244" s="6"/>
      <c r="AF244" s="6"/>
    </row>
    <row r="245" spans="1:32" ht="67.5" x14ac:dyDescent="0.2">
      <c r="A245" s="72">
        <v>172546</v>
      </c>
      <c r="B245" s="72" t="s">
        <v>19</v>
      </c>
      <c r="C245" s="73" t="s">
        <v>1300</v>
      </c>
      <c r="D245" s="72" t="s">
        <v>80</v>
      </c>
      <c r="E245" s="72" t="s">
        <v>1326</v>
      </c>
      <c r="F245" s="74">
        <v>42828.692801041667</v>
      </c>
      <c r="G245" s="72" t="s">
        <v>21</v>
      </c>
      <c r="H245" s="72" t="s">
        <v>22</v>
      </c>
      <c r="I245" s="72" t="s">
        <v>45</v>
      </c>
      <c r="J245" s="72" t="s">
        <v>1327</v>
      </c>
      <c r="K245" s="75" t="s">
        <v>1328</v>
      </c>
      <c r="L245" s="72" t="s">
        <v>26</v>
      </c>
      <c r="M245" s="72" t="s">
        <v>1328</v>
      </c>
      <c r="N245" s="72" t="s">
        <v>1327</v>
      </c>
      <c r="O245" s="74">
        <v>42844.692789351851</v>
      </c>
      <c r="P245" s="72">
        <v>10</v>
      </c>
      <c r="Q245" s="75" t="s">
        <v>22</v>
      </c>
      <c r="R245" s="75" t="s">
        <v>27</v>
      </c>
      <c r="S245" s="75">
        <v>172696</v>
      </c>
      <c r="T245" s="75" t="s">
        <v>1329</v>
      </c>
      <c r="U245" s="76">
        <v>42829.490999733796</v>
      </c>
      <c r="V245" s="75" t="s">
        <v>27</v>
      </c>
      <c r="W245" s="75" t="s">
        <v>22</v>
      </c>
      <c r="X245" s="75" t="s">
        <v>28</v>
      </c>
      <c r="Y245" s="75" t="s">
        <v>29</v>
      </c>
      <c r="Z245" s="75" t="s">
        <v>887</v>
      </c>
      <c r="AA245" s="75" t="s">
        <v>31</v>
      </c>
      <c r="AB245" s="75" t="s">
        <v>1330</v>
      </c>
      <c r="AC245" s="6"/>
      <c r="AD245" s="6"/>
      <c r="AE245" s="6"/>
      <c r="AF245" s="6"/>
    </row>
    <row r="246" spans="1:32" ht="123.75" x14ac:dyDescent="0.2">
      <c r="A246" s="72">
        <v>172584</v>
      </c>
      <c r="B246" s="72" t="s">
        <v>19</v>
      </c>
      <c r="C246" s="73" t="s">
        <v>1300</v>
      </c>
      <c r="D246" s="72" t="s">
        <v>32</v>
      </c>
      <c r="E246" s="72" t="s">
        <v>1331</v>
      </c>
      <c r="F246" s="74">
        <v>42829.354112881942</v>
      </c>
      <c r="G246" s="72" t="s">
        <v>21</v>
      </c>
      <c r="H246" s="72" t="s">
        <v>22</v>
      </c>
      <c r="I246" s="72" t="s">
        <v>45</v>
      </c>
      <c r="J246" s="72" t="s">
        <v>1332</v>
      </c>
      <c r="K246" s="75" t="s">
        <v>1333</v>
      </c>
      <c r="L246" s="72" t="s">
        <v>26</v>
      </c>
      <c r="M246" s="72" t="s">
        <v>1333</v>
      </c>
      <c r="N246" s="72" t="s">
        <v>1332</v>
      </c>
      <c r="O246" s="74">
        <v>42845.354108796295</v>
      </c>
      <c r="P246" s="72">
        <v>10</v>
      </c>
      <c r="Q246" s="75" t="s">
        <v>22</v>
      </c>
      <c r="R246" s="75" t="s">
        <v>27</v>
      </c>
      <c r="S246" s="75" t="s">
        <v>1334</v>
      </c>
      <c r="T246" s="75" t="s">
        <v>1335</v>
      </c>
      <c r="U246" s="76">
        <v>42865.389884259261</v>
      </c>
      <c r="V246" s="75" t="s">
        <v>27</v>
      </c>
      <c r="W246" s="75" t="s">
        <v>22</v>
      </c>
      <c r="X246" s="75" t="s">
        <v>1336</v>
      </c>
      <c r="Y246" s="75" t="s">
        <v>447</v>
      </c>
      <c r="Z246" s="75" t="s">
        <v>131</v>
      </c>
      <c r="AA246" s="75" t="s">
        <v>26</v>
      </c>
      <c r="AB246" s="75"/>
      <c r="AC246" s="6"/>
      <c r="AD246" s="6"/>
      <c r="AE246" s="6"/>
      <c r="AF246" s="6"/>
    </row>
    <row r="247" spans="1:32" ht="67.5" x14ac:dyDescent="0.2">
      <c r="A247" s="72">
        <v>172897</v>
      </c>
      <c r="B247" s="72" t="s">
        <v>19</v>
      </c>
      <c r="C247" s="73" t="s">
        <v>1300</v>
      </c>
      <c r="D247" s="72" t="s">
        <v>32</v>
      </c>
      <c r="E247" s="72" t="s">
        <v>1337</v>
      </c>
      <c r="F247" s="74">
        <v>42829.679254016199</v>
      </c>
      <c r="G247" s="72" t="s">
        <v>21</v>
      </c>
      <c r="H247" s="72" t="s">
        <v>22</v>
      </c>
      <c r="I247" s="72" t="s">
        <v>40</v>
      </c>
      <c r="J247" s="72" t="s">
        <v>1338</v>
      </c>
      <c r="K247" s="75" t="s">
        <v>1339</v>
      </c>
      <c r="L247" s="72" t="s">
        <v>26</v>
      </c>
      <c r="M247" s="72" t="s">
        <v>1339</v>
      </c>
      <c r="N247" s="72" t="s">
        <v>1338</v>
      </c>
      <c r="O247" s="74">
        <v>42845.679236111107</v>
      </c>
      <c r="P247" s="72">
        <v>10</v>
      </c>
      <c r="Q247" s="75" t="s">
        <v>22</v>
      </c>
      <c r="R247" s="75" t="s">
        <v>27</v>
      </c>
      <c r="S247" s="75">
        <v>174668</v>
      </c>
      <c r="T247" s="75" t="s">
        <v>1340</v>
      </c>
      <c r="U247" s="76">
        <v>42836.427188344904</v>
      </c>
      <c r="V247" s="75" t="s">
        <v>1341</v>
      </c>
      <c r="W247" s="75" t="s">
        <v>1342</v>
      </c>
      <c r="X247" s="75" t="s">
        <v>107</v>
      </c>
      <c r="Y247" s="75" t="s">
        <v>179</v>
      </c>
      <c r="Z247" s="75" t="s">
        <v>403</v>
      </c>
      <c r="AA247" s="75" t="s">
        <v>31</v>
      </c>
      <c r="AB247" s="75"/>
      <c r="AC247" s="6"/>
      <c r="AD247" s="6"/>
      <c r="AE247" s="6"/>
      <c r="AF247" s="6"/>
    </row>
    <row r="248" spans="1:32" ht="135" x14ac:dyDescent="0.2">
      <c r="A248" s="72">
        <v>172903</v>
      </c>
      <c r="B248" s="72" t="s">
        <v>19</v>
      </c>
      <c r="C248" s="73" t="s">
        <v>1300</v>
      </c>
      <c r="D248" s="72" t="s">
        <v>80</v>
      </c>
      <c r="E248" s="72" t="s">
        <v>1343</v>
      </c>
      <c r="F248" s="74">
        <v>42829.684154201386</v>
      </c>
      <c r="G248" s="72" t="s">
        <v>21</v>
      </c>
      <c r="H248" s="72" t="s">
        <v>22</v>
      </c>
      <c r="I248" s="72" t="s">
        <v>650</v>
      </c>
      <c r="J248" s="72" t="s">
        <v>1344</v>
      </c>
      <c r="K248" s="75" t="s">
        <v>1345</v>
      </c>
      <c r="L248" s="72" t="s">
        <v>26</v>
      </c>
      <c r="M248" s="72" t="s">
        <v>1345</v>
      </c>
      <c r="N248" s="72" t="s">
        <v>1344</v>
      </c>
      <c r="O248" s="74">
        <v>42830.68414351852</v>
      </c>
      <c r="P248" s="72">
        <v>15</v>
      </c>
      <c r="Q248" s="75" t="s">
        <v>22</v>
      </c>
      <c r="R248" s="75" t="s">
        <v>27</v>
      </c>
      <c r="S248" s="75"/>
      <c r="T248" s="75"/>
      <c r="U248" s="76">
        <v>42830.602522951391</v>
      </c>
      <c r="V248" s="75" t="s">
        <v>27</v>
      </c>
      <c r="W248" s="75" t="s">
        <v>22</v>
      </c>
      <c r="X248" s="75" t="s">
        <v>28</v>
      </c>
      <c r="Y248" s="75" t="s">
        <v>29</v>
      </c>
      <c r="Z248" s="75" t="s">
        <v>245</v>
      </c>
      <c r="AA248" s="75" t="s">
        <v>31</v>
      </c>
      <c r="AB248" s="75" t="s">
        <v>1346</v>
      </c>
      <c r="AC248" s="6"/>
      <c r="AD248" s="6"/>
      <c r="AE248" s="6"/>
      <c r="AF248" s="6"/>
    </row>
    <row r="249" spans="1:32" ht="78.75" x14ac:dyDescent="0.2">
      <c r="A249" s="72">
        <v>172906</v>
      </c>
      <c r="B249" s="72" t="s">
        <v>19</v>
      </c>
      <c r="C249" s="73" t="s">
        <v>1300</v>
      </c>
      <c r="D249" s="72" t="s">
        <v>80</v>
      </c>
      <c r="E249" s="72" t="s">
        <v>1347</v>
      </c>
      <c r="F249" s="74">
        <v>42829.686274270833</v>
      </c>
      <c r="G249" s="72" t="s">
        <v>21</v>
      </c>
      <c r="H249" s="72" t="s">
        <v>22</v>
      </c>
      <c r="I249" s="72" t="s">
        <v>45</v>
      </c>
      <c r="J249" s="72" t="s">
        <v>1348</v>
      </c>
      <c r="K249" s="75" t="s">
        <v>1349</v>
      </c>
      <c r="L249" s="72" t="s">
        <v>26</v>
      </c>
      <c r="M249" s="72" t="s">
        <v>1349</v>
      </c>
      <c r="N249" s="72" t="s">
        <v>1348</v>
      </c>
      <c r="O249" s="74">
        <v>42845.686261574076</v>
      </c>
      <c r="P249" s="72">
        <v>10</v>
      </c>
      <c r="Q249" s="75" t="s">
        <v>22</v>
      </c>
      <c r="R249" s="75" t="s">
        <v>27</v>
      </c>
      <c r="S249" s="75">
        <v>180373</v>
      </c>
      <c r="T249" s="75" t="s">
        <v>1350</v>
      </c>
      <c r="U249" s="76">
        <v>42860.767144675927</v>
      </c>
      <c r="V249" s="75" t="s">
        <v>124</v>
      </c>
      <c r="W249" s="75" t="s">
        <v>49</v>
      </c>
      <c r="X249" s="75" t="s">
        <v>1351</v>
      </c>
      <c r="Y249" s="75" t="s">
        <v>29</v>
      </c>
      <c r="Z249" s="75" t="s">
        <v>329</v>
      </c>
      <c r="AA249" s="75" t="s">
        <v>31</v>
      </c>
      <c r="AB249" s="75"/>
      <c r="AC249" s="6"/>
      <c r="AD249" s="6"/>
      <c r="AE249" s="6"/>
      <c r="AF249" s="6"/>
    </row>
    <row r="250" spans="1:32" ht="90" x14ac:dyDescent="0.2">
      <c r="A250" s="72">
        <v>172908</v>
      </c>
      <c r="B250" s="72" t="s">
        <v>19</v>
      </c>
      <c r="C250" s="73" t="s">
        <v>1300</v>
      </c>
      <c r="D250" s="72" t="s">
        <v>80</v>
      </c>
      <c r="E250" s="72" t="s">
        <v>1352</v>
      </c>
      <c r="F250" s="74">
        <v>42829.687604861108</v>
      </c>
      <c r="G250" s="72" t="s">
        <v>21</v>
      </c>
      <c r="H250" s="72" t="s">
        <v>22</v>
      </c>
      <c r="I250" s="72" t="s">
        <v>34</v>
      </c>
      <c r="J250" s="72" t="s">
        <v>335</v>
      </c>
      <c r="K250" s="75" t="s">
        <v>1353</v>
      </c>
      <c r="L250" s="72" t="s">
        <v>26</v>
      </c>
      <c r="M250" s="72" t="s">
        <v>1353</v>
      </c>
      <c r="N250" s="72" t="s">
        <v>335</v>
      </c>
      <c r="O250" s="74">
        <v>42852.687592592592</v>
      </c>
      <c r="P250" s="72">
        <v>15</v>
      </c>
      <c r="Q250" s="75" t="s">
        <v>22</v>
      </c>
      <c r="R250" s="75" t="s">
        <v>27</v>
      </c>
      <c r="S250" s="75">
        <v>193215</v>
      </c>
      <c r="T250" s="75"/>
      <c r="U250" s="76">
        <v>42832.767141203702</v>
      </c>
      <c r="V250" s="75" t="s">
        <v>758</v>
      </c>
      <c r="W250" s="75" t="s">
        <v>66</v>
      </c>
      <c r="X250" s="75" t="s">
        <v>1354</v>
      </c>
      <c r="Y250" s="75" t="s">
        <v>179</v>
      </c>
      <c r="Z250" s="75" t="s">
        <v>131</v>
      </c>
      <c r="AA250" s="75" t="s">
        <v>31</v>
      </c>
      <c r="AB250" s="75"/>
      <c r="AC250" s="6"/>
      <c r="AD250" s="6"/>
      <c r="AE250" s="6"/>
      <c r="AF250" s="6"/>
    </row>
    <row r="251" spans="1:32" ht="146.25" x14ac:dyDescent="0.2">
      <c r="A251" s="72">
        <v>172955</v>
      </c>
      <c r="B251" s="72" t="s">
        <v>19</v>
      </c>
      <c r="C251" s="73" t="s">
        <v>1300</v>
      </c>
      <c r="D251" s="72" t="s">
        <v>57</v>
      </c>
      <c r="E251" s="72" t="s">
        <v>1355</v>
      </c>
      <c r="F251" s="74">
        <v>42830.326875694445</v>
      </c>
      <c r="G251" s="72" t="s">
        <v>21</v>
      </c>
      <c r="H251" s="72" t="s">
        <v>22</v>
      </c>
      <c r="I251" s="72" t="s">
        <v>45</v>
      </c>
      <c r="J251" s="72" t="s">
        <v>1356</v>
      </c>
      <c r="K251" s="75" t="s">
        <v>1357</v>
      </c>
      <c r="L251" s="72" t="s">
        <v>26</v>
      </c>
      <c r="M251" s="72" t="s">
        <v>1357</v>
      </c>
      <c r="N251" s="72" t="s">
        <v>1356</v>
      </c>
      <c r="O251" s="74">
        <v>42846.326874999999</v>
      </c>
      <c r="P251" s="72">
        <v>10</v>
      </c>
      <c r="Q251" s="75" t="s">
        <v>22</v>
      </c>
      <c r="R251" s="75" t="s">
        <v>27</v>
      </c>
      <c r="S251" s="75">
        <v>174270</v>
      </c>
      <c r="T251" s="75" t="s">
        <v>1358</v>
      </c>
      <c r="U251" s="76">
        <v>42835.667025462964</v>
      </c>
      <c r="V251" s="75" t="s">
        <v>27</v>
      </c>
      <c r="W251" s="75" t="s">
        <v>22</v>
      </c>
      <c r="X251" s="75" t="s">
        <v>1359</v>
      </c>
      <c r="Y251" s="75" t="s">
        <v>29</v>
      </c>
      <c r="Z251" s="75" t="s">
        <v>138</v>
      </c>
      <c r="AA251" s="75" t="s">
        <v>31</v>
      </c>
      <c r="AB251" s="75"/>
      <c r="AC251" s="6"/>
      <c r="AD251" s="6"/>
      <c r="AE251" s="6"/>
      <c r="AF251" s="6"/>
    </row>
    <row r="252" spans="1:32" ht="78.75" x14ac:dyDescent="0.2">
      <c r="A252" s="77">
        <v>172981</v>
      </c>
      <c r="B252" s="72" t="s">
        <v>19</v>
      </c>
      <c r="C252" s="73" t="s">
        <v>1300</v>
      </c>
      <c r="D252" s="72" t="s">
        <v>80</v>
      </c>
      <c r="E252" s="72" t="s">
        <v>1360</v>
      </c>
      <c r="F252" s="74">
        <v>42830.356313113421</v>
      </c>
      <c r="G252" s="72" t="s">
        <v>21</v>
      </c>
      <c r="H252" s="72" t="s">
        <v>22</v>
      </c>
      <c r="I252" s="72" t="s">
        <v>34</v>
      </c>
      <c r="J252" s="72" t="s">
        <v>1361</v>
      </c>
      <c r="K252" s="75" t="s">
        <v>762</v>
      </c>
      <c r="L252" s="72" t="s">
        <v>26</v>
      </c>
      <c r="M252" s="72" t="s">
        <v>762</v>
      </c>
      <c r="N252" s="72" t="s">
        <v>1361</v>
      </c>
      <c r="O252" s="74">
        <v>42853.356307870366</v>
      </c>
      <c r="P252" s="72">
        <v>15</v>
      </c>
      <c r="Q252" s="75" t="s">
        <v>22</v>
      </c>
      <c r="R252" s="75" t="s">
        <v>27</v>
      </c>
      <c r="S252" s="75">
        <v>173226</v>
      </c>
      <c r="T252" s="75" t="s">
        <v>1362</v>
      </c>
      <c r="U252" s="76">
        <v>42830.371099537035</v>
      </c>
      <c r="V252" s="75" t="s">
        <v>27</v>
      </c>
      <c r="W252" s="75" t="s">
        <v>22</v>
      </c>
      <c r="X252" s="75" t="s">
        <v>28</v>
      </c>
      <c r="Y252" s="75" t="s">
        <v>29</v>
      </c>
      <c r="Z252" s="75" t="s">
        <v>245</v>
      </c>
      <c r="AA252" s="75" t="s">
        <v>31</v>
      </c>
      <c r="AB252" s="75"/>
      <c r="AC252" s="6"/>
      <c r="AD252" s="6"/>
      <c r="AE252" s="6"/>
      <c r="AF252" s="6"/>
    </row>
    <row r="253" spans="1:32" ht="90" x14ac:dyDescent="0.2">
      <c r="A253" s="72">
        <v>173034</v>
      </c>
      <c r="B253" s="72" t="s">
        <v>19</v>
      </c>
      <c r="C253" s="73" t="s">
        <v>1300</v>
      </c>
      <c r="D253" s="72" t="s">
        <v>32</v>
      </c>
      <c r="E253" s="72" t="s">
        <v>1363</v>
      </c>
      <c r="F253" s="74">
        <v>42830.414602858793</v>
      </c>
      <c r="G253" s="72" t="s">
        <v>21</v>
      </c>
      <c r="H253" s="72" t="s">
        <v>22</v>
      </c>
      <c r="I253" s="72" t="s">
        <v>34</v>
      </c>
      <c r="J253" s="72" t="s">
        <v>1364</v>
      </c>
      <c r="K253" s="75" t="s">
        <v>1365</v>
      </c>
      <c r="L253" s="72" t="s">
        <v>26</v>
      </c>
      <c r="M253" s="72" t="s">
        <v>1365</v>
      </c>
      <c r="N253" s="72" t="s">
        <v>1364</v>
      </c>
      <c r="O253" s="74">
        <v>42853.414594907408</v>
      </c>
      <c r="P253" s="72">
        <v>15</v>
      </c>
      <c r="Q253" s="75" t="s">
        <v>22</v>
      </c>
      <c r="R253" s="75" t="s">
        <v>27</v>
      </c>
      <c r="S253" s="75">
        <v>176383</v>
      </c>
      <c r="T253" s="75" t="s">
        <v>1366</v>
      </c>
      <c r="U253" s="76">
        <v>42845.657665393519</v>
      </c>
      <c r="V253" s="75" t="s">
        <v>1367</v>
      </c>
      <c r="W253" s="75" t="s">
        <v>49</v>
      </c>
      <c r="X253" s="75" t="s">
        <v>592</v>
      </c>
      <c r="Y253" s="75" t="s">
        <v>29</v>
      </c>
      <c r="Z253" s="75" t="s">
        <v>38</v>
      </c>
      <c r="AA253" s="75" t="s">
        <v>31</v>
      </c>
      <c r="AB253" s="75"/>
      <c r="AC253" s="6"/>
      <c r="AD253" s="6"/>
      <c r="AE253" s="6"/>
      <c r="AF253" s="6"/>
    </row>
    <row r="254" spans="1:32" ht="90" x14ac:dyDescent="0.2">
      <c r="A254" s="72">
        <v>173052</v>
      </c>
      <c r="B254" s="72" t="s">
        <v>19</v>
      </c>
      <c r="C254" s="73" t="s">
        <v>1300</v>
      </c>
      <c r="D254" s="72" t="s">
        <v>80</v>
      </c>
      <c r="E254" s="72" t="s">
        <v>1368</v>
      </c>
      <c r="F254" s="74">
        <v>42830.434755358794</v>
      </c>
      <c r="G254" s="72" t="s">
        <v>21</v>
      </c>
      <c r="H254" s="72" t="s">
        <v>22</v>
      </c>
      <c r="I254" s="72" t="s">
        <v>45</v>
      </c>
      <c r="J254" s="72" t="s">
        <v>45</v>
      </c>
      <c r="K254" s="75" t="s">
        <v>1369</v>
      </c>
      <c r="L254" s="72" t="s">
        <v>26</v>
      </c>
      <c r="M254" s="72" t="s">
        <v>1369</v>
      </c>
      <c r="N254" s="72" t="s">
        <v>45</v>
      </c>
      <c r="O254" s="74">
        <v>42846.434745370367</v>
      </c>
      <c r="P254" s="72">
        <v>10</v>
      </c>
      <c r="Q254" s="75" t="s">
        <v>22</v>
      </c>
      <c r="R254" s="75" t="s">
        <v>27</v>
      </c>
      <c r="S254" s="75">
        <v>175840</v>
      </c>
      <c r="T254" s="75" t="s">
        <v>1370</v>
      </c>
      <c r="U254" s="76">
        <v>42843.679481250001</v>
      </c>
      <c r="V254" s="75" t="s">
        <v>780</v>
      </c>
      <c r="W254" s="75" t="s">
        <v>89</v>
      </c>
      <c r="X254" s="75" t="s">
        <v>55</v>
      </c>
      <c r="Y254" s="75" t="s">
        <v>29</v>
      </c>
      <c r="Z254" s="75" t="s">
        <v>448</v>
      </c>
      <c r="AA254" s="75" t="s">
        <v>31</v>
      </c>
      <c r="AB254" s="75"/>
      <c r="AC254" s="6"/>
      <c r="AD254" s="6"/>
      <c r="AE254" s="6"/>
      <c r="AF254" s="6"/>
    </row>
    <row r="255" spans="1:32" ht="67.5" x14ac:dyDescent="0.2">
      <c r="A255" s="72">
        <v>173053</v>
      </c>
      <c r="B255" s="72" t="s">
        <v>19</v>
      </c>
      <c r="C255" s="73" t="s">
        <v>1300</v>
      </c>
      <c r="D255" s="72" t="s">
        <v>80</v>
      </c>
      <c r="E255" s="72" t="s">
        <v>1371</v>
      </c>
      <c r="F255" s="74">
        <v>42830.435646099533</v>
      </c>
      <c r="G255" s="72" t="s">
        <v>21</v>
      </c>
      <c r="H255" s="72" t="s">
        <v>22</v>
      </c>
      <c r="I255" s="72" t="s">
        <v>45</v>
      </c>
      <c r="J255" s="72" t="s">
        <v>1372</v>
      </c>
      <c r="K255" s="75" t="s">
        <v>1373</v>
      </c>
      <c r="L255" s="72" t="s">
        <v>26</v>
      </c>
      <c r="M255" s="72" t="s">
        <v>1373</v>
      </c>
      <c r="N255" s="72" t="s">
        <v>1372</v>
      </c>
      <c r="O255" s="74">
        <v>42846.435636574075</v>
      </c>
      <c r="P255" s="72">
        <v>10</v>
      </c>
      <c r="Q255" s="75" t="s">
        <v>22</v>
      </c>
      <c r="R255" s="75" t="s">
        <v>27</v>
      </c>
      <c r="S255" s="75" t="s">
        <v>1374</v>
      </c>
      <c r="T255" s="75" t="s">
        <v>1375</v>
      </c>
      <c r="U255" s="76">
        <v>42850.641598263886</v>
      </c>
      <c r="V255" s="75" t="s">
        <v>1376</v>
      </c>
      <c r="W255" s="75" t="s">
        <v>443</v>
      </c>
      <c r="X255" s="75" t="s">
        <v>653</v>
      </c>
      <c r="Y255" s="75" t="s">
        <v>29</v>
      </c>
      <c r="Z255" s="75" t="s">
        <v>30</v>
      </c>
      <c r="AA255" s="75" t="s">
        <v>31</v>
      </c>
      <c r="AB255" s="75"/>
      <c r="AC255" s="6"/>
      <c r="AD255" s="6"/>
      <c r="AE255" s="6"/>
      <c r="AF255" s="6"/>
    </row>
    <row r="256" spans="1:32" ht="90" x14ac:dyDescent="0.2">
      <c r="A256" s="72">
        <v>173355</v>
      </c>
      <c r="B256" s="72" t="s">
        <v>19</v>
      </c>
      <c r="C256" s="73" t="s">
        <v>1300</v>
      </c>
      <c r="D256" s="72" t="s">
        <v>32</v>
      </c>
      <c r="E256" s="72" t="s">
        <v>1377</v>
      </c>
      <c r="F256" s="74">
        <v>42831.439226273149</v>
      </c>
      <c r="G256" s="72" t="s">
        <v>21</v>
      </c>
      <c r="H256" s="72" t="s">
        <v>22</v>
      </c>
      <c r="I256" s="72" t="s">
        <v>254</v>
      </c>
      <c r="J256" s="72" t="s">
        <v>1378</v>
      </c>
      <c r="K256" s="75" t="s">
        <v>276</v>
      </c>
      <c r="L256" s="72" t="s">
        <v>26</v>
      </c>
      <c r="M256" s="72" t="s">
        <v>276</v>
      </c>
      <c r="N256" s="72" t="s">
        <v>1378</v>
      </c>
      <c r="O256" s="74">
        <v>42878.439224537033</v>
      </c>
      <c r="P256" s="72">
        <v>30</v>
      </c>
      <c r="Q256" s="75" t="s">
        <v>22</v>
      </c>
      <c r="R256" s="75" t="s">
        <v>27</v>
      </c>
      <c r="S256" s="75">
        <v>173367</v>
      </c>
      <c r="T256" s="75" t="s">
        <v>1379</v>
      </c>
      <c r="U256" s="76">
        <v>42831.446911921295</v>
      </c>
      <c r="V256" s="75" t="s">
        <v>27</v>
      </c>
      <c r="W256" s="75" t="s">
        <v>22</v>
      </c>
      <c r="X256" s="75" t="s">
        <v>37</v>
      </c>
      <c r="Y256" s="75" t="s">
        <v>29</v>
      </c>
      <c r="Z256" s="75" t="s">
        <v>245</v>
      </c>
      <c r="AA256" s="75" t="s">
        <v>31</v>
      </c>
      <c r="AB256" s="75" t="s">
        <v>1330</v>
      </c>
      <c r="AC256" s="6"/>
      <c r="AD256" s="6"/>
      <c r="AE256" s="6"/>
      <c r="AF256" s="6"/>
    </row>
    <row r="257" spans="1:32" ht="101.25" x14ac:dyDescent="0.2">
      <c r="A257" s="72">
        <v>173428</v>
      </c>
      <c r="B257" s="72" t="s">
        <v>19</v>
      </c>
      <c r="C257" s="73" t="s">
        <v>1300</v>
      </c>
      <c r="D257" s="72" t="s">
        <v>57</v>
      </c>
      <c r="E257" s="72" t="s">
        <v>1380</v>
      </c>
      <c r="F257" s="74">
        <v>42831.540249074074</v>
      </c>
      <c r="G257" s="72" t="s">
        <v>21</v>
      </c>
      <c r="H257" s="72" t="s">
        <v>22</v>
      </c>
      <c r="I257" s="72" t="s">
        <v>45</v>
      </c>
      <c r="J257" s="72" t="s">
        <v>1381</v>
      </c>
      <c r="K257" s="75" t="s">
        <v>1382</v>
      </c>
      <c r="L257" s="72" t="s">
        <v>26</v>
      </c>
      <c r="M257" s="72" t="s">
        <v>1382</v>
      </c>
      <c r="N257" s="72" t="s">
        <v>1381</v>
      </c>
      <c r="O257" s="74">
        <v>42849.540243055555</v>
      </c>
      <c r="P257" s="72">
        <v>10</v>
      </c>
      <c r="Q257" s="75" t="s">
        <v>22</v>
      </c>
      <c r="R257" s="75" t="s">
        <v>27</v>
      </c>
      <c r="S257" s="75" t="s">
        <v>1383</v>
      </c>
      <c r="T257" s="75" t="s">
        <v>1384</v>
      </c>
      <c r="U257" s="76">
        <v>42852.410884062498</v>
      </c>
      <c r="V257" s="75" t="s">
        <v>27</v>
      </c>
      <c r="W257" s="75" t="s">
        <v>22</v>
      </c>
      <c r="X257" s="75" t="s">
        <v>616</v>
      </c>
      <c r="Y257" s="75" t="s">
        <v>1385</v>
      </c>
      <c r="Z257" s="75" t="s">
        <v>56</v>
      </c>
      <c r="AA257" s="75" t="s">
        <v>31</v>
      </c>
      <c r="AB257" s="75"/>
      <c r="AC257" s="6"/>
      <c r="AD257" s="6"/>
      <c r="AE257" s="6"/>
      <c r="AF257" s="6"/>
    </row>
    <row r="258" spans="1:32" ht="90" x14ac:dyDescent="0.2">
      <c r="A258" s="72">
        <v>173429</v>
      </c>
      <c r="B258" s="72" t="s">
        <v>19</v>
      </c>
      <c r="C258" s="73" t="s">
        <v>1300</v>
      </c>
      <c r="D258" s="72" t="s">
        <v>80</v>
      </c>
      <c r="E258" s="72" t="s">
        <v>1386</v>
      </c>
      <c r="F258" s="74">
        <v>42831.541945173609</v>
      </c>
      <c r="G258" s="72" t="s">
        <v>21</v>
      </c>
      <c r="H258" s="72" t="s">
        <v>22</v>
      </c>
      <c r="I258" s="72" t="s">
        <v>45</v>
      </c>
      <c r="J258" s="72" t="s">
        <v>45</v>
      </c>
      <c r="K258" s="75" t="s">
        <v>1387</v>
      </c>
      <c r="L258" s="72" t="s">
        <v>26</v>
      </c>
      <c r="M258" s="72" t="s">
        <v>1387</v>
      </c>
      <c r="N258" s="72" t="s">
        <v>45</v>
      </c>
      <c r="O258" s="74">
        <v>42849.541932870372</v>
      </c>
      <c r="P258" s="72">
        <v>10</v>
      </c>
      <c r="Q258" s="75" t="s">
        <v>22</v>
      </c>
      <c r="R258" s="75" t="s">
        <v>27</v>
      </c>
      <c r="S258" s="75">
        <v>183027</v>
      </c>
      <c r="T258" s="75" t="s">
        <v>1388</v>
      </c>
      <c r="U258" s="76">
        <v>42871.593113425923</v>
      </c>
      <c r="V258" s="75" t="s">
        <v>27</v>
      </c>
      <c r="W258" s="75" t="s">
        <v>22</v>
      </c>
      <c r="X258" s="75" t="s">
        <v>1389</v>
      </c>
      <c r="Y258" s="75" t="s">
        <v>29</v>
      </c>
      <c r="Z258" s="75" t="s">
        <v>30</v>
      </c>
      <c r="AA258" s="75" t="s">
        <v>31</v>
      </c>
      <c r="AB258" s="75"/>
      <c r="AC258" s="6"/>
      <c r="AD258" s="6"/>
      <c r="AE258" s="6"/>
      <c r="AF258" s="6"/>
    </row>
    <row r="259" spans="1:32" ht="157.5" x14ac:dyDescent="0.2">
      <c r="A259" s="72">
        <v>173430</v>
      </c>
      <c r="B259" s="72" t="s">
        <v>19</v>
      </c>
      <c r="C259" s="73" t="s">
        <v>1300</v>
      </c>
      <c r="D259" s="72" t="s">
        <v>80</v>
      </c>
      <c r="E259" s="72" t="s">
        <v>1390</v>
      </c>
      <c r="F259" s="74">
        <v>42831.543496562495</v>
      </c>
      <c r="G259" s="72" t="s">
        <v>21</v>
      </c>
      <c r="H259" s="72" t="s">
        <v>22</v>
      </c>
      <c r="I259" s="72" t="s">
        <v>254</v>
      </c>
      <c r="J259" s="72" t="s">
        <v>1391</v>
      </c>
      <c r="K259" s="75" t="s">
        <v>1392</v>
      </c>
      <c r="L259" s="72" t="s">
        <v>26</v>
      </c>
      <c r="M259" s="72" t="s">
        <v>1392</v>
      </c>
      <c r="N259" s="72" t="s">
        <v>1391</v>
      </c>
      <c r="O259" s="74">
        <v>42878.543483796297</v>
      </c>
      <c r="P259" s="72">
        <v>30</v>
      </c>
      <c r="Q259" s="75" t="s">
        <v>22</v>
      </c>
      <c r="R259" s="75" t="s">
        <v>27</v>
      </c>
      <c r="S259" s="75">
        <v>173898</v>
      </c>
      <c r="T259" s="75" t="s">
        <v>1393</v>
      </c>
      <c r="U259" s="76">
        <v>42832.486747685187</v>
      </c>
      <c r="V259" s="75" t="s">
        <v>27</v>
      </c>
      <c r="W259" s="75" t="s">
        <v>22</v>
      </c>
      <c r="X259" s="75" t="s">
        <v>621</v>
      </c>
      <c r="Y259" s="75" t="s">
        <v>29</v>
      </c>
      <c r="Z259" s="75" t="s">
        <v>563</v>
      </c>
      <c r="AA259" s="75" t="s">
        <v>31</v>
      </c>
      <c r="AB259" s="75"/>
      <c r="AC259" s="6"/>
      <c r="AD259" s="6"/>
      <c r="AE259" s="6"/>
      <c r="AF259" s="6"/>
    </row>
    <row r="260" spans="1:32" ht="202.5" x14ac:dyDescent="0.2">
      <c r="A260" s="72">
        <v>173431</v>
      </c>
      <c r="B260" s="72" t="s">
        <v>19</v>
      </c>
      <c r="C260" s="73" t="s">
        <v>1300</v>
      </c>
      <c r="D260" s="72" t="s">
        <v>80</v>
      </c>
      <c r="E260" s="72" t="s">
        <v>1394</v>
      </c>
      <c r="F260" s="74">
        <v>42831.545518784718</v>
      </c>
      <c r="G260" s="72" t="s">
        <v>21</v>
      </c>
      <c r="H260" s="72" t="s">
        <v>22</v>
      </c>
      <c r="I260" s="72" t="s">
        <v>34</v>
      </c>
      <c r="J260" s="72" t="s">
        <v>926</v>
      </c>
      <c r="K260" s="75" t="s">
        <v>1395</v>
      </c>
      <c r="L260" s="72" t="s">
        <v>26</v>
      </c>
      <c r="M260" s="72" t="s">
        <v>1395</v>
      </c>
      <c r="N260" s="72" t="s">
        <v>926</v>
      </c>
      <c r="O260" s="74">
        <v>42857.54550925926</v>
      </c>
      <c r="P260" s="72">
        <v>15</v>
      </c>
      <c r="Q260" s="75" t="s">
        <v>22</v>
      </c>
      <c r="R260" s="75" t="s">
        <v>27</v>
      </c>
      <c r="S260" s="75">
        <v>177005</v>
      </c>
      <c r="T260" s="75" t="s">
        <v>1396</v>
      </c>
      <c r="U260" s="76">
        <v>42849.569409178242</v>
      </c>
      <c r="V260" s="75" t="s">
        <v>1367</v>
      </c>
      <c r="W260" s="75" t="s">
        <v>49</v>
      </c>
      <c r="X260" s="75" t="s">
        <v>621</v>
      </c>
      <c r="Y260" s="75" t="s">
        <v>144</v>
      </c>
      <c r="Z260" s="75" t="s">
        <v>329</v>
      </c>
      <c r="AA260" s="75" t="s">
        <v>31</v>
      </c>
      <c r="AB260" s="75"/>
      <c r="AC260" s="6"/>
      <c r="AD260" s="6"/>
      <c r="AE260" s="6"/>
      <c r="AF260" s="6"/>
    </row>
    <row r="261" spans="1:32" ht="112.5" x14ac:dyDescent="0.2">
      <c r="A261" s="72">
        <v>173432</v>
      </c>
      <c r="B261" s="72" t="s">
        <v>19</v>
      </c>
      <c r="C261" s="73" t="s">
        <v>1300</v>
      </c>
      <c r="D261" s="72" t="s">
        <v>32</v>
      </c>
      <c r="E261" s="72" t="s">
        <v>1397</v>
      </c>
      <c r="F261" s="74">
        <v>42831.548197141201</v>
      </c>
      <c r="G261" s="72" t="s">
        <v>21</v>
      </c>
      <c r="H261" s="72" t="s">
        <v>22</v>
      </c>
      <c r="I261" s="72" t="s">
        <v>34</v>
      </c>
      <c r="J261" s="72" t="s">
        <v>34</v>
      </c>
      <c r="K261" s="75" t="s">
        <v>1398</v>
      </c>
      <c r="L261" s="72" t="s">
        <v>26</v>
      </c>
      <c r="M261" s="72" t="s">
        <v>1398</v>
      </c>
      <c r="N261" s="72" t="s">
        <v>34</v>
      </c>
      <c r="O261" s="74">
        <v>42857.54819444444</v>
      </c>
      <c r="P261" s="72">
        <v>15</v>
      </c>
      <c r="Q261" s="75" t="s">
        <v>22</v>
      </c>
      <c r="R261" s="75" t="s">
        <v>27</v>
      </c>
      <c r="S261" s="75">
        <v>193256</v>
      </c>
      <c r="T261" s="75">
        <v>20176410126351</v>
      </c>
      <c r="U261" s="76">
        <v>42920.569409722222</v>
      </c>
      <c r="V261" s="75" t="s">
        <v>758</v>
      </c>
      <c r="W261" s="75" t="s">
        <v>66</v>
      </c>
      <c r="X261" s="75" t="s">
        <v>1399</v>
      </c>
      <c r="Y261" s="75" t="s">
        <v>29</v>
      </c>
      <c r="Z261" s="75" t="s">
        <v>403</v>
      </c>
      <c r="AA261" s="75" t="s">
        <v>31</v>
      </c>
      <c r="AB261" s="75"/>
      <c r="AC261" s="6"/>
      <c r="AD261" s="6"/>
      <c r="AE261" s="6"/>
      <c r="AF261" s="6"/>
    </row>
    <row r="262" spans="1:32" ht="112.5" x14ac:dyDescent="0.2">
      <c r="A262" s="72">
        <v>173635</v>
      </c>
      <c r="B262" s="72" t="s">
        <v>19</v>
      </c>
      <c r="C262" s="73" t="s">
        <v>1300</v>
      </c>
      <c r="D262" s="72" t="s">
        <v>80</v>
      </c>
      <c r="E262" s="72" t="s">
        <v>1400</v>
      </c>
      <c r="F262" s="74">
        <v>42832.30286802083</v>
      </c>
      <c r="G262" s="72" t="s">
        <v>21</v>
      </c>
      <c r="H262" s="72" t="s">
        <v>22</v>
      </c>
      <c r="I262" s="72" t="s">
        <v>45</v>
      </c>
      <c r="J262" s="72" t="s">
        <v>1401</v>
      </c>
      <c r="K262" s="75" t="s">
        <v>438</v>
      </c>
      <c r="L262" s="72" t="s">
        <v>26</v>
      </c>
      <c r="M262" s="72" t="s">
        <v>438</v>
      </c>
      <c r="N262" s="72" t="s">
        <v>1401</v>
      </c>
      <c r="O262" s="74">
        <v>42850.302546296298</v>
      </c>
      <c r="P262" s="72">
        <v>10</v>
      </c>
      <c r="Q262" s="75" t="s">
        <v>22</v>
      </c>
      <c r="R262" s="75" t="s">
        <v>27</v>
      </c>
      <c r="S262" s="75">
        <v>175510</v>
      </c>
      <c r="T262" s="75" t="s">
        <v>1402</v>
      </c>
      <c r="U262" s="76" t="s">
        <v>1403</v>
      </c>
      <c r="V262" s="75" t="s">
        <v>27</v>
      </c>
      <c r="W262" s="75" t="s">
        <v>22</v>
      </c>
      <c r="X262" s="75" t="s">
        <v>679</v>
      </c>
      <c r="Y262" s="75" t="s">
        <v>29</v>
      </c>
      <c r="Z262" s="75"/>
      <c r="AA262" s="75"/>
      <c r="AB262" s="75"/>
      <c r="AC262" s="6"/>
      <c r="AD262" s="6"/>
      <c r="AE262" s="6"/>
      <c r="AF262" s="6"/>
    </row>
    <row r="263" spans="1:32" ht="67.5" x14ac:dyDescent="0.2">
      <c r="A263" s="72">
        <v>173636</v>
      </c>
      <c r="B263" s="72" t="s">
        <v>19</v>
      </c>
      <c r="C263" s="73" t="s">
        <v>1300</v>
      </c>
      <c r="D263" s="72" t="s">
        <v>80</v>
      </c>
      <c r="E263" s="72" t="s">
        <v>1404</v>
      </c>
      <c r="F263" s="74">
        <v>42832.3036665162</v>
      </c>
      <c r="G263" s="72" t="s">
        <v>21</v>
      </c>
      <c r="H263" s="72" t="s">
        <v>22</v>
      </c>
      <c r="I263" s="72" t="s">
        <v>45</v>
      </c>
      <c r="J263" s="72" t="s">
        <v>1405</v>
      </c>
      <c r="K263" s="75" t="s">
        <v>1406</v>
      </c>
      <c r="L263" s="72" t="s">
        <v>26</v>
      </c>
      <c r="M263" s="72" t="s">
        <v>1406</v>
      </c>
      <c r="N263" s="72" t="s">
        <v>1405</v>
      </c>
      <c r="O263" s="74">
        <v>42850.303344907406</v>
      </c>
      <c r="P263" s="72">
        <v>10</v>
      </c>
      <c r="Q263" s="75" t="s">
        <v>22</v>
      </c>
      <c r="R263" s="75" t="s">
        <v>27</v>
      </c>
      <c r="S263" s="75" t="s">
        <v>1407</v>
      </c>
      <c r="T263" s="75" t="s">
        <v>1408</v>
      </c>
      <c r="U263" s="76">
        <v>42837.513957905088</v>
      </c>
      <c r="V263" s="75" t="s">
        <v>27</v>
      </c>
      <c r="W263" s="75" t="s">
        <v>22</v>
      </c>
      <c r="X263" s="75" t="s">
        <v>99</v>
      </c>
      <c r="Y263" s="75" t="s">
        <v>29</v>
      </c>
      <c r="Z263" s="75" t="s">
        <v>245</v>
      </c>
      <c r="AA263" s="75" t="s">
        <v>31</v>
      </c>
      <c r="AB263" s="75"/>
      <c r="AC263" s="6"/>
      <c r="AD263" s="6"/>
      <c r="AE263" s="6"/>
      <c r="AF263" s="6"/>
    </row>
    <row r="264" spans="1:32" ht="101.25" x14ac:dyDescent="0.2">
      <c r="A264" s="72">
        <v>173667</v>
      </c>
      <c r="B264" s="72" t="s">
        <v>19</v>
      </c>
      <c r="C264" s="73" t="s">
        <v>1300</v>
      </c>
      <c r="D264" s="72" t="s">
        <v>80</v>
      </c>
      <c r="E264" s="72" t="s">
        <v>1409</v>
      </c>
      <c r="F264" s="74">
        <v>42832.368147106477</v>
      </c>
      <c r="G264" s="72" t="s">
        <v>21</v>
      </c>
      <c r="H264" s="72" t="s">
        <v>22</v>
      </c>
      <c r="I264" s="72" t="s">
        <v>34</v>
      </c>
      <c r="J264" s="72" t="s">
        <v>926</v>
      </c>
      <c r="K264" s="75" t="s">
        <v>1410</v>
      </c>
      <c r="L264" s="72" t="s">
        <v>26</v>
      </c>
      <c r="M264" s="72" t="s">
        <v>1410</v>
      </c>
      <c r="N264" s="72" t="s">
        <v>926</v>
      </c>
      <c r="O264" s="74">
        <v>42858.367812500001</v>
      </c>
      <c r="P264" s="72">
        <v>15</v>
      </c>
      <c r="Q264" s="75" t="s">
        <v>22</v>
      </c>
      <c r="R264" s="75" t="s">
        <v>27</v>
      </c>
      <c r="S264" s="75">
        <v>193325</v>
      </c>
      <c r="T264" s="75">
        <v>20176410126451</v>
      </c>
      <c r="U264" s="76">
        <v>42920.569409722222</v>
      </c>
      <c r="V264" s="75" t="s">
        <v>758</v>
      </c>
      <c r="W264" s="75" t="s">
        <v>66</v>
      </c>
      <c r="X264" s="75" t="s">
        <v>1411</v>
      </c>
      <c r="Y264" s="75" t="s">
        <v>29</v>
      </c>
      <c r="Z264" s="75" t="s">
        <v>131</v>
      </c>
      <c r="AA264" s="75" t="s">
        <v>31</v>
      </c>
      <c r="AB264" s="75"/>
      <c r="AC264" s="6"/>
      <c r="AD264" s="6"/>
      <c r="AE264" s="6"/>
      <c r="AF264" s="6"/>
    </row>
    <row r="265" spans="1:32" ht="135" x14ac:dyDescent="0.2">
      <c r="A265" s="72">
        <v>173670</v>
      </c>
      <c r="B265" s="72" t="s">
        <v>19</v>
      </c>
      <c r="C265" s="73" t="s">
        <v>1300</v>
      </c>
      <c r="D265" s="72" t="s">
        <v>80</v>
      </c>
      <c r="E265" s="72" t="s">
        <v>1412</v>
      </c>
      <c r="F265" s="74">
        <v>42832.372241400459</v>
      </c>
      <c r="G265" s="72" t="s">
        <v>21</v>
      </c>
      <c r="H265" s="72" t="s">
        <v>22</v>
      </c>
      <c r="I265" s="72" t="s">
        <v>45</v>
      </c>
      <c r="J265" s="72" t="s">
        <v>1413</v>
      </c>
      <c r="K265" s="75" t="s">
        <v>1414</v>
      </c>
      <c r="L265" s="72" t="s">
        <v>26</v>
      </c>
      <c r="M265" s="72" t="s">
        <v>1414</v>
      </c>
      <c r="N265" s="72" t="s">
        <v>1413</v>
      </c>
      <c r="O265" s="74">
        <v>42850.37190972222</v>
      </c>
      <c r="P265" s="72">
        <v>10</v>
      </c>
      <c r="Q265" s="75" t="s">
        <v>22</v>
      </c>
      <c r="R265" s="75" t="s">
        <v>27</v>
      </c>
      <c r="S265" s="75" t="s">
        <v>1415</v>
      </c>
      <c r="T265" s="75" t="s">
        <v>1416</v>
      </c>
      <c r="U265" s="76">
        <v>42844.651678240742</v>
      </c>
      <c r="V265" s="75" t="s">
        <v>639</v>
      </c>
      <c r="W265" s="75" t="s">
        <v>157</v>
      </c>
      <c r="X265" s="75" t="s">
        <v>679</v>
      </c>
      <c r="Y265" s="75" t="s">
        <v>29</v>
      </c>
      <c r="Z265" s="75" t="s">
        <v>138</v>
      </c>
      <c r="AA265" s="75" t="s">
        <v>31</v>
      </c>
      <c r="AB265" s="75"/>
      <c r="AC265" s="6"/>
      <c r="AD265" s="6"/>
      <c r="AE265" s="6"/>
      <c r="AF265" s="6"/>
    </row>
    <row r="266" spans="1:32" ht="101.25" x14ac:dyDescent="0.2">
      <c r="A266" s="72">
        <v>173688</v>
      </c>
      <c r="B266" s="72" t="s">
        <v>19</v>
      </c>
      <c r="C266" s="73" t="s">
        <v>1300</v>
      </c>
      <c r="D266" s="72" t="s">
        <v>57</v>
      </c>
      <c r="E266" s="72" t="s">
        <v>1417</v>
      </c>
      <c r="F266" s="74">
        <v>42832.389283680553</v>
      </c>
      <c r="G266" s="72" t="s">
        <v>21</v>
      </c>
      <c r="H266" s="72" t="s">
        <v>22</v>
      </c>
      <c r="I266" s="72" t="s">
        <v>34</v>
      </c>
      <c r="J266" s="72" t="s">
        <v>926</v>
      </c>
      <c r="K266" s="75" t="s">
        <v>1418</v>
      </c>
      <c r="L266" s="72" t="s">
        <v>26</v>
      </c>
      <c r="M266" s="72" t="s">
        <v>1418</v>
      </c>
      <c r="N266" s="72" t="s">
        <v>926</v>
      </c>
      <c r="O266" s="74">
        <v>42858.38894675926</v>
      </c>
      <c r="P266" s="72">
        <v>15</v>
      </c>
      <c r="Q266" s="75" t="s">
        <v>22</v>
      </c>
      <c r="R266" s="75" t="s">
        <v>27</v>
      </c>
      <c r="S266" s="75" t="s">
        <v>1419</v>
      </c>
      <c r="T266" s="75" t="s">
        <v>1420</v>
      </c>
      <c r="U266" s="76">
        <v>42853.616334756945</v>
      </c>
      <c r="V266" s="75" t="s">
        <v>27</v>
      </c>
      <c r="W266" s="75" t="s">
        <v>22</v>
      </c>
      <c r="X266" s="75" t="s">
        <v>616</v>
      </c>
      <c r="Y266" s="75" t="s">
        <v>50</v>
      </c>
      <c r="Z266" s="75" t="s">
        <v>416</v>
      </c>
      <c r="AA266" s="75" t="s">
        <v>31</v>
      </c>
      <c r="AB266" s="75"/>
      <c r="AC266" s="6"/>
      <c r="AD266" s="6"/>
      <c r="AE266" s="6"/>
      <c r="AF266" s="6"/>
    </row>
    <row r="267" spans="1:32" ht="90" x14ac:dyDescent="0.2">
      <c r="A267" s="72">
        <v>173732</v>
      </c>
      <c r="B267" s="72" t="s">
        <v>19</v>
      </c>
      <c r="C267" s="73" t="s">
        <v>1300</v>
      </c>
      <c r="D267" s="72" t="s">
        <v>80</v>
      </c>
      <c r="E267" s="72" t="s">
        <v>1421</v>
      </c>
      <c r="F267" s="74">
        <v>42832.441246759256</v>
      </c>
      <c r="G267" s="72" t="s">
        <v>21</v>
      </c>
      <c r="H267" s="72" t="s">
        <v>22</v>
      </c>
      <c r="I267" s="72" t="s">
        <v>45</v>
      </c>
      <c r="J267" s="72" t="s">
        <v>1422</v>
      </c>
      <c r="K267" s="75" t="s">
        <v>1423</v>
      </c>
      <c r="L267" s="72" t="s">
        <v>26</v>
      </c>
      <c r="M267" s="72" t="s">
        <v>1423</v>
      </c>
      <c r="N267" s="72" t="s">
        <v>1422</v>
      </c>
      <c r="O267" s="74">
        <v>42850.440902777773</v>
      </c>
      <c r="P267" s="72">
        <v>10</v>
      </c>
      <c r="Q267" s="75" t="s">
        <v>22</v>
      </c>
      <c r="R267" s="75" t="s">
        <v>27</v>
      </c>
      <c r="S267" s="75">
        <v>177106</v>
      </c>
      <c r="T267" s="75" t="s">
        <v>1424</v>
      </c>
      <c r="U267" s="76">
        <v>42849.683910034721</v>
      </c>
      <c r="V267" s="75" t="s">
        <v>1367</v>
      </c>
      <c r="W267" s="75" t="s">
        <v>49</v>
      </c>
      <c r="X267" s="75" t="s">
        <v>686</v>
      </c>
      <c r="Y267" s="75" t="s">
        <v>179</v>
      </c>
      <c r="Z267" s="75" t="s">
        <v>329</v>
      </c>
      <c r="AA267" s="75" t="s">
        <v>31</v>
      </c>
      <c r="AB267" s="75"/>
      <c r="AC267" s="6"/>
      <c r="AD267" s="6"/>
      <c r="AE267" s="6"/>
      <c r="AF267" s="6"/>
    </row>
    <row r="268" spans="1:32" ht="409.5" x14ac:dyDescent="0.2">
      <c r="A268" s="72">
        <v>173757</v>
      </c>
      <c r="B268" s="72" t="s">
        <v>19</v>
      </c>
      <c r="C268" s="73" t="s">
        <v>1300</v>
      </c>
      <c r="D268" s="72" t="s">
        <v>80</v>
      </c>
      <c r="E268" s="72" t="s">
        <v>1425</v>
      </c>
      <c r="F268" s="74">
        <v>42832.461842743054</v>
      </c>
      <c r="G268" s="72" t="s">
        <v>21</v>
      </c>
      <c r="H268" s="72" t="s">
        <v>22</v>
      </c>
      <c r="I268" s="72" t="s">
        <v>45</v>
      </c>
      <c r="J268" s="72" t="s">
        <v>1426</v>
      </c>
      <c r="K268" s="75" t="s">
        <v>1427</v>
      </c>
      <c r="L268" s="72" t="s">
        <v>26</v>
      </c>
      <c r="M268" s="72" t="s">
        <v>1427</v>
      </c>
      <c r="N268" s="72" t="s">
        <v>1426</v>
      </c>
      <c r="O268" s="74">
        <v>42849.460625</v>
      </c>
      <c r="P268" s="72">
        <v>10</v>
      </c>
      <c r="Q268" s="75" t="s">
        <v>22</v>
      </c>
      <c r="R268" s="75" t="s">
        <v>27</v>
      </c>
      <c r="S268" s="75" t="s">
        <v>1428</v>
      </c>
      <c r="T268" s="75" t="s">
        <v>1429</v>
      </c>
      <c r="U268" s="76">
        <v>42844.638888888891</v>
      </c>
      <c r="V268" s="75" t="s">
        <v>118</v>
      </c>
      <c r="W268" s="75" t="s">
        <v>22</v>
      </c>
      <c r="X268" s="75" t="s">
        <v>55</v>
      </c>
      <c r="Y268" s="75" t="s">
        <v>29</v>
      </c>
      <c r="Z268" s="75" t="s">
        <v>43</v>
      </c>
      <c r="AA268" s="75" t="s">
        <v>31</v>
      </c>
      <c r="AB268" s="75"/>
      <c r="AC268" s="6"/>
      <c r="AD268" s="6"/>
      <c r="AE268" s="6"/>
      <c r="AF268" s="6"/>
    </row>
    <row r="269" spans="1:32" ht="90" x14ac:dyDescent="0.2">
      <c r="A269" s="72">
        <v>173807</v>
      </c>
      <c r="B269" s="72" t="s">
        <v>19</v>
      </c>
      <c r="C269" s="73" t="s">
        <v>1300</v>
      </c>
      <c r="D269" s="72" t="s">
        <v>57</v>
      </c>
      <c r="E269" s="72" t="s">
        <v>1430</v>
      </c>
      <c r="F269" s="74">
        <v>42832.574800497685</v>
      </c>
      <c r="G269" s="72" t="s">
        <v>21</v>
      </c>
      <c r="H269" s="72" t="s">
        <v>22</v>
      </c>
      <c r="I269" s="72" t="s">
        <v>45</v>
      </c>
      <c r="J269" s="72" t="s">
        <v>1431</v>
      </c>
      <c r="K269" s="75" t="s">
        <v>1432</v>
      </c>
      <c r="L269" s="72" t="s">
        <v>26</v>
      </c>
      <c r="M269" s="72" t="s">
        <v>1432</v>
      </c>
      <c r="N269" s="72" t="s">
        <v>1431</v>
      </c>
      <c r="O269" s="74">
        <v>42850.574444444443</v>
      </c>
      <c r="P269" s="72">
        <v>15</v>
      </c>
      <c r="Q269" s="75" t="s">
        <v>22</v>
      </c>
      <c r="R269" s="75" t="s">
        <v>27</v>
      </c>
      <c r="S269" s="75" t="s">
        <v>1433</v>
      </c>
      <c r="T269" s="75" t="s">
        <v>1434</v>
      </c>
      <c r="U269" s="76">
        <v>42857.605570752312</v>
      </c>
      <c r="V269" s="75" t="s">
        <v>27</v>
      </c>
      <c r="W269" s="75" t="s">
        <v>22</v>
      </c>
      <c r="X269" s="75" t="s">
        <v>1316</v>
      </c>
      <c r="Y269" s="75" t="s">
        <v>29</v>
      </c>
      <c r="Z269" s="75" t="s">
        <v>563</v>
      </c>
      <c r="AA269" s="75" t="s">
        <v>31</v>
      </c>
      <c r="AB269" s="75"/>
      <c r="AC269" s="6"/>
      <c r="AD269" s="6"/>
      <c r="AE269" s="6"/>
      <c r="AF269" s="6"/>
    </row>
    <row r="270" spans="1:32" ht="180" x14ac:dyDescent="0.2">
      <c r="A270" s="72">
        <v>174098</v>
      </c>
      <c r="B270" s="72" t="s">
        <v>19</v>
      </c>
      <c r="C270" s="73" t="s">
        <v>1300</v>
      </c>
      <c r="D270" s="72" t="s">
        <v>80</v>
      </c>
      <c r="E270" s="72" t="s">
        <v>1435</v>
      </c>
      <c r="F270" s="74">
        <v>42832.713252743051</v>
      </c>
      <c r="G270" s="72" t="s">
        <v>21</v>
      </c>
      <c r="H270" s="72" t="s">
        <v>22</v>
      </c>
      <c r="I270" s="72" t="s">
        <v>254</v>
      </c>
      <c r="J270" s="72" t="s">
        <v>1436</v>
      </c>
      <c r="K270" s="75" t="s">
        <v>1437</v>
      </c>
      <c r="L270" s="72" t="s">
        <v>26</v>
      </c>
      <c r="M270" s="72" t="s">
        <v>1437</v>
      </c>
      <c r="N270" s="72" t="s">
        <v>1436</v>
      </c>
      <c r="O270" s="74">
        <v>42833.712881944441</v>
      </c>
      <c r="P270" s="72">
        <v>15</v>
      </c>
      <c r="Q270" s="75" t="s">
        <v>22</v>
      </c>
      <c r="R270" s="75" t="s">
        <v>27</v>
      </c>
      <c r="S270" s="75">
        <v>192354</v>
      </c>
      <c r="T270" s="75" t="s">
        <v>1438</v>
      </c>
      <c r="U270" s="76">
        <v>42915.409313275464</v>
      </c>
      <c r="V270" s="75" t="s">
        <v>758</v>
      </c>
      <c r="W270" s="75" t="s">
        <v>66</v>
      </c>
      <c r="X270" s="75" t="s">
        <v>1439</v>
      </c>
      <c r="Y270" s="75" t="s">
        <v>179</v>
      </c>
      <c r="Z270" s="75" t="s">
        <v>131</v>
      </c>
      <c r="AA270" s="75" t="s">
        <v>31</v>
      </c>
      <c r="AB270" s="75"/>
      <c r="AC270" s="6"/>
      <c r="AD270" s="6"/>
      <c r="AE270" s="6"/>
      <c r="AF270" s="6"/>
    </row>
    <row r="271" spans="1:32" ht="123.75" x14ac:dyDescent="0.2">
      <c r="A271" s="72">
        <v>174152</v>
      </c>
      <c r="B271" s="72" t="s">
        <v>19</v>
      </c>
      <c r="C271" s="73" t="s">
        <v>1300</v>
      </c>
      <c r="D271" s="72" t="s">
        <v>80</v>
      </c>
      <c r="E271" s="72" t="s">
        <v>1440</v>
      </c>
      <c r="F271" s="74">
        <v>42835.314765162038</v>
      </c>
      <c r="G271" s="72" t="s">
        <v>21</v>
      </c>
      <c r="H271" s="72" t="s">
        <v>22</v>
      </c>
      <c r="I271" s="72" t="s">
        <v>45</v>
      </c>
      <c r="J271" s="72" t="s">
        <v>45</v>
      </c>
      <c r="K271" s="75" t="s">
        <v>1441</v>
      </c>
      <c r="L271" s="72" t="s">
        <v>26</v>
      </c>
      <c r="M271" s="72" t="s">
        <v>1441</v>
      </c>
      <c r="N271" s="72" t="s">
        <v>45</v>
      </c>
      <c r="O271" s="74">
        <v>42851.314791666664</v>
      </c>
      <c r="P271" s="72">
        <v>10</v>
      </c>
      <c r="Q271" s="75" t="s">
        <v>22</v>
      </c>
      <c r="R271" s="75" t="s">
        <v>27</v>
      </c>
      <c r="S271" s="75" t="s">
        <v>1442</v>
      </c>
      <c r="T271" s="75" t="s">
        <v>1443</v>
      </c>
      <c r="U271" s="76">
        <v>42878.655423379627</v>
      </c>
      <c r="V271" s="75" t="s">
        <v>758</v>
      </c>
      <c r="W271" s="75" t="s">
        <v>66</v>
      </c>
      <c r="X271" s="75" t="s">
        <v>1444</v>
      </c>
      <c r="Y271" s="75" t="s">
        <v>29</v>
      </c>
      <c r="Z271" s="75" t="s">
        <v>1445</v>
      </c>
      <c r="AA271" s="75" t="s">
        <v>31</v>
      </c>
      <c r="AB271" s="75"/>
      <c r="AC271" s="6"/>
      <c r="AD271" s="6"/>
      <c r="AE271" s="6"/>
      <c r="AF271" s="6"/>
    </row>
    <row r="272" spans="1:32" ht="123.75" x14ac:dyDescent="0.2">
      <c r="A272" s="72">
        <v>174191</v>
      </c>
      <c r="B272" s="72" t="s">
        <v>19</v>
      </c>
      <c r="C272" s="73" t="s">
        <v>1300</v>
      </c>
      <c r="D272" s="72" t="s">
        <v>57</v>
      </c>
      <c r="E272" s="72" t="s">
        <v>1446</v>
      </c>
      <c r="F272" s="74">
        <v>42835.394402974533</v>
      </c>
      <c r="G272" s="72" t="s">
        <v>21</v>
      </c>
      <c r="H272" s="72" t="s">
        <v>22</v>
      </c>
      <c r="I272" s="72" t="s">
        <v>34</v>
      </c>
      <c r="J272" s="72" t="s">
        <v>926</v>
      </c>
      <c r="K272" s="75" t="s">
        <v>1447</v>
      </c>
      <c r="L272" s="72" t="s">
        <v>26</v>
      </c>
      <c r="M272" s="72" t="s">
        <v>1447</v>
      </c>
      <c r="N272" s="72" t="s">
        <v>926</v>
      </c>
      <c r="O272" s="74">
        <v>42859.394444444442</v>
      </c>
      <c r="P272" s="72">
        <v>15</v>
      </c>
      <c r="Q272" s="75" t="s">
        <v>22</v>
      </c>
      <c r="R272" s="75" t="s">
        <v>27</v>
      </c>
      <c r="S272" s="75" t="s">
        <v>1448</v>
      </c>
      <c r="T272" s="75" t="s">
        <v>1449</v>
      </c>
      <c r="U272" s="76">
        <v>42859.401544016204</v>
      </c>
      <c r="V272" s="75" t="s">
        <v>118</v>
      </c>
      <c r="W272" s="75" t="s">
        <v>22</v>
      </c>
      <c r="X272" s="75" t="s">
        <v>1450</v>
      </c>
      <c r="Y272" s="75" t="s">
        <v>29</v>
      </c>
      <c r="Z272" s="75" t="s">
        <v>150</v>
      </c>
      <c r="AA272" s="75" t="s">
        <v>31</v>
      </c>
      <c r="AB272" s="75"/>
      <c r="AC272" s="6"/>
      <c r="AD272" s="6"/>
      <c r="AE272" s="6"/>
      <c r="AF272" s="6"/>
    </row>
    <row r="273" spans="1:32" ht="67.5" x14ac:dyDescent="0.2">
      <c r="A273" s="72">
        <v>174232</v>
      </c>
      <c r="B273" s="72" t="s">
        <v>19</v>
      </c>
      <c r="C273" s="73" t="s">
        <v>1300</v>
      </c>
      <c r="D273" s="72" t="s">
        <v>57</v>
      </c>
      <c r="E273" s="72" t="s">
        <v>1451</v>
      </c>
      <c r="F273" s="74">
        <v>42835.426963043981</v>
      </c>
      <c r="G273" s="72" t="s">
        <v>21</v>
      </c>
      <c r="H273" s="72" t="s">
        <v>22</v>
      </c>
      <c r="I273" s="72" t="s">
        <v>34</v>
      </c>
      <c r="J273" s="72" t="s">
        <v>1452</v>
      </c>
      <c r="K273" s="75" t="s">
        <v>260</v>
      </c>
      <c r="L273" s="72" t="s">
        <v>26</v>
      </c>
      <c r="M273" s="72" t="s">
        <v>260</v>
      </c>
      <c r="N273" s="72" t="s">
        <v>1452</v>
      </c>
      <c r="O273" s="74">
        <v>42859.427002314813</v>
      </c>
      <c r="P273" s="72">
        <v>15</v>
      </c>
      <c r="Q273" s="75" t="s">
        <v>22</v>
      </c>
      <c r="R273" s="75" t="s">
        <v>27</v>
      </c>
      <c r="S273" s="75">
        <v>175510</v>
      </c>
      <c r="T273" s="75" t="s">
        <v>1453</v>
      </c>
      <c r="U273" s="76">
        <v>42843.642603668981</v>
      </c>
      <c r="V273" s="75" t="s">
        <v>27</v>
      </c>
      <c r="W273" s="75" t="s">
        <v>22</v>
      </c>
      <c r="X273" s="75" t="s">
        <v>96</v>
      </c>
      <c r="Y273" s="75" t="s">
        <v>29</v>
      </c>
      <c r="Z273" s="75" t="s">
        <v>1454</v>
      </c>
      <c r="AA273" s="75" t="s">
        <v>31</v>
      </c>
      <c r="AB273" s="75"/>
      <c r="AC273" s="6"/>
      <c r="AD273" s="6"/>
      <c r="AE273" s="6"/>
      <c r="AF273" s="6"/>
    </row>
    <row r="274" spans="1:32" ht="101.25" x14ac:dyDescent="0.2">
      <c r="A274" s="72">
        <v>174387</v>
      </c>
      <c r="B274" s="72" t="s">
        <v>19</v>
      </c>
      <c r="C274" s="73" t="s">
        <v>1300</v>
      </c>
      <c r="D274" s="72" t="s">
        <v>57</v>
      </c>
      <c r="E274" s="72" t="s">
        <v>1455</v>
      </c>
      <c r="F274" s="74">
        <v>42835.644986307867</v>
      </c>
      <c r="G274" s="72" t="s">
        <v>21</v>
      </c>
      <c r="H274" s="72" t="s">
        <v>22</v>
      </c>
      <c r="I274" s="72" t="s">
        <v>34</v>
      </c>
      <c r="J274" s="72" t="s">
        <v>926</v>
      </c>
      <c r="K274" s="75" t="s">
        <v>1456</v>
      </c>
      <c r="L274" s="72" t="s">
        <v>26</v>
      </c>
      <c r="M274" s="72" t="s">
        <v>1456</v>
      </c>
      <c r="N274" s="72" t="s">
        <v>926</v>
      </c>
      <c r="O274" s="74">
        <v>42859.645046296297</v>
      </c>
      <c r="P274" s="72">
        <v>15</v>
      </c>
      <c r="Q274" s="75" t="s">
        <v>22</v>
      </c>
      <c r="R274" s="75" t="s">
        <v>27</v>
      </c>
      <c r="S274" s="75" t="s">
        <v>1457</v>
      </c>
      <c r="T274" s="75" t="s">
        <v>1458</v>
      </c>
      <c r="U274" s="76">
        <v>42887.442456446755</v>
      </c>
      <c r="V274" s="75" t="s">
        <v>27</v>
      </c>
      <c r="W274" s="75" t="s">
        <v>22</v>
      </c>
      <c r="X274" s="75" t="s">
        <v>1459</v>
      </c>
      <c r="Y274" s="75" t="s">
        <v>29</v>
      </c>
      <c r="Z274" s="75" t="s">
        <v>56</v>
      </c>
      <c r="AA274" s="75" t="s">
        <v>31</v>
      </c>
      <c r="AB274" s="75"/>
      <c r="AC274" s="6"/>
      <c r="AD274" s="6"/>
      <c r="AE274" s="6"/>
      <c r="AF274" s="6"/>
    </row>
    <row r="275" spans="1:32" ht="78.75" x14ac:dyDescent="0.2">
      <c r="A275" s="72">
        <v>174587</v>
      </c>
      <c r="B275" s="72" t="s">
        <v>19</v>
      </c>
      <c r="C275" s="73" t="s">
        <v>1300</v>
      </c>
      <c r="D275" s="72" t="s">
        <v>32</v>
      </c>
      <c r="E275" s="72" t="s">
        <v>1460</v>
      </c>
      <c r="F275" s="74">
        <v>42836.323263576385</v>
      </c>
      <c r="G275" s="72" t="s">
        <v>21</v>
      </c>
      <c r="H275" s="72" t="s">
        <v>22</v>
      </c>
      <c r="I275" s="72" t="s">
        <v>34</v>
      </c>
      <c r="J275" s="72" t="s">
        <v>34</v>
      </c>
      <c r="K275" s="75" t="s">
        <v>693</v>
      </c>
      <c r="L275" s="72" t="s">
        <v>26</v>
      </c>
      <c r="M275" s="72" t="s">
        <v>693</v>
      </c>
      <c r="N275" s="72" t="s">
        <v>34</v>
      </c>
      <c r="O275" s="74">
        <v>42860.323379629626</v>
      </c>
      <c r="P275" s="72">
        <v>15</v>
      </c>
      <c r="Q275" s="75" t="s">
        <v>22</v>
      </c>
      <c r="R275" s="75" t="s">
        <v>27</v>
      </c>
      <c r="S275" s="75" t="s">
        <v>1461</v>
      </c>
      <c r="T275" s="75" t="s">
        <v>1462</v>
      </c>
      <c r="U275" s="76">
        <v>42879.421803703699</v>
      </c>
      <c r="V275" s="75" t="s">
        <v>27</v>
      </c>
      <c r="W275" s="75" t="s">
        <v>22</v>
      </c>
      <c r="X275" s="75" t="s">
        <v>1444</v>
      </c>
      <c r="Y275" s="75" t="s">
        <v>179</v>
      </c>
      <c r="Z275" s="75" t="s">
        <v>448</v>
      </c>
      <c r="AA275" s="75" t="s">
        <v>31</v>
      </c>
      <c r="AB275" s="75"/>
      <c r="AC275" s="6"/>
      <c r="AD275" s="6"/>
      <c r="AE275" s="6"/>
      <c r="AF275" s="6"/>
    </row>
    <row r="276" spans="1:32" ht="90" x14ac:dyDescent="0.2">
      <c r="A276" s="72">
        <v>174590</v>
      </c>
      <c r="B276" s="72" t="s">
        <v>19</v>
      </c>
      <c r="C276" s="73" t="s">
        <v>1300</v>
      </c>
      <c r="D276" s="72" t="s">
        <v>80</v>
      </c>
      <c r="E276" s="72" t="s">
        <v>1463</v>
      </c>
      <c r="F276" s="74">
        <v>42836.330551469902</v>
      </c>
      <c r="G276" s="72" t="s">
        <v>21</v>
      </c>
      <c r="H276" s="72" t="s">
        <v>22</v>
      </c>
      <c r="I276" s="72" t="s">
        <v>45</v>
      </c>
      <c r="J276" s="72" t="s">
        <v>830</v>
      </c>
      <c r="K276" s="75" t="s">
        <v>1464</v>
      </c>
      <c r="L276" s="72" t="s">
        <v>26</v>
      </c>
      <c r="M276" s="72" t="s">
        <v>1464</v>
      </c>
      <c r="N276" s="72" t="s">
        <v>830</v>
      </c>
      <c r="O276" s="74">
        <v>42852.330671296295</v>
      </c>
      <c r="P276" s="72">
        <v>10</v>
      </c>
      <c r="Q276" s="75" t="s">
        <v>22</v>
      </c>
      <c r="R276" s="75" t="s">
        <v>27</v>
      </c>
      <c r="S276" s="75">
        <v>175024</v>
      </c>
      <c r="T276" s="75" t="s">
        <v>1465</v>
      </c>
      <c r="U276" s="76">
        <v>42837.459213425922</v>
      </c>
      <c r="V276" s="75" t="s">
        <v>27</v>
      </c>
      <c r="W276" s="75" t="s">
        <v>22</v>
      </c>
      <c r="X276" s="75" t="s">
        <v>28</v>
      </c>
      <c r="Y276" s="75" t="s">
        <v>29</v>
      </c>
      <c r="Z276" s="75" t="s">
        <v>38</v>
      </c>
      <c r="AA276" s="75" t="s">
        <v>26</v>
      </c>
      <c r="AB276" s="75" t="s">
        <v>1466</v>
      </c>
      <c r="AC276" s="6"/>
      <c r="AD276" s="6"/>
      <c r="AE276" s="6"/>
      <c r="AF276" s="6"/>
    </row>
    <row r="277" spans="1:32" ht="78.75" x14ac:dyDescent="0.2">
      <c r="A277" s="72">
        <v>174591</v>
      </c>
      <c r="B277" s="72" t="s">
        <v>19</v>
      </c>
      <c r="C277" s="73" t="s">
        <v>1300</v>
      </c>
      <c r="D277" s="72" t="s">
        <v>80</v>
      </c>
      <c r="E277" s="72" t="s">
        <v>1467</v>
      </c>
      <c r="F277" s="74">
        <v>42836.33238576389</v>
      </c>
      <c r="G277" s="72" t="s">
        <v>21</v>
      </c>
      <c r="H277" s="72" t="s">
        <v>22</v>
      </c>
      <c r="I277" s="72" t="s">
        <v>34</v>
      </c>
      <c r="J277" s="72" t="s">
        <v>926</v>
      </c>
      <c r="K277" s="75" t="s">
        <v>1468</v>
      </c>
      <c r="L277" s="72" t="s">
        <v>26</v>
      </c>
      <c r="M277" s="72" t="s">
        <v>1468</v>
      </c>
      <c r="N277" s="72" t="s">
        <v>926</v>
      </c>
      <c r="O277" s="74">
        <v>42860.332511574074</v>
      </c>
      <c r="P277" s="72">
        <v>15</v>
      </c>
      <c r="Q277" s="75" t="s">
        <v>22</v>
      </c>
      <c r="R277" s="75" t="s">
        <v>27</v>
      </c>
      <c r="S277" s="75" t="s">
        <v>1469</v>
      </c>
      <c r="T277" s="75" t="s">
        <v>1470</v>
      </c>
      <c r="U277" s="76">
        <v>42857.654970567128</v>
      </c>
      <c r="V277" s="75" t="s">
        <v>27</v>
      </c>
      <c r="W277" s="75" t="s">
        <v>22</v>
      </c>
      <c r="X277" s="75" t="s">
        <v>616</v>
      </c>
      <c r="Y277" s="75" t="s">
        <v>29</v>
      </c>
      <c r="Z277" s="75" t="s">
        <v>563</v>
      </c>
      <c r="AA277" s="75" t="s">
        <v>31</v>
      </c>
      <c r="AB277" s="75"/>
      <c r="AC277" s="6"/>
      <c r="AD277" s="6"/>
      <c r="AE277" s="6"/>
      <c r="AF277" s="6"/>
    </row>
    <row r="278" spans="1:32" ht="123.75" x14ac:dyDescent="0.2">
      <c r="A278" s="72">
        <v>174592</v>
      </c>
      <c r="B278" s="72" t="s">
        <v>19</v>
      </c>
      <c r="C278" s="73" t="s">
        <v>1300</v>
      </c>
      <c r="D278" s="72" t="s">
        <v>80</v>
      </c>
      <c r="E278" s="72" t="s">
        <v>1471</v>
      </c>
      <c r="F278" s="74">
        <v>42836.333463773146</v>
      </c>
      <c r="G278" s="72" t="s">
        <v>21</v>
      </c>
      <c r="H278" s="72" t="s">
        <v>22</v>
      </c>
      <c r="I278" s="72" t="s">
        <v>34</v>
      </c>
      <c r="J278" s="72" t="s">
        <v>926</v>
      </c>
      <c r="K278" s="75" t="s">
        <v>1472</v>
      </c>
      <c r="L278" s="72" t="s">
        <v>26</v>
      </c>
      <c r="M278" s="72" t="s">
        <v>1472</v>
      </c>
      <c r="N278" s="72" t="s">
        <v>926</v>
      </c>
      <c r="O278" s="74">
        <v>42860.333587962959</v>
      </c>
      <c r="P278" s="72">
        <v>30</v>
      </c>
      <c r="Q278" s="75" t="s">
        <v>22</v>
      </c>
      <c r="R278" s="75" t="s">
        <v>27</v>
      </c>
      <c r="S278" s="75">
        <v>191009</v>
      </c>
      <c r="T278" s="75" t="s">
        <v>1473</v>
      </c>
      <c r="U278" s="76">
        <v>42906.710425034718</v>
      </c>
      <c r="V278" s="75" t="s">
        <v>758</v>
      </c>
      <c r="W278" s="75" t="s">
        <v>66</v>
      </c>
      <c r="X278" s="75" t="s">
        <v>1474</v>
      </c>
      <c r="Y278" s="75" t="s">
        <v>206</v>
      </c>
      <c r="Z278" s="75" t="s">
        <v>131</v>
      </c>
      <c r="AA278" s="75" t="s">
        <v>31</v>
      </c>
      <c r="AB278" s="75"/>
      <c r="AC278" s="6"/>
      <c r="AD278" s="6"/>
      <c r="AE278" s="6"/>
      <c r="AF278" s="6"/>
    </row>
    <row r="279" spans="1:32" ht="123.75" x14ac:dyDescent="0.2">
      <c r="A279" s="72">
        <v>174593</v>
      </c>
      <c r="B279" s="72" t="s">
        <v>19</v>
      </c>
      <c r="C279" s="73" t="s">
        <v>1300</v>
      </c>
      <c r="D279" s="72" t="s">
        <v>80</v>
      </c>
      <c r="E279" s="72" t="s">
        <v>1475</v>
      </c>
      <c r="F279" s="74">
        <v>42836.334690277778</v>
      </c>
      <c r="G279" s="72" t="s">
        <v>21</v>
      </c>
      <c r="H279" s="72" t="s">
        <v>22</v>
      </c>
      <c r="I279" s="72" t="s">
        <v>34</v>
      </c>
      <c r="J279" s="72" t="s">
        <v>926</v>
      </c>
      <c r="K279" s="75" t="s">
        <v>1472</v>
      </c>
      <c r="L279" s="72" t="s">
        <v>26</v>
      </c>
      <c r="M279" s="72" t="s">
        <v>1472</v>
      </c>
      <c r="N279" s="72" t="s">
        <v>926</v>
      </c>
      <c r="O279" s="74">
        <v>42860.334814814814</v>
      </c>
      <c r="P279" s="72">
        <v>15</v>
      </c>
      <c r="Q279" s="75" t="s">
        <v>22</v>
      </c>
      <c r="R279" s="75" t="s">
        <v>27</v>
      </c>
      <c r="S279" s="75" t="s">
        <v>1476</v>
      </c>
      <c r="T279" s="75" t="s">
        <v>1477</v>
      </c>
      <c r="U279" s="76">
        <v>42845.516594560184</v>
      </c>
      <c r="V279" s="75" t="s">
        <v>27</v>
      </c>
      <c r="W279" s="75" t="s">
        <v>22</v>
      </c>
      <c r="X279" s="75" t="s">
        <v>84</v>
      </c>
      <c r="Y279" s="75" t="s">
        <v>206</v>
      </c>
      <c r="Z279" s="75" t="s">
        <v>150</v>
      </c>
      <c r="AA279" s="75" t="s">
        <v>31</v>
      </c>
      <c r="AB279" s="75"/>
      <c r="AC279" s="6"/>
      <c r="AD279" s="6"/>
      <c r="AE279" s="6"/>
      <c r="AF279" s="6"/>
    </row>
    <row r="280" spans="1:32" ht="101.25" x14ac:dyDescent="0.2">
      <c r="A280" s="72">
        <v>174605</v>
      </c>
      <c r="B280" s="72" t="s">
        <v>19</v>
      </c>
      <c r="C280" s="73" t="s">
        <v>1300</v>
      </c>
      <c r="D280" s="72" t="s">
        <v>32</v>
      </c>
      <c r="E280" s="72" t="s">
        <v>1478</v>
      </c>
      <c r="F280" s="74">
        <v>42836.350383449069</v>
      </c>
      <c r="G280" s="72" t="s">
        <v>21</v>
      </c>
      <c r="H280" s="72" t="s">
        <v>22</v>
      </c>
      <c r="I280" s="72" t="s">
        <v>34</v>
      </c>
      <c r="J280" s="72" t="s">
        <v>1479</v>
      </c>
      <c r="K280" s="75" t="s">
        <v>1480</v>
      </c>
      <c r="L280" s="72" t="s">
        <v>26</v>
      </c>
      <c r="M280" s="72" t="s">
        <v>1480</v>
      </c>
      <c r="N280" s="72" t="s">
        <v>1479</v>
      </c>
      <c r="O280" s="74">
        <v>42860.35050925926</v>
      </c>
      <c r="P280" s="72">
        <v>15</v>
      </c>
      <c r="Q280" s="75" t="s">
        <v>22</v>
      </c>
      <c r="R280" s="75" t="s">
        <v>27</v>
      </c>
      <c r="S280" s="75">
        <v>174987</v>
      </c>
      <c r="T280" s="75" t="s">
        <v>1481</v>
      </c>
      <c r="U280" s="76">
        <v>42837.424326469903</v>
      </c>
      <c r="V280" s="75" t="s">
        <v>27</v>
      </c>
      <c r="W280" s="75" t="s">
        <v>22</v>
      </c>
      <c r="X280" s="75" t="s">
        <v>28</v>
      </c>
      <c r="Y280" s="75" t="s">
        <v>179</v>
      </c>
      <c r="Z280" s="75" t="s">
        <v>38</v>
      </c>
      <c r="AA280" s="75" t="s">
        <v>26</v>
      </c>
      <c r="AB280" s="75" t="s">
        <v>1482</v>
      </c>
      <c r="AC280" s="6"/>
      <c r="AD280" s="6"/>
      <c r="AE280" s="6"/>
      <c r="AF280" s="6"/>
    </row>
    <row r="281" spans="1:32" ht="112.5" x14ac:dyDescent="0.2">
      <c r="A281" s="72">
        <v>174650</v>
      </c>
      <c r="B281" s="72" t="s">
        <v>19</v>
      </c>
      <c r="C281" s="73" t="s">
        <v>1300</v>
      </c>
      <c r="D281" s="72" t="s">
        <v>57</v>
      </c>
      <c r="E281" s="72" t="s">
        <v>1483</v>
      </c>
      <c r="F281" s="74">
        <v>42836.39807048611</v>
      </c>
      <c r="G281" s="72" t="s">
        <v>21</v>
      </c>
      <c r="H281" s="72" t="s">
        <v>22</v>
      </c>
      <c r="I281" s="72" t="s">
        <v>45</v>
      </c>
      <c r="J281" s="72" t="s">
        <v>1484</v>
      </c>
      <c r="K281" s="75" t="s">
        <v>1485</v>
      </c>
      <c r="L281" s="72" t="s">
        <v>26</v>
      </c>
      <c r="M281" s="72" t="s">
        <v>1485</v>
      </c>
      <c r="N281" s="72" t="s">
        <v>1484</v>
      </c>
      <c r="O281" s="74">
        <v>42852.398206018515</v>
      </c>
      <c r="P281" s="72">
        <v>10</v>
      </c>
      <c r="Q281" s="75" t="s">
        <v>22</v>
      </c>
      <c r="R281" s="75" t="s">
        <v>27</v>
      </c>
      <c r="S281" s="75" t="s">
        <v>1486</v>
      </c>
      <c r="T281" s="75" t="s">
        <v>1487</v>
      </c>
      <c r="U281" s="76">
        <v>42844.392564004629</v>
      </c>
      <c r="V281" s="75" t="s">
        <v>27</v>
      </c>
      <c r="W281" s="75" t="s">
        <v>22</v>
      </c>
      <c r="X281" s="75" t="s">
        <v>96</v>
      </c>
      <c r="Y281" s="75" t="s">
        <v>29</v>
      </c>
      <c r="Z281" s="75"/>
      <c r="AA281" s="75"/>
      <c r="AB281" s="75"/>
      <c r="AC281" s="6"/>
      <c r="AD281" s="6"/>
      <c r="AE281" s="6"/>
      <c r="AF281" s="6"/>
    </row>
    <row r="282" spans="1:32" ht="78.75" x14ac:dyDescent="0.2">
      <c r="A282" s="72">
        <v>174653</v>
      </c>
      <c r="B282" s="72" t="s">
        <v>19</v>
      </c>
      <c r="C282" s="73" t="s">
        <v>1300</v>
      </c>
      <c r="D282" s="72" t="s">
        <v>32</v>
      </c>
      <c r="E282" s="72" t="s">
        <v>1488</v>
      </c>
      <c r="F282" s="74">
        <v>42836.40166693287</v>
      </c>
      <c r="G282" s="72" t="s">
        <v>21</v>
      </c>
      <c r="H282" s="72" t="s">
        <v>22</v>
      </c>
      <c r="I282" s="72" t="s">
        <v>45</v>
      </c>
      <c r="J282" s="72" t="s">
        <v>1489</v>
      </c>
      <c r="K282" s="75" t="s">
        <v>599</v>
      </c>
      <c r="L282" s="72" t="s">
        <v>26</v>
      </c>
      <c r="M282" s="72" t="s">
        <v>599</v>
      </c>
      <c r="N282" s="72" t="s">
        <v>1489</v>
      </c>
      <c r="O282" s="74">
        <v>42852.40179398148</v>
      </c>
      <c r="P282" s="72">
        <v>10</v>
      </c>
      <c r="Q282" s="75" t="s">
        <v>22</v>
      </c>
      <c r="R282" s="75" t="s">
        <v>27</v>
      </c>
      <c r="S282" s="75">
        <v>178763</v>
      </c>
      <c r="T282" s="75" t="s">
        <v>1490</v>
      </c>
      <c r="U282" s="76">
        <v>42771.386863425927</v>
      </c>
      <c r="V282" s="75" t="s">
        <v>27</v>
      </c>
      <c r="W282" s="75" t="s">
        <v>22</v>
      </c>
      <c r="X282" s="75" t="s">
        <v>1450</v>
      </c>
      <c r="Y282" s="75" t="s">
        <v>68</v>
      </c>
      <c r="Z282" s="75" t="s">
        <v>56</v>
      </c>
      <c r="AA282" s="75" t="s">
        <v>31</v>
      </c>
      <c r="AB282" s="75"/>
      <c r="AC282" s="6"/>
      <c r="AD282" s="6"/>
      <c r="AE282" s="6"/>
      <c r="AF282" s="6"/>
    </row>
    <row r="283" spans="1:32" ht="123.75" x14ac:dyDescent="0.2">
      <c r="A283" s="72">
        <v>174748</v>
      </c>
      <c r="B283" s="72" t="s">
        <v>19</v>
      </c>
      <c r="C283" s="73" t="s">
        <v>1300</v>
      </c>
      <c r="D283" s="72" t="s">
        <v>57</v>
      </c>
      <c r="E283" s="72" t="s">
        <v>1491</v>
      </c>
      <c r="F283" s="74">
        <v>42836.540874918981</v>
      </c>
      <c r="G283" s="72" t="s">
        <v>21</v>
      </c>
      <c r="H283" s="72" t="s">
        <v>22</v>
      </c>
      <c r="I283" s="72" t="s">
        <v>34</v>
      </c>
      <c r="J283" s="72" t="s">
        <v>34</v>
      </c>
      <c r="K283" s="75" t="s">
        <v>1472</v>
      </c>
      <c r="L283" s="72" t="s">
        <v>26</v>
      </c>
      <c r="M283" s="72" t="s">
        <v>1472</v>
      </c>
      <c r="N283" s="72" t="s">
        <v>34</v>
      </c>
      <c r="O283" s="74">
        <v>42860.541018518517</v>
      </c>
      <c r="P283" s="72">
        <v>15</v>
      </c>
      <c r="Q283" s="75" t="s">
        <v>22</v>
      </c>
      <c r="R283" s="75" t="s">
        <v>27</v>
      </c>
      <c r="S283" s="75" t="s">
        <v>1492</v>
      </c>
      <c r="T283" s="75" t="s">
        <v>1493</v>
      </c>
      <c r="U283" s="76">
        <v>42865.662615740737</v>
      </c>
      <c r="V283" s="75" t="s">
        <v>27</v>
      </c>
      <c r="W283" s="75" t="s">
        <v>22</v>
      </c>
      <c r="X283" s="75" t="s">
        <v>1494</v>
      </c>
      <c r="Y283" s="75" t="s">
        <v>206</v>
      </c>
      <c r="Z283" s="75" t="s">
        <v>150</v>
      </c>
      <c r="AA283" s="75" t="s">
        <v>31</v>
      </c>
      <c r="AB283" s="75"/>
      <c r="AC283" s="6"/>
      <c r="AD283" s="6"/>
      <c r="AE283" s="6"/>
      <c r="AF283" s="6"/>
    </row>
    <row r="284" spans="1:32" ht="101.25" x14ac:dyDescent="0.2">
      <c r="A284" s="72">
        <v>174749</v>
      </c>
      <c r="B284" s="72" t="s">
        <v>19</v>
      </c>
      <c r="C284" s="73" t="s">
        <v>1300</v>
      </c>
      <c r="D284" s="72" t="s">
        <v>57</v>
      </c>
      <c r="E284" s="72" t="s">
        <v>1495</v>
      </c>
      <c r="F284" s="74">
        <v>42836.542555324071</v>
      </c>
      <c r="G284" s="72" t="s">
        <v>21</v>
      </c>
      <c r="H284" s="72" t="s">
        <v>22</v>
      </c>
      <c r="I284" s="72" t="s">
        <v>34</v>
      </c>
      <c r="J284" s="72" t="s">
        <v>34</v>
      </c>
      <c r="K284" s="75" t="s">
        <v>1496</v>
      </c>
      <c r="L284" s="72" t="s">
        <v>26</v>
      </c>
      <c r="M284" s="72" t="s">
        <v>1496</v>
      </c>
      <c r="N284" s="72" t="s">
        <v>34</v>
      </c>
      <c r="O284" s="74">
        <v>42860.542696759258</v>
      </c>
      <c r="P284" s="72">
        <v>15</v>
      </c>
      <c r="Q284" s="75" t="s">
        <v>22</v>
      </c>
      <c r="R284" s="75" t="s">
        <v>27</v>
      </c>
      <c r="S284" s="75">
        <v>192407</v>
      </c>
      <c r="T284" s="75" t="s">
        <v>1497</v>
      </c>
      <c r="U284" s="76">
        <v>42915.501301851851</v>
      </c>
      <c r="V284" s="75" t="s">
        <v>758</v>
      </c>
      <c r="W284" s="75" t="s">
        <v>66</v>
      </c>
      <c r="X284" s="75" t="s">
        <v>1498</v>
      </c>
      <c r="Y284" s="75" t="s">
        <v>29</v>
      </c>
      <c r="Z284" s="75" t="s">
        <v>131</v>
      </c>
      <c r="AA284" s="75" t="s">
        <v>31</v>
      </c>
      <c r="AB284" s="75"/>
      <c r="AC284" s="6"/>
      <c r="AD284" s="6"/>
      <c r="AE284" s="6"/>
      <c r="AF284" s="6"/>
    </row>
    <row r="285" spans="1:32" ht="78.75" x14ac:dyDescent="0.2">
      <c r="A285" s="72">
        <v>174750</v>
      </c>
      <c r="B285" s="72" t="s">
        <v>19</v>
      </c>
      <c r="C285" s="73" t="s">
        <v>1300</v>
      </c>
      <c r="D285" s="72" t="s">
        <v>57</v>
      </c>
      <c r="E285" s="72" t="s">
        <v>1499</v>
      </c>
      <c r="F285" s="74">
        <v>42836.546332094906</v>
      </c>
      <c r="G285" s="72" t="s">
        <v>21</v>
      </c>
      <c r="H285" s="72" t="s">
        <v>22</v>
      </c>
      <c r="I285" s="72" t="s">
        <v>34</v>
      </c>
      <c r="J285" s="72" t="s">
        <v>34</v>
      </c>
      <c r="K285" s="75" t="s">
        <v>1500</v>
      </c>
      <c r="L285" s="72" t="s">
        <v>26</v>
      </c>
      <c r="M285" s="72" t="s">
        <v>1500</v>
      </c>
      <c r="N285" s="72" t="s">
        <v>34</v>
      </c>
      <c r="O285" s="74">
        <v>42860.546481481477</v>
      </c>
      <c r="P285" s="72">
        <v>15</v>
      </c>
      <c r="Q285" s="75" t="s">
        <v>22</v>
      </c>
      <c r="R285" s="75" t="s">
        <v>27</v>
      </c>
      <c r="S285" s="75">
        <v>190911</v>
      </c>
      <c r="T285" s="75" t="s">
        <v>1501</v>
      </c>
      <c r="U285" s="76">
        <v>42906.599937268518</v>
      </c>
      <c r="V285" s="75" t="s">
        <v>758</v>
      </c>
      <c r="W285" s="75" t="s">
        <v>66</v>
      </c>
      <c r="X285" s="75" t="s">
        <v>1474</v>
      </c>
      <c r="Y285" s="75" t="s">
        <v>206</v>
      </c>
      <c r="Z285" s="75" t="s">
        <v>131</v>
      </c>
      <c r="AA285" s="75" t="s">
        <v>31</v>
      </c>
      <c r="AB285" s="75" t="s">
        <v>1502</v>
      </c>
      <c r="AC285" s="6"/>
      <c r="AD285" s="6"/>
      <c r="AE285" s="6"/>
      <c r="AF285" s="6"/>
    </row>
    <row r="286" spans="1:32" ht="146.25" x14ac:dyDescent="0.2">
      <c r="A286" s="72">
        <v>174751</v>
      </c>
      <c r="B286" s="72" t="s">
        <v>19</v>
      </c>
      <c r="C286" s="73" t="s">
        <v>1300</v>
      </c>
      <c r="D286" s="72" t="s">
        <v>32</v>
      </c>
      <c r="E286" s="72" t="s">
        <v>1503</v>
      </c>
      <c r="F286" s="74">
        <v>42836.548538043979</v>
      </c>
      <c r="G286" s="72" t="s">
        <v>21</v>
      </c>
      <c r="H286" s="72" t="s">
        <v>22</v>
      </c>
      <c r="I286" s="72" t="s">
        <v>45</v>
      </c>
      <c r="J286" s="72" t="s">
        <v>1504</v>
      </c>
      <c r="K286" s="75" t="s">
        <v>1505</v>
      </c>
      <c r="L286" s="72" t="s">
        <v>26</v>
      </c>
      <c r="M286" s="72" t="s">
        <v>1505</v>
      </c>
      <c r="N286" s="72" t="s">
        <v>1504</v>
      </c>
      <c r="O286" s="74">
        <v>42852.548680555556</v>
      </c>
      <c r="P286" s="72">
        <v>10</v>
      </c>
      <c r="Q286" s="75" t="s">
        <v>22</v>
      </c>
      <c r="R286" s="75" t="s">
        <v>27</v>
      </c>
      <c r="S286" s="75" t="s">
        <v>1506</v>
      </c>
      <c r="T286" s="75" t="s">
        <v>1507</v>
      </c>
      <c r="U286" s="76">
        <v>42879.643350150458</v>
      </c>
      <c r="V286" s="75" t="s">
        <v>27</v>
      </c>
      <c r="W286" s="75" t="s">
        <v>22</v>
      </c>
      <c r="X286" s="75" t="s">
        <v>1444</v>
      </c>
      <c r="Y286" s="75" t="s">
        <v>29</v>
      </c>
      <c r="Z286" s="75" t="s">
        <v>150</v>
      </c>
      <c r="AA286" s="75" t="s">
        <v>31</v>
      </c>
      <c r="AB286" s="75"/>
      <c r="AC286" s="6"/>
      <c r="AD286" s="6"/>
      <c r="AE286" s="6"/>
      <c r="AF286" s="6"/>
    </row>
    <row r="287" spans="1:32" ht="101.25" x14ac:dyDescent="0.2">
      <c r="A287" s="72">
        <v>174754</v>
      </c>
      <c r="B287" s="72" t="s">
        <v>19</v>
      </c>
      <c r="C287" s="73" t="s">
        <v>1300</v>
      </c>
      <c r="D287" s="72" t="s">
        <v>32</v>
      </c>
      <c r="E287" s="72" t="s">
        <v>1508</v>
      </c>
      <c r="F287" s="74">
        <v>42836.553545833332</v>
      </c>
      <c r="G287" s="72" t="s">
        <v>21</v>
      </c>
      <c r="H287" s="72" t="s">
        <v>22</v>
      </c>
      <c r="I287" s="72" t="s">
        <v>40</v>
      </c>
      <c r="J287" s="72" t="s">
        <v>1509</v>
      </c>
      <c r="K287" s="75" t="s">
        <v>1510</v>
      </c>
      <c r="L287" s="72" t="s">
        <v>26</v>
      </c>
      <c r="M287" s="72" t="s">
        <v>1510</v>
      </c>
      <c r="N287" s="72" t="s">
        <v>1509</v>
      </c>
      <c r="O287" s="74">
        <v>42845.55369212963</v>
      </c>
      <c r="P287" s="72">
        <v>5</v>
      </c>
      <c r="Q287" s="75" t="s">
        <v>22</v>
      </c>
      <c r="R287" s="75" t="s">
        <v>27</v>
      </c>
      <c r="S287" s="75" t="s">
        <v>1511</v>
      </c>
      <c r="T287" s="75" t="s">
        <v>1512</v>
      </c>
      <c r="U287" s="76">
        <v>42887.359869479165</v>
      </c>
      <c r="V287" s="75" t="s">
        <v>1513</v>
      </c>
      <c r="W287" s="75" t="s">
        <v>49</v>
      </c>
      <c r="X287" s="75" t="s">
        <v>1310</v>
      </c>
      <c r="Y287" s="75" t="s">
        <v>206</v>
      </c>
      <c r="Z287" s="75" t="s">
        <v>329</v>
      </c>
      <c r="AA287" s="75" t="s">
        <v>26</v>
      </c>
      <c r="AB287" s="75"/>
      <c r="AC287" s="6"/>
      <c r="AD287" s="6"/>
      <c r="AE287" s="6"/>
      <c r="AF287" s="6"/>
    </row>
    <row r="288" spans="1:32" ht="101.25" x14ac:dyDescent="0.2">
      <c r="A288" s="72">
        <v>174755</v>
      </c>
      <c r="B288" s="72" t="s">
        <v>19</v>
      </c>
      <c r="C288" s="73" t="s">
        <v>1300</v>
      </c>
      <c r="D288" s="72" t="s">
        <v>32</v>
      </c>
      <c r="E288" s="72" t="s">
        <v>1514</v>
      </c>
      <c r="F288" s="74">
        <v>42836.557084062501</v>
      </c>
      <c r="G288" s="72" t="s">
        <v>21</v>
      </c>
      <c r="H288" s="72" t="s">
        <v>22</v>
      </c>
      <c r="I288" s="72" t="s">
        <v>45</v>
      </c>
      <c r="J288" s="72" t="s">
        <v>1515</v>
      </c>
      <c r="K288" s="75" t="s">
        <v>1516</v>
      </c>
      <c r="L288" s="72" t="s">
        <v>26</v>
      </c>
      <c r="M288" s="72" t="s">
        <v>1516</v>
      </c>
      <c r="N288" s="72" t="s">
        <v>1515</v>
      </c>
      <c r="O288" s="74">
        <v>42852.557233796295</v>
      </c>
      <c r="P288" s="72">
        <v>10</v>
      </c>
      <c r="Q288" s="75" t="s">
        <v>22</v>
      </c>
      <c r="R288" s="75" t="s">
        <v>27</v>
      </c>
      <c r="S288" s="75">
        <v>174952</v>
      </c>
      <c r="T288" s="75" t="s">
        <v>1517</v>
      </c>
      <c r="U288" s="76">
        <v>42837.374401655092</v>
      </c>
      <c r="V288" s="75" t="s">
        <v>27</v>
      </c>
      <c r="W288" s="75" t="s">
        <v>22</v>
      </c>
      <c r="X288" s="75" t="s">
        <v>28</v>
      </c>
      <c r="Y288" s="75" t="s">
        <v>29</v>
      </c>
      <c r="Z288" s="75" t="s">
        <v>245</v>
      </c>
      <c r="AA288" s="75" t="s">
        <v>31</v>
      </c>
      <c r="AB288" s="75" t="s">
        <v>1518</v>
      </c>
      <c r="AC288" s="6"/>
      <c r="AD288" s="6"/>
      <c r="AE288" s="6"/>
      <c r="AF288" s="6"/>
    </row>
    <row r="289" spans="1:32" ht="146.25" x14ac:dyDescent="0.2">
      <c r="A289" s="72">
        <v>174799</v>
      </c>
      <c r="B289" s="72" t="s">
        <v>19</v>
      </c>
      <c r="C289" s="73" t="s">
        <v>1300</v>
      </c>
      <c r="D289" s="72" t="s">
        <v>32</v>
      </c>
      <c r="E289" s="72" t="s">
        <v>1519</v>
      </c>
      <c r="F289" s="74">
        <v>42836.611612465276</v>
      </c>
      <c r="G289" s="72" t="s">
        <v>21</v>
      </c>
      <c r="H289" s="72" t="s">
        <v>22</v>
      </c>
      <c r="I289" s="72" t="s">
        <v>254</v>
      </c>
      <c r="J289" s="72" t="s">
        <v>1520</v>
      </c>
      <c r="K289" s="75" t="s">
        <v>1521</v>
      </c>
      <c r="L289" s="72" t="s">
        <v>26</v>
      </c>
      <c r="M289" s="72" t="s">
        <v>1521</v>
      </c>
      <c r="N289" s="72" t="s">
        <v>1520</v>
      </c>
      <c r="O289" s="74">
        <v>42881.611759259256</v>
      </c>
      <c r="P289" s="72">
        <v>30</v>
      </c>
      <c r="Q289" s="75" t="s">
        <v>22</v>
      </c>
      <c r="R289" s="75" t="s">
        <v>27</v>
      </c>
      <c r="S289" s="75" t="s">
        <v>1522</v>
      </c>
      <c r="T289" s="75" t="s">
        <v>1523</v>
      </c>
      <c r="U289" s="76">
        <v>42844.656186956017</v>
      </c>
      <c r="V289" s="75" t="s">
        <v>27</v>
      </c>
      <c r="W289" s="75" t="s">
        <v>22</v>
      </c>
      <c r="X289" s="75" t="s">
        <v>96</v>
      </c>
      <c r="Y289" s="75" t="s">
        <v>29</v>
      </c>
      <c r="Z289" s="75" t="s">
        <v>784</v>
      </c>
      <c r="AA289" s="75" t="s">
        <v>31</v>
      </c>
      <c r="AB289" s="75"/>
      <c r="AC289" s="6"/>
      <c r="AD289" s="6"/>
      <c r="AE289" s="6"/>
      <c r="AF289" s="6"/>
    </row>
    <row r="290" spans="1:32" ht="146.25" x14ac:dyDescent="0.2">
      <c r="A290" s="72">
        <v>174805</v>
      </c>
      <c r="B290" s="72" t="s">
        <v>19</v>
      </c>
      <c r="C290" s="73" t="s">
        <v>1300</v>
      </c>
      <c r="D290" s="72" t="s">
        <v>32</v>
      </c>
      <c r="E290" s="72" t="s">
        <v>1524</v>
      </c>
      <c r="F290" s="74">
        <v>42836.615745289353</v>
      </c>
      <c r="G290" s="72" t="s">
        <v>21</v>
      </c>
      <c r="H290" s="72" t="s">
        <v>22</v>
      </c>
      <c r="I290" s="72" t="s">
        <v>45</v>
      </c>
      <c r="J290" s="72" t="s">
        <v>1525</v>
      </c>
      <c r="K290" s="75" t="s">
        <v>1505</v>
      </c>
      <c r="L290" s="72" t="s">
        <v>26</v>
      </c>
      <c r="M290" s="72" t="s">
        <v>1505</v>
      </c>
      <c r="N290" s="72" t="s">
        <v>1525</v>
      </c>
      <c r="O290" s="74">
        <v>42852.615891203699</v>
      </c>
      <c r="P290" s="72">
        <v>10</v>
      </c>
      <c r="Q290" s="75" t="s">
        <v>22</v>
      </c>
      <c r="R290" s="75" t="s">
        <v>27</v>
      </c>
      <c r="S290" s="75" t="s">
        <v>1526</v>
      </c>
      <c r="T290" s="75" t="s">
        <v>1527</v>
      </c>
      <c r="U290" s="76">
        <v>42895.398593437501</v>
      </c>
      <c r="V290" s="75" t="s">
        <v>27</v>
      </c>
      <c r="W290" s="75" t="s">
        <v>22</v>
      </c>
      <c r="X290" s="75" t="s">
        <v>1336</v>
      </c>
      <c r="Y290" s="75" t="s">
        <v>773</v>
      </c>
      <c r="Z290" s="75" t="s">
        <v>272</v>
      </c>
      <c r="AA290" s="75" t="s">
        <v>31</v>
      </c>
      <c r="AB290" s="75"/>
      <c r="AC290" s="6"/>
      <c r="AD290" s="6"/>
      <c r="AE290" s="6"/>
      <c r="AF290" s="6"/>
    </row>
    <row r="291" spans="1:32" ht="56.25" x14ac:dyDescent="0.2">
      <c r="A291" s="72">
        <v>175140</v>
      </c>
      <c r="B291" s="72" t="s">
        <v>19</v>
      </c>
      <c r="C291" s="73" t="s">
        <v>1300</v>
      </c>
      <c r="D291" s="72" t="s">
        <v>32</v>
      </c>
      <c r="E291" s="72" t="s">
        <v>1528</v>
      </c>
      <c r="F291" s="74">
        <v>42837.577034641203</v>
      </c>
      <c r="G291" s="72" t="s">
        <v>21</v>
      </c>
      <c r="H291" s="72" t="s">
        <v>22</v>
      </c>
      <c r="I291" s="72" t="s">
        <v>34</v>
      </c>
      <c r="J291" s="72" t="s">
        <v>1529</v>
      </c>
      <c r="K291" s="75" t="s">
        <v>1530</v>
      </c>
      <c r="L291" s="72" t="s">
        <v>26</v>
      </c>
      <c r="M291" s="72" t="s">
        <v>1530</v>
      </c>
      <c r="N291" s="72" t="s">
        <v>1529</v>
      </c>
      <c r="O291" s="74">
        <v>42863.577268518515</v>
      </c>
      <c r="P291" s="72">
        <v>15</v>
      </c>
      <c r="Q291" s="75" t="s">
        <v>22</v>
      </c>
      <c r="R291" s="75" t="s">
        <v>27</v>
      </c>
      <c r="S291" s="75" t="s">
        <v>1531</v>
      </c>
      <c r="T291" s="75" t="s">
        <v>1532</v>
      </c>
      <c r="U291" s="76">
        <v>42844.662554594906</v>
      </c>
      <c r="V291" s="75" t="s">
        <v>27</v>
      </c>
      <c r="W291" s="75" t="s">
        <v>22</v>
      </c>
      <c r="X291" s="75" t="s">
        <v>107</v>
      </c>
      <c r="Y291" s="75" t="s">
        <v>1533</v>
      </c>
      <c r="Z291" s="75" t="s">
        <v>56</v>
      </c>
      <c r="AA291" s="75" t="s">
        <v>31</v>
      </c>
      <c r="AB291" s="75"/>
      <c r="AC291" s="6"/>
      <c r="AD291" s="6"/>
      <c r="AE291" s="6"/>
      <c r="AF291" s="6"/>
    </row>
    <row r="292" spans="1:32" ht="56.25" x14ac:dyDescent="0.2">
      <c r="A292" s="72">
        <v>175313</v>
      </c>
      <c r="B292" s="72" t="s">
        <v>19</v>
      </c>
      <c r="C292" s="73" t="s">
        <v>1300</v>
      </c>
      <c r="D292" s="72" t="s">
        <v>32</v>
      </c>
      <c r="E292" s="72" t="s">
        <v>1534</v>
      </c>
      <c r="F292" s="74">
        <v>42842.44308788194</v>
      </c>
      <c r="G292" s="72" t="s">
        <v>21</v>
      </c>
      <c r="H292" s="72" t="s">
        <v>22</v>
      </c>
      <c r="I292" s="72" t="s">
        <v>1535</v>
      </c>
      <c r="J292" s="72" t="s">
        <v>1536</v>
      </c>
      <c r="K292" s="75" t="s">
        <v>1537</v>
      </c>
      <c r="L292" s="72" t="s">
        <v>26</v>
      </c>
      <c r="M292" s="72" t="s">
        <v>1537</v>
      </c>
      <c r="N292" s="72" t="s">
        <v>1536</v>
      </c>
      <c r="O292" s="72"/>
      <c r="P292" s="72">
        <v>0</v>
      </c>
      <c r="Q292" s="75" t="s">
        <v>22</v>
      </c>
      <c r="R292" s="75" t="s">
        <v>27</v>
      </c>
      <c r="S292" s="75"/>
      <c r="T292" s="75"/>
      <c r="U292" s="76">
        <v>42845.521659918981</v>
      </c>
      <c r="V292" s="75" t="s">
        <v>27</v>
      </c>
      <c r="W292" s="75" t="s">
        <v>22</v>
      </c>
      <c r="X292" s="75" t="s">
        <v>818</v>
      </c>
      <c r="Y292" s="75" t="s">
        <v>29</v>
      </c>
      <c r="Z292" s="75"/>
      <c r="AA292" s="75"/>
      <c r="AB292" s="75" t="s">
        <v>1330</v>
      </c>
      <c r="AC292" s="6"/>
      <c r="AD292" s="6"/>
      <c r="AE292" s="6"/>
      <c r="AF292" s="6"/>
    </row>
    <row r="293" spans="1:32" ht="101.25" x14ac:dyDescent="0.2">
      <c r="A293" s="72">
        <v>175383</v>
      </c>
      <c r="B293" s="72" t="s">
        <v>19</v>
      </c>
      <c r="C293" s="73" t="s">
        <v>1300</v>
      </c>
      <c r="D293" s="72" t="s">
        <v>32</v>
      </c>
      <c r="E293" s="72" t="s">
        <v>1538</v>
      </c>
      <c r="F293" s="74">
        <v>42842.526559606478</v>
      </c>
      <c r="G293" s="72" t="s">
        <v>21</v>
      </c>
      <c r="H293" s="72" t="s">
        <v>22</v>
      </c>
      <c r="I293" s="72" t="s">
        <v>34</v>
      </c>
      <c r="J293" s="72" t="s">
        <v>34</v>
      </c>
      <c r="K293" s="75" t="s">
        <v>1539</v>
      </c>
      <c r="L293" s="72" t="s">
        <v>26</v>
      </c>
      <c r="M293" s="72" t="s">
        <v>1539</v>
      </c>
      <c r="N293" s="72" t="s">
        <v>34</v>
      </c>
      <c r="O293" s="74">
        <v>42864.527245370366</v>
      </c>
      <c r="P293" s="72">
        <v>15</v>
      </c>
      <c r="Q293" s="75" t="s">
        <v>22</v>
      </c>
      <c r="R293" s="75" t="s">
        <v>27</v>
      </c>
      <c r="S293" s="75" t="s">
        <v>1540</v>
      </c>
      <c r="T293" s="75"/>
      <c r="U293" s="75"/>
      <c r="V293" s="75" t="s">
        <v>27</v>
      </c>
      <c r="W293" s="75" t="s">
        <v>22</v>
      </c>
      <c r="X293" s="75" t="s">
        <v>616</v>
      </c>
      <c r="Y293" s="75" t="s">
        <v>1541</v>
      </c>
      <c r="Z293" s="75" t="s">
        <v>56</v>
      </c>
      <c r="AA293" s="75" t="s">
        <v>31</v>
      </c>
      <c r="AB293" s="75"/>
      <c r="AC293" s="6"/>
      <c r="AD293" s="6"/>
      <c r="AE293" s="6"/>
      <c r="AF293" s="6"/>
    </row>
    <row r="294" spans="1:32" ht="90" x14ac:dyDescent="0.2">
      <c r="A294" s="72">
        <v>175609</v>
      </c>
      <c r="B294" s="72" t="s">
        <v>19</v>
      </c>
      <c r="C294" s="73" t="s">
        <v>1300</v>
      </c>
      <c r="D294" s="72" t="s">
        <v>80</v>
      </c>
      <c r="E294" s="72" t="s">
        <v>1542</v>
      </c>
      <c r="F294" s="74">
        <v>42843.354625231477</v>
      </c>
      <c r="G294" s="72" t="s">
        <v>21</v>
      </c>
      <c r="H294" s="72" t="s">
        <v>22</v>
      </c>
      <c r="I294" s="72" t="s">
        <v>45</v>
      </c>
      <c r="J294" s="72" t="s">
        <v>71</v>
      </c>
      <c r="K294" s="75" t="s">
        <v>1543</v>
      </c>
      <c r="L294" s="72" t="s">
        <v>26</v>
      </c>
      <c r="M294" s="72" t="s">
        <v>1543</v>
      </c>
      <c r="N294" s="72" t="s">
        <v>71</v>
      </c>
      <c r="O294" s="74">
        <v>42858.354687499996</v>
      </c>
      <c r="P294" s="72">
        <v>10</v>
      </c>
      <c r="Q294" s="75" t="s">
        <v>22</v>
      </c>
      <c r="R294" s="75" t="s">
        <v>27</v>
      </c>
      <c r="S294" s="75" t="s">
        <v>1544</v>
      </c>
      <c r="T294" s="75" t="s">
        <v>1545</v>
      </c>
      <c r="U294" s="76">
        <v>42852.664851076384</v>
      </c>
      <c r="V294" s="75" t="s">
        <v>1546</v>
      </c>
      <c r="W294" s="75" t="s">
        <v>137</v>
      </c>
      <c r="X294" s="75" t="s">
        <v>84</v>
      </c>
      <c r="Y294" s="75" t="s">
        <v>29</v>
      </c>
      <c r="Z294" s="75" t="s">
        <v>30</v>
      </c>
      <c r="AA294" s="75" t="s">
        <v>31</v>
      </c>
      <c r="AB294" s="75"/>
      <c r="AC294" s="6"/>
      <c r="AD294" s="6"/>
      <c r="AE294" s="6"/>
      <c r="AF294" s="6"/>
    </row>
    <row r="295" spans="1:32" ht="90" x14ac:dyDescent="0.2">
      <c r="A295" s="72">
        <v>175613</v>
      </c>
      <c r="B295" s="72" t="s">
        <v>19</v>
      </c>
      <c r="C295" s="73" t="s">
        <v>1300</v>
      </c>
      <c r="D295" s="72" t="s">
        <v>80</v>
      </c>
      <c r="E295" s="72" t="s">
        <v>1547</v>
      </c>
      <c r="F295" s="74">
        <v>42843.358159953699</v>
      </c>
      <c r="G295" s="72" t="s">
        <v>21</v>
      </c>
      <c r="H295" s="72" t="s">
        <v>22</v>
      </c>
      <c r="I295" s="72" t="s">
        <v>34</v>
      </c>
      <c r="J295" s="72" t="s">
        <v>34</v>
      </c>
      <c r="K295" s="75" t="s">
        <v>1548</v>
      </c>
      <c r="L295" s="72" t="s">
        <v>26</v>
      </c>
      <c r="M295" s="72" t="s">
        <v>1548</v>
      </c>
      <c r="N295" s="72" t="s">
        <v>34</v>
      </c>
      <c r="O295" s="74">
        <v>42865.358217592591</v>
      </c>
      <c r="P295" s="72">
        <v>15</v>
      </c>
      <c r="Q295" s="75" t="s">
        <v>22</v>
      </c>
      <c r="R295" s="75" t="s">
        <v>27</v>
      </c>
      <c r="S295" s="75">
        <v>190884</v>
      </c>
      <c r="T295" s="75" t="s">
        <v>1549</v>
      </c>
      <c r="U295" s="76">
        <v>42906.571724537032</v>
      </c>
      <c r="V295" s="75" t="s">
        <v>1550</v>
      </c>
      <c r="W295" s="75" t="s">
        <v>66</v>
      </c>
      <c r="X295" s="75" t="s">
        <v>1551</v>
      </c>
      <c r="Y295" s="75" t="s">
        <v>29</v>
      </c>
      <c r="Z295" s="75" t="s">
        <v>131</v>
      </c>
      <c r="AA295" s="75" t="s">
        <v>31</v>
      </c>
      <c r="AB295" s="75"/>
      <c r="AC295" s="6"/>
      <c r="AD295" s="6"/>
      <c r="AE295" s="6"/>
      <c r="AF295" s="6"/>
    </row>
    <row r="296" spans="1:32" ht="90" x14ac:dyDescent="0.2">
      <c r="A296" s="72">
        <v>175615</v>
      </c>
      <c r="B296" s="72" t="s">
        <v>19</v>
      </c>
      <c r="C296" s="73" t="s">
        <v>1300</v>
      </c>
      <c r="D296" s="72" t="s">
        <v>80</v>
      </c>
      <c r="E296" s="72" t="s">
        <v>1552</v>
      </c>
      <c r="F296" s="74">
        <v>42843.360846759257</v>
      </c>
      <c r="G296" s="72" t="s">
        <v>21</v>
      </c>
      <c r="H296" s="72" t="s">
        <v>22</v>
      </c>
      <c r="I296" s="72" t="s">
        <v>34</v>
      </c>
      <c r="J296" s="72" t="s">
        <v>34</v>
      </c>
      <c r="K296" s="75" t="s">
        <v>1553</v>
      </c>
      <c r="L296" s="72" t="s">
        <v>26</v>
      </c>
      <c r="M296" s="72" t="s">
        <v>1553</v>
      </c>
      <c r="N296" s="72" t="s">
        <v>34</v>
      </c>
      <c r="O296" s="74">
        <v>42865.360914351848</v>
      </c>
      <c r="P296" s="72">
        <v>15</v>
      </c>
      <c r="Q296" s="75" t="s">
        <v>22</v>
      </c>
      <c r="R296" s="75" t="s">
        <v>27</v>
      </c>
      <c r="S296" s="75">
        <v>190948</v>
      </c>
      <c r="T296" s="75" t="s">
        <v>1554</v>
      </c>
      <c r="U296" s="76">
        <v>42906.632956597219</v>
      </c>
      <c r="V296" s="75" t="s">
        <v>758</v>
      </c>
      <c r="W296" s="75" t="s">
        <v>66</v>
      </c>
      <c r="X296" s="75" t="s">
        <v>1551</v>
      </c>
      <c r="Y296" s="75" t="s">
        <v>179</v>
      </c>
      <c r="Z296" s="75" t="s">
        <v>131</v>
      </c>
      <c r="AA296" s="75" t="s">
        <v>31</v>
      </c>
      <c r="AB296" s="75" t="s">
        <v>1555</v>
      </c>
      <c r="AC296" s="6"/>
      <c r="AD296" s="6"/>
      <c r="AE296" s="6"/>
      <c r="AF296" s="6"/>
    </row>
    <row r="297" spans="1:32" ht="78.75" x14ac:dyDescent="0.2">
      <c r="A297" s="72">
        <v>175616</v>
      </c>
      <c r="B297" s="72" t="s">
        <v>19</v>
      </c>
      <c r="C297" s="73" t="s">
        <v>1300</v>
      </c>
      <c r="D297" s="72" t="s">
        <v>80</v>
      </c>
      <c r="E297" s="72" t="s">
        <v>1556</v>
      </c>
      <c r="F297" s="74">
        <v>42843.363893865739</v>
      </c>
      <c r="G297" s="72" t="s">
        <v>21</v>
      </c>
      <c r="H297" s="72" t="s">
        <v>22</v>
      </c>
      <c r="I297" s="72" t="s">
        <v>34</v>
      </c>
      <c r="J297" s="72" t="s">
        <v>34</v>
      </c>
      <c r="K297" s="75" t="s">
        <v>762</v>
      </c>
      <c r="L297" s="72" t="s">
        <v>26</v>
      </c>
      <c r="M297" s="72" t="s">
        <v>762</v>
      </c>
      <c r="N297" s="72" t="s">
        <v>34</v>
      </c>
      <c r="O297" s="74">
        <v>42865.363958333335</v>
      </c>
      <c r="P297" s="72">
        <v>15</v>
      </c>
      <c r="Q297" s="75" t="s">
        <v>22</v>
      </c>
      <c r="R297" s="75" t="s">
        <v>27</v>
      </c>
      <c r="S297" s="75">
        <v>178138</v>
      </c>
      <c r="T297" s="75" t="s">
        <v>1557</v>
      </c>
      <c r="U297" s="76">
        <v>42853.446055208333</v>
      </c>
      <c r="V297" s="75" t="s">
        <v>27</v>
      </c>
      <c r="W297" s="75" t="s">
        <v>22</v>
      </c>
      <c r="X297" s="75" t="s">
        <v>90</v>
      </c>
      <c r="Y297" s="75" t="s">
        <v>29</v>
      </c>
      <c r="Z297" s="75" t="s">
        <v>245</v>
      </c>
      <c r="AA297" s="75" t="s">
        <v>31</v>
      </c>
      <c r="AB297" s="75"/>
      <c r="AC297" s="6"/>
      <c r="AD297" s="6"/>
      <c r="AE297" s="6"/>
      <c r="AF297" s="6"/>
    </row>
    <row r="298" spans="1:32" ht="56.25" x14ac:dyDescent="0.2">
      <c r="A298" s="72">
        <v>175618</v>
      </c>
      <c r="B298" s="72" t="s">
        <v>19</v>
      </c>
      <c r="C298" s="73" t="s">
        <v>1300</v>
      </c>
      <c r="D298" s="72" t="s">
        <v>80</v>
      </c>
      <c r="E298" s="72" t="s">
        <v>1558</v>
      </c>
      <c r="F298" s="74">
        <v>42843.367708298611</v>
      </c>
      <c r="G298" s="72" t="s">
        <v>21</v>
      </c>
      <c r="H298" s="72" t="s">
        <v>22</v>
      </c>
      <c r="I298" s="72" t="s">
        <v>34</v>
      </c>
      <c r="J298" s="72" t="s">
        <v>34</v>
      </c>
      <c r="K298" s="75" t="s">
        <v>1559</v>
      </c>
      <c r="L298" s="72" t="s">
        <v>26</v>
      </c>
      <c r="M298" s="72" t="s">
        <v>1559</v>
      </c>
      <c r="N298" s="72" t="s">
        <v>34</v>
      </c>
      <c r="O298" s="74">
        <v>42865.367766203701</v>
      </c>
      <c r="P298" s="72">
        <v>15</v>
      </c>
      <c r="Q298" s="75" t="s">
        <v>22</v>
      </c>
      <c r="R298" s="75" t="s">
        <v>27</v>
      </c>
      <c r="S298" s="75" t="s">
        <v>1560</v>
      </c>
      <c r="T298" s="75" t="s">
        <v>1561</v>
      </c>
      <c r="U298" s="76">
        <v>42878.39540065972</v>
      </c>
      <c r="V298" s="75" t="s">
        <v>1562</v>
      </c>
      <c r="W298" s="75" t="s">
        <v>808</v>
      </c>
      <c r="X298" s="75" t="s">
        <v>1563</v>
      </c>
      <c r="Y298" s="75" t="s">
        <v>29</v>
      </c>
      <c r="Z298" s="75" t="s">
        <v>56</v>
      </c>
      <c r="AA298" s="75" t="s">
        <v>31</v>
      </c>
      <c r="AB298" s="75"/>
      <c r="AC298" s="6"/>
      <c r="AD298" s="6"/>
      <c r="AE298" s="6"/>
      <c r="AF298" s="6"/>
    </row>
    <row r="299" spans="1:32" ht="123.75" x14ac:dyDescent="0.2">
      <c r="A299" s="72">
        <v>175619</v>
      </c>
      <c r="B299" s="72" t="s">
        <v>19</v>
      </c>
      <c r="C299" s="73" t="s">
        <v>1300</v>
      </c>
      <c r="D299" s="72" t="s">
        <v>80</v>
      </c>
      <c r="E299" s="72" t="s">
        <v>1564</v>
      </c>
      <c r="F299" s="74">
        <v>42843.36846153935</v>
      </c>
      <c r="G299" s="72" t="s">
        <v>21</v>
      </c>
      <c r="H299" s="72" t="s">
        <v>22</v>
      </c>
      <c r="I299" s="72" t="s">
        <v>34</v>
      </c>
      <c r="J299" s="72" t="s">
        <v>34</v>
      </c>
      <c r="K299" s="75" t="s">
        <v>1472</v>
      </c>
      <c r="L299" s="72" t="s">
        <v>26</v>
      </c>
      <c r="M299" s="72" t="s">
        <v>1472</v>
      </c>
      <c r="N299" s="72" t="s">
        <v>34</v>
      </c>
      <c r="O299" s="74">
        <v>42865.368530092594</v>
      </c>
      <c r="P299" s="72">
        <v>15</v>
      </c>
      <c r="Q299" s="75" t="s">
        <v>22</v>
      </c>
      <c r="R299" s="75" t="s">
        <v>27</v>
      </c>
      <c r="S299" s="75" t="s">
        <v>1565</v>
      </c>
      <c r="T299" s="75" t="s">
        <v>1566</v>
      </c>
      <c r="U299" s="76">
        <v>42865.663720023149</v>
      </c>
      <c r="V299" s="75" t="s">
        <v>27</v>
      </c>
      <c r="W299" s="75" t="s">
        <v>22</v>
      </c>
      <c r="X299" s="75" t="s">
        <v>587</v>
      </c>
      <c r="Y299" s="75" t="s">
        <v>29</v>
      </c>
      <c r="Z299" s="75" t="s">
        <v>150</v>
      </c>
      <c r="AA299" s="75" t="s">
        <v>31</v>
      </c>
      <c r="AB299" s="75"/>
      <c r="AC299" s="6"/>
      <c r="AD299" s="6"/>
      <c r="AE299" s="6"/>
      <c r="AF299" s="6"/>
    </row>
    <row r="300" spans="1:32" ht="112.5" x14ac:dyDescent="0.2">
      <c r="A300" s="72">
        <v>175739</v>
      </c>
      <c r="B300" s="72" t="s">
        <v>19</v>
      </c>
      <c r="C300" s="73" t="s">
        <v>1300</v>
      </c>
      <c r="D300" s="72" t="s">
        <v>57</v>
      </c>
      <c r="E300" s="72" t="s">
        <v>1567</v>
      </c>
      <c r="F300" s="74">
        <v>42843.5622028125</v>
      </c>
      <c r="G300" s="72" t="s">
        <v>21</v>
      </c>
      <c r="H300" s="72" t="s">
        <v>22</v>
      </c>
      <c r="I300" s="72" t="s">
        <v>34</v>
      </c>
      <c r="J300" s="72" t="s">
        <v>34</v>
      </c>
      <c r="K300" s="75" t="s">
        <v>1568</v>
      </c>
      <c r="L300" s="72" t="s">
        <v>26</v>
      </c>
      <c r="M300" s="72" t="s">
        <v>1568</v>
      </c>
      <c r="N300" s="72" t="s">
        <v>34</v>
      </c>
      <c r="O300" s="74">
        <v>42865.562199074069</v>
      </c>
      <c r="P300" s="72">
        <v>15</v>
      </c>
      <c r="Q300" s="75" t="s">
        <v>22</v>
      </c>
      <c r="R300" s="75" t="s">
        <v>27</v>
      </c>
      <c r="S300" s="75" t="s">
        <v>1569</v>
      </c>
      <c r="T300" s="75" t="s">
        <v>1570</v>
      </c>
      <c r="U300" s="76">
        <v>42866.333460185182</v>
      </c>
      <c r="V300" s="75" t="s">
        <v>118</v>
      </c>
      <c r="W300" s="75" t="s">
        <v>22</v>
      </c>
      <c r="X300" s="75" t="s">
        <v>608</v>
      </c>
      <c r="Y300" s="75" t="s">
        <v>29</v>
      </c>
      <c r="Z300" s="75" t="s">
        <v>30</v>
      </c>
      <c r="AA300" s="75" t="s">
        <v>31</v>
      </c>
      <c r="AB300" s="75"/>
      <c r="AC300" s="6"/>
      <c r="AD300" s="6"/>
      <c r="AE300" s="6"/>
      <c r="AF300" s="6"/>
    </row>
    <row r="301" spans="1:32" ht="67.5" x14ac:dyDescent="0.2">
      <c r="A301" s="72">
        <v>175785</v>
      </c>
      <c r="B301" s="72" t="s">
        <v>19</v>
      </c>
      <c r="C301" s="73" t="s">
        <v>1300</v>
      </c>
      <c r="D301" s="72" t="s">
        <v>32</v>
      </c>
      <c r="E301" s="72" t="s">
        <v>1571</v>
      </c>
      <c r="F301" s="74">
        <v>42843.640164618053</v>
      </c>
      <c r="G301" s="72" t="s">
        <v>21</v>
      </c>
      <c r="H301" s="72" t="s">
        <v>22</v>
      </c>
      <c r="I301" s="72" t="s">
        <v>45</v>
      </c>
      <c r="J301" s="72" t="s">
        <v>1572</v>
      </c>
      <c r="K301" s="75" t="s">
        <v>260</v>
      </c>
      <c r="L301" s="72" t="s">
        <v>26</v>
      </c>
      <c r="M301" s="72" t="s">
        <v>260</v>
      </c>
      <c r="N301" s="72" t="s">
        <v>1572</v>
      </c>
      <c r="O301" s="74">
        <v>42858.640162037038</v>
      </c>
      <c r="P301" s="72">
        <v>10</v>
      </c>
      <c r="Q301" s="75" t="s">
        <v>22</v>
      </c>
      <c r="R301" s="75" t="s">
        <v>27</v>
      </c>
      <c r="S301" s="75">
        <v>178138</v>
      </c>
      <c r="T301" s="75" t="s">
        <v>1573</v>
      </c>
      <c r="U301" s="76" t="s">
        <v>1574</v>
      </c>
      <c r="V301" s="75" t="s">
        <v>27</v>
      </c>
      <c r="W301" s="75" t="s">
        <v>22</v>
      </c>
      <c r="X301" s="75" t="s">
        <v>1575</v>
      </c>
      <c r="Y301" s="75" t="s">
        <v>29</v>
      </c>
      <c r="Z301" s="75" t="s">
        <v>245</v>
      </c>
      <c r="AA301" s="75" t="s">
        <v>31</v>
      </c>
      <c r="AB301" s="75"/>
      <c r="AC301" s="6"/>
      <c r="AD301" s="6"/>
      <c r="AE301" s="6"/>
      <c r="AF301" s="6"/>
    </row>
    <row r="302" spans="1:32" ht="67.5" x14ac:dyDescent="0.2">
      <c r="A302" s="72">
        <v>175788</v>
      </c>
      <c r="B302" s="72" t="s">
        <v>19</v>
      </c>
      <c r="C302" s="73" t="s">
        <v>1300</v>
      </c>
      <c r="D302" s="72" t="s">
        <v>32</v>
      </c>
      <c r="E302" s="72" t="s">
        <v>1576</v>
      </c>
      <c r="F302" s="74">
        <v>42843.643732870369</v>
      </c>
      <c r="G302" s="72" t="s">
        <v>21</v>
      </c>
      <c r="H302" s="72" t="s">
        <v>22</v>
      </c>
      <c r="I302" s="72" t="s">
        <v>45</v>
      </c>
      <c r="J302" s="72" t="s">
        <v>1577</v>
      </c>
      <c r="K302" s="75" t="s">
        <v>1578</v>
      </c>
      <c r="L302" s="72" t="s">
        <v>26</v>
      </c>
      <c r="M302" s="72" t="s">
        <v>1578</v>
      </c>
      <c r="N302" s="72" t="s">
        <v>1577</v>
      </c>
      <c r="O302" s="74">
        <v>42858.643726851849</v>
      </c>
      <c r="P302" s="72">
        <v>10</v>
      </c>
      <c r="Q302" s="75" t="s">
        <v>22</v>
      </c>
      <c r="R302" s="75" t="s">
        <v>27</v>
      </c>
      <c r="S302" s="75" t="s">
        <v>1579</v>
      </c>
      <c r="T302" s="75" t="s">
        <v>1580</v>
      </c>
      <c r="U302" s="76">
        <v>42881.590856909723</v>
      </c>
      <c r="V302" s="75" t="s">
        <v>27</v>
      </c>
      <c r="W302" s="75" t="s">
        <v>22</v>
      </c>
      <c r="X302" s="75" t="s">
        <v>1581</v>
      </c>
      <c r="Y302" s="75" t="s">
        <v>29</v>
      </c>
      <c r="Z302" s="75" t="s">
        <v>131</v>
      </c>
      <c r="AA302" s="75" t="s">
        <v>31</v>
      </c>
      <c r="AB302" s="75"/>
      <c r="AC302" s="6"/>
      <c r="AD302" s="6"/>
      <c r="AE302" s="6"/>
      <c r="AF302" s="6"/>
    </row>
    <row r="303" spans="1:32" ht="56.25" x14ac:dyDescent="0.2">
      <c r="A303" s="72">
        <v>175934</v>
      </c>
      <c r="B303" s="72" t="s">
        <v>19</v>
      </c>
      <c r="C303" s="73" t="s">
        <v>1300</v>
      </c>
      <c r="D303" s="72" t="s">
        <v>80</v>
      </c>
      <c r="E303" s="72" t="s">
        <v>1582</v>
      </c>
      <c r="F303" s="74">
        <v>42844.395834062496</v>
      </c>
      <c r="G303" s="72" t="s">
        <v>21</v>
      </c>
      <c r="H303" s="72" t="s">
        <v>22</v>
      </c>
      <c r="I303" s="72" t="s">
        <v>34</v>
      </c>
      <c r="J303" s="72" t="s">
        <v>34</v>
      </c>
      <c r="K303" s="75" t="s">
        <v>1583</v>
      </c>
      <c r="L303" s="72" t="s">
        <v>26</v>
      </c>
      <c r="M303" s="72" t="s">
        <v>1583</v>
      </c>
      <c r="N303" s="72" t="s">
        <v>34</v>
      </c>
      <c r="O303" s="74">
        <v>42866.395995370367</v>
      </c>
      <c r="P303" s="72">
        <v>15</v>
      </c>
      <c r="Q303" s="75" t="s">
        <v>22</v>
      </c>
      <c r="R303" s="75" t="s">
        <v>27</v>
      </c>
      <c r="S303" s="75" t="s">
        <v>1584</v>
      </c>
      <c r="T303" s="75" t="s">
        <v>1585</v>
      </c>
      <c r="U303" s="76">
        <v>42877.569651851853</v>
      </c>
      <c r="V303" s="75" t="s">
        <v>27</v>
      </c>
      <c r="W303" s="75" t="s">
        <v>22</v>
      </c>
      <c r="X303" s="75" t="s">
        <v>1586</v>
      </c>
      <c r="Y303" s="75" t="s">
        <v>206</v>
      </c>
      <c r="Z303" s="75" t="s">
        <v>150</v>
      </c>
      <c r="AA303" s="75" t="s">
        <v>31</v>
      </c>
      <c r="AB303" s="75"/>
      <c r="AC303" s="6"/>
      <c r="AD303" s="6"/>
      <c r="AE303" s="6"/>
      <c r="AF303" s="6"/>
    </row>
    <row r="304" spans="1:32" ht="67.5" x14ac:dyDescent="0.2">
      <c r="A304" s="72">
        <v>175937</v>
      </c>
      <c r="B304" s="72" t="s">
        <v>19</v>
      </c>
      <c r="C304" s="73" t="s">
        <v>1300</v>
      </c>
      <c r="D304" s="72" t="s">
        <v>80</v>
      </c>
      <c r="E304" s="72" t="s">
        <v>1587</v>
      </c>
      <c r="F304" s="74">
        <v>42844.402627430551</v>
      </c>
      <c r="G304" s="72" t="s">
        <v>21</v>
      </c>
      <c r="H304" s="72" t="s">
        <v>22</v>
      </c>
      <c r="I304" s="72" t="s">
        <v>45</v>
      </c>
      <c r="J304" s="72" t="s">
        <v>71</v>
      </c>
      <c r="K304" s="75" t="s">
        <v>1588</v>
      </c>
      <c r="L304" s="72" t="s">
        <v>26</v>
      </c>
      <c r="M304" s="72" t="s">
        <v>1588</v>
      </c>
      <c r="N304" s="72" t="s">
        <v>71</v>
      </c>
      <c r="O304" s="74">
        <v>42859.402777777774</v>
      </c>
      <c r="P304" s="72">
        <v>10</v>
      </c>
      <c r="Q304" s="75" t="s">
        <v>22</v>
      </c>
      <c r="R304" s="75" t="s">
        <v>27</v>
      </c>
      <c r="S304" s="75" t="s">
        <v>1589</v>
      </c>
      <c r="T304" s="75" t="s">
        <v>1590</v>
      </c>
      <c r="U304" s="76">
        <v>42845.431022800927</v>
      </c>
      <c r="V304" s="75" t="s">
        <v>27</v>
      </c>
      <c r="W304" s="75" t="s">
        <v>22</v>
      </c>
      <c r="X304" s="75" t="s">
        <v>28</v>
      </c>
      <c r="Y304" s="75" t="s">
        <v>29</v>
      </c>
      <c r="Z304" s="75" t="s">
        <v>30</v>
      </c>
      <c r="AA304" s="75" t="s">
        <v>31</v>
      </c>
      <c r="AB304" s="75" t="s">
        <v>1591</v>
      </c>
      <c r="AC304" s="6"/>
      <c r="AD304" s="6"/>
      <c r="AE304" s="6"/>
      <c r="AF304" s="6"/>
    </row>
    <row r="305" spans="1:32" ht="101.25" x14ac:dyDescent="0.2">
      <c r="A305" s="72">
        <v>175962</v>
      </c>
      <c r="B305" s="72" t="s">
        <v>19</v>
      </c>
      <c r="C305" s="73" t="s">
        <v>1300</v>
      </c>
      <c r="D305" s="72" t="s">
        <v>57</v>
      </c>
      <c r="E305" s="72" t="s">
        <v>1592</v>
      </c>
      <c r="F305" s="74">
        <v>42844.432241168979</v>
      </c>
      <c r="G305" s="72" t="s">
        <v>21</v>
      </c>
      <c r="H305" s="72" t="s">
        <v>22</v>
      </c>
      <c r="I305" s="72" t="s">
        <v>1593</v>
      </c>
      <c r="J305" s="72" t="s">
        <v>1594</v>
      </c>
      <c r="K305" s="75" t="s">
        <v>1595</v>
      </c>
      <c r="L305" s="72" t="s">
        <v>26</v>
      </c>
      <c r="M305" s="72" t="s">
        <v>1595</v>
      </c>
      <c r="N305" s="72" t="s">
        <v>1594</v>
      </c>
      <c r="O305" s="74">
        <v>42845.432245370372</v>
      </c>
      <c r="P305" s="72">
        <v>15</v>
      </c>
      <c r="Q305" s="75" t="s">
        <v>22</v>
      </c>
      <c r="R305" s="75" t="s">
        <v>27</v>
      </c>
      <c r="S305" s="75"/>
      <c r="T305" s="75"/>
      <c r="U305" s="76">
        <v>42881.686342789348</v>
      </c>
      <c r="V305" s="75" t="s">
        <v>328</v>
      </c>
      <c r="W305" s="75" t="s">
        <v>49</v>
      </c>
      <c r="X305" s="75" t="s">
        <v>1596</v>
      </c>
      <c r="Y305" s="75" t="s">
        <v>29</v>
      </c>
      <c r="Z305" s="75"/>
      <c r="AA305" s="75"/>
      <c r="AB305" s="75" t="s">
        <v>1597</v>
      </c>
      <c r="AC305" s="6"/>
      <c r="AD305" s="6"/>
      <c r="AE305" s="6"/>
      <c r="AF305" s="6"/>
    </row>
    <row r="306" spans="1:32" ht="67.5" x14ac:dyDescent="0.2">
      <c r="A306" s="72">
        <v>176077</v>
      </c>
      <c r="B306" s="72" t="s">
        <v>19</v>
      </c>
      <c r="C306" s="73" t="s">
        <v>1300</v>
      </c>
      <c r="D306" s="72" t="s">
        <v>57</v>
      </c>
      <c r="E306" s="72" t="s">
        <v>1598</v>
      </c>
      <c r="F306" s="74">
        <v>42844.574600497683</v>
      </c>
      <c r="G306" s="72" t="s">
        <v>21</v>
      </c>
      <c r="H306" s="72" t="s">
        <v>22</v>
      </c>
      <c r="I306" s="72" t="s">
        <v>34</v>
      </c>
      <c r="J306" s="72" t="s">
        <v>34</v>
      </c>
      <c r="K306" s="75" t="s">
        <v>1559</v>
      </c>
      <c r="L306" s="72" t="s">
        <v>26</v>
      </c>
      <c r="M306" s="72" t="s">
        <v>1559</v>
      </c>
      <c r="N306" s="72" t="s">
        <v>34</v>
      </c>
      <c r="O306" s="74">
        <v>42866.574594907404</v>
      </c>
      <c r="P306" s="72">
        <v>15</v>
      </c>
      <c r="Q306" s="75" t="s">
        <v>22</v>
      </c>
      <c r="R306" s="75" t="s">
        <v>27</v>
      </c>
      <c r="S306" s="75" t="s">
        <v>1599</v>
      </c>
      <c r="T306" s="75" t="s">
        <v>1600</v>
      </c>
      <c r="U306" s="76">
        <v>42865.639641585643</v>
      </c>
      <c r="V306" s="75" t="s">
        <v>27</v>
      </c>
      <c r="W306" s="75" t="s">
        <v>22</v>
      </c>
      <c r="X306" s="75" t="s">
        <v>616</v>
      </c>
      <c r="Y306" s="75" t="s">
        <v>29</v>
      </c>
      <c r="Z306" s="75" t="s">
        <v>1601</v>
      </c>
      <c r="AA306" s="75" t="s">
        <v>31</v>
      </c>
      <c r="AB306" s="75"/>
      <c r="AC306" s="6"/>
      <c r="AD306" s="6"/>
      <c r="AE306" s="6"/>
      <c r="AF306" s="6"/>
    </row>
    <row r="307" spans="1:32" ht="90" x14ac:dyDescent="0.2">
      <c r="A307" s="72">
        <v>176078</v>
      </c>
      <c r="B307" s="72" t="s">
        <v>19</v>
      </c>
      <c r="C307" s="73" t="s">
        <v>1300</v>
      </c>
      <c r="D307" s="72" t="s">
        <v>80</v>
      </c>
      <c r="E307" s="72" t="s">
        <v>1602</v>
      </c>
      <c r="F307" s="74">
        <v>42844.577180405089</v>
      </c>
      <c r="G307" s="72" t="s">
        <v>21</v>
      </c>
      <c r="H307" s="72" t="s">
        <v>22</v>
      </c>
      <c r="I307" s="72" t="s">
        <v>34</v>
      </c>
      <c r="J307" s="72" t="s">
        <v>34</v>
      </c>
      <c r="K307" s="75" t="s">
        <v>1603</v>
      </c>
      <c r="L307" s="72" t="s">
        <v>26</v>
      </c>
      <c r="M307" s="72" t="s">
        <v>1603</v>
      </c>
      <c r="N307" s="72" t="s">
        <v>34</v>
      </c>
      <c r="O307" s="74">
        <v>42866.577175925922</v>
      </c>
      <c r="P307" s="72">
        <v>15</v>
      </c>
      <c r="Q307" s="75" t="s">
        <v>22</v>
      </c>
      <c r="R307" s="75" t="s">
        <v>27</v>
      </c>
      <c r="S307" s="75">
        <v>178704</v>
      </c>
      <c r="T307" s="75" t="s">
        <v>1604</v>
      </c>
      <c r="U307" s="76">
        <v>42858.360098761572</v>
      </c>
      <c r="V307" s="75" t="s">
        <v>27</v>
      </c>
      <c r="W307" s="75" t="s">
        <v>22</v>
      </c>
      <c r="X307" s="75" t="s">
        <v>679</v>
      </c>
      <c r="Y307" s="75" t="s">
        <v>172</v>
      </c>
      <c r="Z307" s="75" t="s">
        <v>30</v>
      </c>
      <c r="AA307" s="75"/>
      <c r="AB307" s="75"/>
      <c r="AC307" s="6"/>
      <c r="AD307" s="6"/>
      <c r="AE307" s="6"/>
      <c r="AF307" s="6"/>
    </row>
    <row r="308" spans="1:32" ht="90" x14ac:dyDescent="0.2">
      <c r="A308" s="72">
        <v>176079</v>
      </c>
      <c r="B308" s="72" t="s">
        <v>19</v>
      </c>
      <c r="C308" s="73" t="s">
        <v>1300</v>
      </c>
      <c r="D308" s="72" t="s">
        <v>80</v>
      </c>
      <c r="E308" s="72" t="s">
        <v>1605</v>
      </c>
      <c r="F308" s="74">
        <v>42844.579282025465</v>
      </c>
      <c r="G308" s="72" t="s">
        <v>21</v>
      </c>
      <c r="H308" s="72" t="s">
        <v>22</v>
      </c>
      <c r="I308" s="72" t="s">
        <v>45</v>
      </c>
      <c r="J308" s="72" t="s">
        <v>71</v>
      </c>
      <c r="K308" s="75" t="s">
        <v>1606</v>
      </c>
      <c r="L308" s="72" t="s">
        <v>26</v>
      </c>
      <c r="M308" s="72" t="s">
        <v>1606</v>
      </c>
      <c r="N308" s="72" t="s">
        <v>71</v>
      </c>
      <c r="O308" s="74">
        <v>42859.579282407409</v>
      </c>
      <c r="P308" s="72">
        <v>10</v>
      </c>
      <c r="Q308" s="75" t="s">
        <v>22</v>
      </c>
      <c r="R308" s="75" t="s">
        <v>27</v>
      </c>
      <c r="S308" s="75">
        <v>178430</v>
      </c>
      <c r="T308" s="75" t="s">
        <v>1607</v>
      </c>
      <c r="U308" s="76">
        <v>42853.646493668981</v>
      </c>
      <c r="V308" s="75" t="s">
        <v>1367</v>
      </c>
      <c r="W308" s="75" t="s">
        <v>49</v>
      </c>
      <c r="X308" s="75" t="s">
        <v>84</v>
      </c>
      <c r="Y308" s="75" t="s">
        <v>29</v>
      </c>
      <c r="Z308" s="75" t="s">
        <v>1608</v>
      </c>
      <c r="AA308" s="75" t="s">
        <v>31</v>
      </c>
      <c r="AB308" s="75"/>
      <c r="AC308" s="6"/>
      <c r="AD308" s="6"/>
      <c r="AE308" s="6"/>
      <c r="AF308" s="6"/>
    </row>
    <row r="309" spans="1:32" ht="101.25" x14ac:dyDescent="0.2">
      <c r="A309" s="72">
        <v>176223</v>
      </c>
      <c r="B309" s="72" t="s">
        <v>19</v>
      </c>
      <c r="C309" s="73" t="s">
        <v>1300</v>
      </c>
      <c r="D309" s="72" t="s">
        <v>32</v>
      </c>
      <c r="E309" s="72" t="s">
        <v>1609</v>
      </c>
      <c r="F309" s="74">
        <v>42845.418161840273</v>
      </c>
      <c r="G309" s="72" t="s">
        <v>21</v>
      </c>
      <c r="H309" s="72" t="s">
        <v>22</v>
      </c>
      <c r="I309" s="72" t="s">
        <v>45</v>
      </c>
      <c r="J309" s="72" t="s">
        <v>1610</v>
      </c>
      <c r="K309" s="75" t="s">
        <v>1595</v>
      </c>
      <c r="L309" s="72" t="s">
        <v>26</v>
      </c>
      <c r="M309" s="72" t="s">
        <v>1595</v>
      </c>
      <c r="N309" s="72" t="s">
        <v>1610</v>
      </c>
      <c r="O309" s="74">
        <v>42860.418252314812</v>
      </c>
      <c r="P309" s="72">
        <v>10</v>
      </c>
      <c r="Q309" s="75" t="s">
        <v>22</v>
      </c>
      <c r="R309" s="75" t="s">
        <v>27</v>
      </c>
      <c r="S309" s="75">
        <v>179558</v>
      </c>
      <c r="T309" s="75" t="s">
        <v>1611</v>
      </c>
      <c r="U309" s="76">
        <v>42881.625319791667</v>
      </c>
      <c r="V309" s="75" t="s">
        <v>27</v>
      </c>
      <c r="W309" s="75" t="s">
        <v>22</v>
      </c>
      <c r="X309" s="75" t="s">
        <v>1612</v>
      </c>
      <c r="Y309" s="75" t="s">
        <v>158</v>
      </c>
      <c r="Z309" s="75" t="s">
        <v>329</v>
      </c>
      <c r="AA309" s="75" t="s">
        <v>31</v>
      </c>
      <c r="AB309" s="75"/>
      <c r="AC309" s="6"/>
      <c r="AD309" s="6"/>
      <c r="AE309" s="6"/>
      <c r="AF309" s="6"/>
    </row>
    <row r="310" spans="1:32" ht="90" x14ac:dyDescent="0.2">
      <c r="A310" s="72">
        <v>176341</v>
      </c>
      <c r="B310" s="72" t="s">
        <v>19</v>
      </c>
      <c r="C310" s="73" t="s">
        <v>1300</v>
      </c>
      <c r="D310" s="72" t="s">
        <v>80</v>
      </c>
      <c r="E310" s="72" t="s">
        <v>1613</v>
      </c>
      <c r="F310" s="74">
        <v>42845.616507986109</v>
      </c>
      <c r="G310" s="72" t="s">
        <v>21</v>
      </c>
      <c r="H310" s="72" t="s">
        <v>22</v>
      </c>
      <c r="I310" s="72" t="s">
        <v>45</v>
      </c>
      <c r="J310" s="72" t="s">
        <v>1614</v>
      </c>
      <c r="K310" s="75" t="s">
        <v>1615</v>
      </c>
      <c r="L310" s="72" t="s">
        <v>26</v>
      </c>
      <c r="M310" s="72" t="s">
        <v>1615</v>
      </c>
      <c r="N310" s="72" t="s">
        <v>1614</v>
      </c>
      <c r="O310" s="74">
        <v>42860.616620370369</v>
      </c>
      <c r="P310" s="72">
        <v>10</v>
      </c>
      <c r="Q310" s="75" t="s">
        <v>22</v>
      </c>
      <c r="R310" s="75" t="s">
        <v>27</v>
      </c>
      <c r="S310" s="75" t="s">
        <v>1616</v>
      </c>
      <c r="T310" s="75" t="s">
        <v>1617</v>
      </c>
      <c r="U310" s="76">
        <v>42846.603219131939</v>
      </c>
      <c r="V310" s="75" t="s">
        <v>27</v>
      </c>
      <c r="W310" s="75" t="s">
        <v>22</v>
      </c>
      <c r="X310" s="75" t="s">
        <v>28</v>
      </c>
      <c r="Y310" s="75" t="s">
        <v>29</v>
      </c>
      <c r="Z310" s="75" t="s">
        <v>138</v>
      </c>
      <c r="AA310" s="75" t="s">
        <v>31</v>
      </c>
      <c r="AB310" s="75"/>
      <c r="AC310" s="6"/>
      <c r="AD310" s="6"/>
      <c r="AE310" s="6"/>
      <c r="AF310" s="6"/>
    </row>
    <row r="311" spans="1:32" ht="90" x14ac:dyDescent="0.2">
      <c r="A311" s="72">
        <v>176411</v>
      </c>
      <c r="B311" s="72" t="s">
        <v>19</v>
      </c>
      <c r="C311" s="73" t="s">
        <v>1300</v>
      </c>
      <c r="D311" s="72" t="s">
        <v>32</v>
      </c>
      <c r="E311" s="72" t="s">
        <v>1618</v>
      </c>
      <c r="F311" s="74">
        <v>42845.684858483794</v>
      </c>
      <c r="G311" s="72" t="s">
        <v>21</v>
      </c>
      <c r="H311" s="72" t="s">
        <v>22</v>
      </c>
      <c r="I311" s="72" t="s">
        <v>40</v>
      </c>
      <c r="J311" s="72" t="s">
        <v>1619</v>
      </c>
      <c r="K311" s="75" t="s">
        <v>36</v>
      </c>
      <c r="L311" s="72" t="s">
        <v>26</v>
      </c>
      <c r="M311" s="72" t="s">
        <v>36</v>
      </c>
      <c r="N311" s="72" t="s">
        <v>1619</v>
      </c>
      <c r="O311" s="74">
        <v>42860.684976851851</v>
      </c>
      <c r="P311" s="72">
        <v>10</v>
      </c>
      <c r="Q311" s="75" t="s">
        <v>22</v>
      </c>
      <c r="R311" s="75" t="s">
        <v>27</v>
      </c>
      <c r="S311" s="75">
        <v>178465</v>
      </c>
      <c r="T311" s="75" t="s">
        <v>1620</v>
      </c>
      <c r="U311" s="76">
        <v>42853.662329629631</v>
      </c>
      <c r="V311" s="75" t="s">
        <v>780</v>
      </c>
      <c r="W311" s="75" t="s">
        <v>89</v>
      </c>
      <c r="X311" s="75" t="s">
        <v>96</v>
      </c>
      <c r="Y311" s="75" t="s">
        <v>206</v>
      </c>
      <c r="Z311" s="75" t="s">
        <v>448</v>
      </c>
      <c r="AA311" s="75" t="s">
        <v>31</v>
      </c>
      <c r="AB311" s="75"/>
      <c r="AC311" s="6"/>
      <c r="AD311" s="6"/>
      <c r="AE311" s="6"/>
      <c r="AF311" s="6"/>
    </row>
    <row r="312" spans="1:32" ht="112.5" x14ac:dyDescent="0.2">
      <c r="A312" s="72">
        <v>176440</v>
      </c>
      <c r="B312" s="72" t="s">
        <v>19</v>
      </c>
      <c r="C312" s="73" t="s">
        <v>1300</v>
      </c>
      <c r="D312" s="72" t="s">
        <v>80</v>
      </c>
      <c r="E312" s="72" t="s">
        <v>1621</v>
      </c>
      <c r="F312" s="74">
        <v>42846.349927777774</v>
      </c>
      <c r="G312" s="72" t="s">
        <v>21</v>
      </c>
      <c r="H312" s="72" t="s">
        <v>22</v>
      </c>
      <c r="I312" s="72" t="s">
        <v>683</v>
      </c>
      <c r="J312" s="72" t="s">
        <v>1622</v>
      </c>
      <c r="K312" s="75" t="s">
        <v>518</v>
      </c>
      <c r="L312" s="72" t="s">
        <v>26</v>
      </c>
      <c r="M312" s="72" t="s">
        <v>518</v>
      </c>
      <c r="N312" s="72" t="s">
        <v>1622</v>
      </c>
      <c r="O312" s="74">
        <v>42915.349918981483</v>
      </c>
      <c r="P312" s="72">
        <v>45</v>
      </c>
      <c r="Q312" s="75" t="s">
        <v>22</v>
      </c>
      <c r="R312" s="75" t="s">
        <v>27</v>
      </c>
      <c r="S312" s="75">
        <v>178763</v>
      </c>
      <c r="T312" s="75" t="s">
        <v>1623</v>
      </c>
      <c r="U312" s="76">
        <v>42858.422332870367</v>
      </c>
      <c r="V312" s="75" t="s">
        <v>27</v>
      </c>
      <c r="W312" s="75" t="s">
        <v>22</v>
      </c>
      <c r="X312" s="75" t="s">
        <v>507</v>
      </c>
      <c r="Y312" s="75" t="s">
        <v>29</v>
      </c>
      <c r="Z312" s="75" t="s">
        <v>245</v>
      </c>
      <c r="AA312" s="75" t="s">
        <v>31</v>
      </c>
      <c r="AB312" s="75"/>
      <c r="AC312" s="6"/>
      <c r="AD312" s="6"/>
      <c r="AE312" s="6"/>
      <c r="AF312" s="6"/>
    </row>
    <row r="313" spans="1:32" ht="112.5" x14ac:dyDescent="0.2">
      <c r="A313" s="72">
        <v>176442</v>
      </c>
      <c r="B313" s="72" t="s">
        <v>19</v>
      </c>
      <c r="C313" s="73" t="s">
        <v>1300</v>
      </c>
      <c r="D313" s="72" t="s">
        <v>80</v>
      </c>
      <c r="E313" s="72" t="s">
        <v>1624</v>
      </c>
      <c r="F313" s="74">
        <v>42846.353635960644</v>
      </c>
      <c r="G313" s="72" t="s">
        <v>21</v>
      </c>
      <c r="H313" s="72" t="s">
        <v>22</v>
      </c>
      <c r="I313" s="72" t="s">
        <v>683</v>
      </c>
      <c r="J313" s="72" t="s">
        <v>1622</v>
      </c>
      <c r="K313" s="75" t="s">
        <v>518</v>
      </c>
      <c r="L313" s="72" t="s">
        <v>26</v>
      </c>
      <c r="M313" s="72" t="s">
        <v>518</v>
      </c>
      <c r="N313" s="72" t="s">
        <v>1622</v>
      </c>
      <c r="O313" s="74">
        <v>42915.353634259256</v>
      </c>
      <c r="P313" s="72">
        <v>45</v>
      </c>
      <c r="Q313" s="75" t="s">
        <v>22</v>
      </c>
      <c r="R313" s="75" t="s">
        <v>27</v>
      </c>
      <c r="S313" s="75">
        <v>176517</v>
      </c>
      <c r="T313" s="75" t="s">
        <v>1625</v>
      </c>
      <c r="U313" s="76">
        <v>42846.446601701384</v>
      </c>
      <c r="V313" s="75" t="s">
        <v>27</v>
      </c>
      <c r="W313" s="75" t="s">
        <v>22</v>
      </c>
      <c r="X313" s="75" t="s">
        <v>37</v>
      </c>
      <c r="Y313" s="75" t="s">
        <v>29</v>
      </c>
      <c r="Z313" s="75" t="s">
        <v>245</v>
      </c>
      <c r="AA313" s="75" t="s">
        <v>31</v>
      </c>
      <c r="AB313" s="75" t="s">
        <v>1330</v>
      </c>
      <c r="AC313" s="6"/>
      <c r="AD313" s="6"/>
      <c r="AE313" s="6"/>
      <c r="AF313" s="6"/>
    </row>
    <row r="314" spans="1:32" ht="78.75" x14ac:dyDescent="0.2">
      <c r="A314" s="72">
        <v>176445</v>
      </c>
      <c r="B314" s="72" t="s">
        <v>19</v>
      </c>
      <c r="C314" s="73" t="s">
        <v>1300</v>
      </c>
      <c r="D314" s="72" t="s">
        <v>80</v>
      </c>
      <c r="E314" s="72" t="s">
        <v>1626</v>
      </c>
      <c r="F314" s="74">
        <v>42846.358394872681</v>
      </c>
      <c r="G314" s="72" t="s">
        <v>21</v>
      </c>
      <c r="H314" s="72" t="s">
        <v>22</v>
      </c>
      <c r="I314" s="72" t="s">
        <v>45</v>
      </c>
      <c r="J314" s="72" t="s">
        <v>1627</v>
      </c>
      <c r="K314" s="75" t="s">
        <v>1628</v>
      </c>
      <c r="L314" s="72" t="s">
        <v>26</v>
      </c>
      <c r="M314" s="72" t="s">
        <v>1628</v>
      </c>
      <c r="N314" s="72" t="s">
        <v>1627</v>
      </c>
      <c r="O314" s="74">
        <v>42863.358391203699</v>
      </c>
      <c r="P314" s="72">
        <v>10</v>
      </c>
      <c r="Q314" s="75" t="s">
        <v>22</v>
      </c>
      <c r="R314" s="75" t="s">
        <v>27</v>
      </c>
      <c r="S314" s="75" t="s">
        <v>1629</v>
      </c>
      <c r="T314" s="75" t="s">
        <v>1630</v>
      </c>
      <c r="U314" s="76">
        <v>42858.506626122682</v>
      </c>
      <c r="V314" s="75" t="s">
        <v>27</v>
      </c>
      <c r="W314" s="75" t="s">
        <v>22</v>
      </c>
      <c r="X314" s="75" t="s">
        <v>507</v>
      </c>
      <c r="Y314" s="75" t="s">
        <v>29</v>
      </c>
      <c r="Z314" s="75" t="s">
        <v>563</v>
      </c>
      <c r="AA314" s="75" t="s">
        <v>31</v>
      </c>
      <c r="AB314" s="75"/>
      <c r="AC314" s="6"/>
      <c r="AD314" s="6"/>
      <c r="AE314" s="6"/>
      <c r="AF314" s="6"/>
    </row>
    <row r="315" spans="1:32" ht="78.75" x14ac:dyDescent="0.2">
      <c r="A315" s="72">
        <v>176501</v>
      </c>
      <c r="B315" s="72" t="s">
        <v>19</v>
      </c>
      <c r="C315" s="73" t="s">
        <v>1300</v>
      </c>
      <c r="D315" s="72" t="s">
        <v>57</v>
      </c>
      <c r="E315" s="72" t="s">
        <v>1631</v>
      </c>
      <c r="F315" s="74">
        <v>42846.436952465279</v>
      </c>
      <c r="G315" s="72" t="s">
        <v>21</v>
      </c>
      <c r="H315" s="72" t="s">
        <v>22</v>
      </c>
      <c r="I315" s="72" t="s">
        <v>45</v>
      </c>
      <c r="J315" s="72" t="s">
        <v>1632</v>
      </c>
      <c r="K315" s="75" t="s">
        <v>665</v>
      </c>
      <c r="L315" s="72" t="s">
        <v>26</v>
      </c>
      <c r="M315" s="72" t="s">
        <v>665</v>
      </c>
      <c r="N315" s="72" t="s">
        <v>1632</v>
      </c>
      <c r="O315" s="74">
        <v>42863.436944444446</v>
      </c>
      <c r="P315" s="72">
        <v>10</v>
      </c>
      <c r="Q315" s="75" t="s">
        <v>22</v>
      </c>
      <c r="R315" s="75" t="s">
        <v>27</v>
      </c>
      <c r="S315" s="75">
        <v>180384</v>
      </c>
      <c r="T315" s="75" t="s">
        <v>1633</v>
      </c>
      <c r="U315" s="76">
        <v>42860.805531446757</v>
      </c>
      <c r="V315" s="75" t="s">
        <v>1367</v>
      </c>
      <c r="W315" s="75" t="s">
        <v>49</v>
      </c>
      <c r="X315" s="75" t="s">
        <v>679</v>
      </c>
      <c r="Y315" s="75" t="s">
        <v>924</v>
      </c>
      <c r="Z315" s="75" t="s">
        <v>329</v>
      </c>
      <c r="AA315" s="75" t="s">
        <v>31</v>
      </c>
      <c r="AB315" s="75"/>
      <c r="AC315" s="6"/>
      <c r="AD315" s="6"/>
      <c r="AE315" s="6"/>
      <c r="AF315" s="6"/>
    </row>
    <row r="316" spans="1:32" ht="101.25" x14ac:dyDescent="0.2">
      <c r="A316" s="72">
        <v>176596</v>
      </c>
      <c r="B316" s="72" t="s">
        <v>19</v>
      </c>
      <c r="C316" s="73" t="s">
        <v>1300</v>
      </c>
      <c r="D316" s="72" t="s">
        <v>32</v>
      </c>
      <c r="E316" s="72" t="s">
        <v>1634</v>
      </c>
      <c r="F316" s="74">
        <v>42846.583699039351</v>
      </c>
      <c r="G316" s="72" t="s">
        <v>21</v>
      </c>
      <c r="H316" s="72" t="s">
        <v>22</v>
      </c>
      <c r="I316" s="72" t="s">
        <v>34</v>
      </c>
      <c r="J316" s="72" t="s">
        <v>147</v>
      </c>
      <c r="K316" s="75" t="s">
        <v>1635</v>
      </c>
      <c r="L316" s="72" t="s">
        <v>26</v>
      </c>
      <c r="M316" s="72" t="s">
        <v>1635</v>
      </c>
      <c r="N316" s="72" t="s">
        <v>147</v>
      </c>
      <c r="O316" s="74">
        <v>42870.583692129629</v>
      </c>
      <c r="P316" s="72">
        <v>15</v>
      </c>
      <c r="Q316" s="75" t="s">
        <v>22</v>
      </c>
      <c r="R316" s="75" t="s">
        <v>27</v>
      </c>
      <c r="S316" s="75" t="s">
        <v>1636</v>
      </c>
      <c r="T316" s="75" t="s">
        <v>1637</v>
      </c>
      <c r="U316" s="76">
        <v>42849.404531284723</v>
      </c>
      <c r="V316" s="75" t="s">
        <v>27</v>
      </c>
      <c r="W316" s="75" t="s">
        <v>22</v>
      </c>
      <c r="X316" s="75" t="s">
        <v>818</v>
      </c>
      <c r="Y316" s="75" t="s">
        <v>29</v>
      </c>
      <c r="Z316" s="75" t="s">
        <v>30</v>
      </c>
      <c r="AA316" s="75" t="s">
        <v>31</v>
      </c>
      <c r="AB316" s="75"/>
      <c r="AC316" s="6"/>
      <c r="AD316" s="6"/>
      <c r="AE316" s="6"/>
      <c r="AF316" s="6"/>
    </row>
    <row r="317" spans="1:32" ht="101.25" x14ac:dyDescent="0.2">
      <c r="A317" s="72">
        <v>176597</v>
      </c>
      <c r="B317" s="72" t="s">
        <v>19</v>
      </c>
      <c r="C317" s="73" t="s">
        <v>1300</v>
      </c>
      <c r="D317" s="72" t="s">
        <v>32</v>
      </c>
      <c r="E317" s="72" t="s">
        <v>1638</v>
      </c>
      <c r="F317" s="74">
        <v>42846.584463888888</v>
      </c>
      <c r="G317" s="72" t="s">
        <v>21</v>
      </c>
      <c r="H317" s="72" t="s">
        <v>22</v>
      </c>
      <c r="I317" s="72" t="s">
        <v>34</v>
      </c>
      <c r="J317" s="72" t="s">
        <v>147</v>
      </c>
      <c r="K317" s="75" t="s">
        <v>1635</v>
      </c>
      <c r="L317" s="72" t="s">
        <v>26</v>
      </c>
      <c r="M317" s="72" t="s">
        <v>1635</v>
      </c>
      <c r="N317" s="72" t="s">
        <v>147</v>
      </c>
      <c r="O317" s="74">
        <v>42870.584456018514</v>
      </c>
      <c r="P317" s="72">
        <v>15</v>
      </c>
      <c r="Q317" s="75" t="s">
        <v>22</v>
      </c>
      <c r="R317" s="75" t="s">
        <v>27</v>
      </c>
      <c r="S317" s="75" t="s">
        <v>1639</v>
      </c>
      <c r="T317" s="75" t="s">
        <v>1640</v>
      </c>
      <c r="U317" s="76">
        <v>42849.591394907409</v>
      </c>
      <c r="V317" s="75" t="s">
        <v>27</v>
      </c>
      <c r="W317" s="75" t="s">
        <v>22</v>
      </c>
      <c r="X317" s="75" t="s">
        <v>818</v>
      </c>
      <c r="Y317" s="75" t="s">
        <v>29</v>
      </c>
      <c r="Z317" s="75" t="s">
        <v>30</v>
      </c>
      <c r="AA317" s="75" t="s">
        <v>31</v>
      </c>
      <c r="AB317" s="75"/>
      <c r="AC317" s="6"/>
      <c r="AD317" s="6"/>
      <c r="AE317" s="6"/>
      <c r="AF317" s="6"/>
    </row>
    <row r="318" spans="1:32" ht="168.75" x14ac:dyDescent="0.2">
      <c r="A318" s="72">
        <v>176810</v>
      </c>
      <c r="B318" s="72" t="s">
        <v>19</v>
      </c>
      <c r="C318" s="73" t="s">
        <v>1300</v>
      </c>
      <c r="D318" s="72" t="s">
        <v>80</v>
      </c>
      <c r="E318" s="72" t="s">
        <v>1641</v>
      </c>
      <c r="F318" s="74">
        <v>42849.375555671293</v>
      </c>
      <c r="G318" s="72" t="s">
        <v>21</v>
      </c>
      <c r="H318" s="72" t="s">
        <v>22</v>
      </c>
      <c r="I318" s="72" t="s">
        <v>34</v>
      </c>
      <c r="J318" s="72" t="s">
        <v>1642</v>
      </c>
      <c r="K318" s="75" t="s">
        <v>813</v>
      </c>
      <c r="L318" s="72" t="s">
        <v>26</v>
      </c>
      <c r="M318" s="72" t="s">
        <v>813</v>
      </c>
      <c r="N318" s="72" t="s">
        <v>1642</v>
      </c>
      <c r="O318" s="74">
        <v>42871.375543981478</v>
      </c>
      <c r="P318" s="72">
        <v>30</v>
      </c>
      <c r="Q318" s="75" t="s">
        <v>22</v>
      </c>
      <c r="R318" s="75" t="s">
        <v>27</v>
      </c>
      <c r="S318" s="75">
        <v>190954</v>
      </c>
      <c r="T318" s="75" t="s">
        <v>1643</v>
      </c>
      <c r="U318" s="76">
        <v>42906.639108136573</v>
      </c>
      <c r="V318" s="75" t="s">
        <v>758</v>
      </c>
      <c r="W318" s="75" t="s">
        <v>66</v>
      </c>
      <c r="X318" s="75" t="s">
        <v>1644</v>
      </c>
      <c r="Y318" s="75" t="s">
        <v>179</v>
      </c>
      <c r="Z318" s="75" t="s">
        <v>131</v>
      </c>
      <c r="AA318" s="75" t="s">
        <v>31</v>
      </c>
      <c r="AB318" s="75"/>
      <c r="AC318" s="6"/>
      <c r="AD318" s="6"/>
      <c r="AE318" s="6"/>
      <c r="AF318" s="6"/>
    </row>
    <row r="319" spans="1:32" ht="135" x14ac:dyDescent="0.2">
      <c r="A319" s="72">
        <v>176853</v>
      </c>
      <c r="B319" s="72" t="s">
        <v>19</v>
      </c>
      <c r="C319" s="73" t="s">
        <v>1300</v>
      </c>
      <c r="D319" s="72" t="s">
        <v>80</v>
      </c>
      <c r="E319" s="72" t="s">
        <v>1645</v>
      </c>
      <c r="F319" s="74">
        <v>42849.418465891205</v>
      </c>
      <c r="G319" s="72" t="s">
        <v>21</v>
      </c>
      <c r="H319" s="72" t="s">
        <v>22</v>
      </c>
      <c r="I319" s="72" t="s">
        <v>34</v>
      </c>
      <c r="J319" s="72" t="s">
        <v>1646</v>
      </c>
      <c r="K319" s="75" t="s">
        <v>1647</v>
      </c>
      <c r="L319" s="72" t="s">
        <v>26</v>
      </c>
      <c r="M319" s="72" t="s">
        <v>1647</v>
      </c>
      <c r="N319" s="72" t="s">
        <v>1646</v>
      </c>
      <c r="O319" s="74">
        <v>42871.418460648143</v>
      </c>
      <c r="P319" s="72">
        <v>15</v>
      </c>
      <c r="Q319" s="75" t="s">
        <v>22</v>
      </c>
      <c r="R319" s="75" t="s">
        <v>27</v>
      </c>
      <c r="S319" s="75">
        <v>177660</v>
      </c>
      <c r="T319" s="75" t="s">
        <v>1648</v>
      </c>
      <c r="U319" s="76">
        <v>42851.714396527779</v>
      </c>
      <c r="V319" s="75" t="s">
        <v>27</v>
      </c>
      <c r="W319" s="75" t="s">
        <v>22</v>
      </c>
      <c r="X319" s="75" t="s">
        <v>424</v>
      </c>
      <c r="Y319" s="75" t="s">
        <v>29</v>
      </c>
      <c r="Z319" s="75" t="s">
        <v>563</v>
      </c>
      <c r="AA319" s="75" t="s">
        <v>31</v>
      </c>
      <c r="AB319" s="75"/>
      <c r="AC319" s="6"/>
      <c r="AD319" s="6"/>
      <c r="AE319" s="6"/>
      <c r="AF319" s="6"/>
    </row>
    <row r="320" spans="1:32" ht="135" x14ac:dyDescent="0.2">
      <c r="A320" s="72">
        <v>177008</v>
      </c>
      <c r="B320" s="72" t="s">
        <v>19</v>
      </c>
      <c r="C320" s="73" t="s">
        <v>1300</v>
      </c>
      <c r="D320" s="72" t="s">
        <v>32</v>
      </c>
      <c r="E320" s="72" t="s">
        <v>1649</v>
      </c>
      <c r="F320" s="74">
        <v>42849.585552280092</v>
      </c>
      <c r="G320" s="72" t="s">
        <v>21</v>
      </c>
      <c r="H320" s="72" t="s">
        <v>22</v>
      </c>
      <c r="I320" s="72" t="s">
        <v>1535</v>
      </c>
      <c r="J320" s="72" t="s">
        <v>2519</v>
      </c>
      <c r="K320" s="75" t="s">
        <v>1651</v>
      </c>
      <c r="L320" s="72" t="s">
        <v>26</v>
      </c>
      <c r="M320" s="72" t="s">
        <v>1651</v>
      </c>
      <c r="N320" s="72" t="s">
        <v>1650</v>
      </c>
      <c r="O320" s="72"/>
      <c r="P320" s="72">
        <v>0</v>
      </c>
      <c r="Q320" s="75" t="s">
        <v>22</v>
      </c>
      <c r="R320" s="75" t="s">
        <v>27</v>
      </c>
      <c r="S320" s="75"/>
      <c r="T320" s="75"/>
      <c r="U320" s="76">
        <v>42849.600049386572</v>
      </c>
      <c r="V320" s="75" t="s">
        <v>27</v>
      </c>
      <c r="W320" s="75" t="s">
        <v>22</v>
      </c>
      <c r="X320" s="75" t="s">
        <v>37</v>
      </c>
      <c r="Y320" s="75" t="s">
        <v>29</v>
      </c>
      <c r="Z320" s="75"/>
      <c r="AA320" s="75"/>
      <c r="AB320" s="75" t="s">
        <v>1330</v>
      </c>
      <c r="AC320" s="6"/>
      <c r="AD320" s="6"/>
      <c r="AE320" s="6"/>
      <c r="AF320" s="6"/>
    </row>
    <row r="321" spans="1:32" ht="112.5" x14ac:dyDescent="0.2">
      <c r="A321" s="72">
        <v>177031</v>
      </c>
      <c r="B321" s="72" t="s">
        <v>19</v>
      </c>
      <c r="C321" s="73" t="s">
        <v>1300</v>
      </c>
      <c r="D321" s="72" t="s">
        <v>32</v>
      </c>
      <c r="E321" s="72" t="s">
        <v>1652</v>
      </c>
      <c r="F321" s="74">
        <v>42849.619462581017</v>
      </c>
      <c r="G321" s="72" t="s">
        <v>21</v>
      </c>
      <c r="H321" s="72" t="s">
        <v>22</v>
      </c>
      <c r="I321" s="72" t="s">
        <v>45</v>
      </c>
      <c r="J321" s="72" t="s">
        <v>1653</v>
      </c>
      <c r="K321" s="75" t="s">
        <v>1654</v>
      </c>
      <c r="L321" s="72" t="s">
        <v>26</v>
      </c>
      <c r="M321" s="72" t="s">
        <v>1654</v>
      </c>
      <c r="N321" s="72" t="s">
        <v>1653</v>
      </c>
      <c r="O321" s="74">
        <v>42864.619456018518</v>
      </c>
      <c r="P321" s="72">
        <v>10</v>
      </c>
      <c r="Q321" s="75" t="s">
        <v>22</v>
      </c>
      <c r="R321" s="75" t="s">
        <v>27</v>
      </c>
      <c r="S321" s="75" t="s">
        <v>1655</v>
      </c>
      <c r="T321" s="75" t="s">
        <v>1656</v>
      </c>
      <c r="U321" s="76">
        <v>42852.428539502311</v>
      </c>
      <c r="V321" s="75" t="s">
        <v>27</v>
      </c>
      <c r="W321" s="75" t="s">
        <v>22</v>
      </c>
      <c r="X321" s="75" t="s">
        <v>818</v>
      </c>
      <c r="Y321" s="75" t="s">
        <v>29</v>
      </c>
      <c r="Z321" s="75"/>
      <c r="AA321" s="75"/>
      <c r="AB321" s="75"/>
      <c r="AC321" s="6"/>
      <c r="AD321" s="6"/>
      <c r="AE321" s="6"/>
      <c r="AF321" s="6"/>
    </row>
    <row r="322" spans="1:32" ht="67.5" x14ac:dyDescent="0.2">
      <c r="A322" s="72">
        <v>177032</v>
      </c>
      <c r="B322" s="72" t="s">
        <v>19</v>
      </c>
      <c r="C322" s="73" t="s">
        <v>1300</v>
      </c>
      <c r="D322" s="72" t="s">
        <v>32</v>
      </c>
      <c r="E322" s="72" t="s">
        <v>1657</v>
      </c>
      <c r="F322" s="74">
        <v>42849.620335613421</v>
      </c>
      <c r="G322" s="72" t="s">
        <v>21</v>
      </c>
      <c r="H322" s="72" t="s">
        <v>22</v>
      </c>
      <c r="I322" s="72" t="s">
        <v>45</v>
      </c>
      <c r="J322" s="72" t="s">
        <v>71</v>
      </c>
      <c r="K322" s="75" t="s">
        <v>1339</v>
      </c>
      <c r="L322" s="72" t="s">
        <v>26</v>
      </c>
      <c r="M322" s="72" t="s">
        <v>1339</v>
      </c>
      <c r="N322" s="72" t="s">
        <v>71</v>
      </c>
      <c r="O322" s="74">
        <v>42864.620335648149</v>
      </c>
      <c r="P322" s="72">
        <v>10</v>
      </c>
      <c r="Q322" s="75" t="s">
        <v>22</v>
      </c>
      <c r="R322" s="75" t="s">
        <v>27</v>
      </c>
      <c r="S322" s="75" t="s">
        <v>1658</v>
      </c>
      <c r="T322" s="75" t="s">
        <v>1659</v>
      </c>
      <c r="U322" s="76">
        <v>42859.496413738423</v>
      </c>
      <c r="V322" s="75" t="s">
        <v>27</v>
      </c>
      <c r="W322" s="75" t="s">
        <v>22</v>
      </c>
      <c r="X322" s="75" t="s">
        <v>90</v>
      </c>
      <c r="Y322" s="75" t="s">
        <v>179</v>
      </c>
      <c r="Z322" s="75" t="s">
        <v>755</v>
      </c>
      <c r="AA322" s="75" t="s">
        <v>31</v>
      </c>
      <c r="AB322" s="75"/>
      <c r="AC322" s="6"/>
      <c r="AD322" s="6"/>
      <c r="AE322" s="6"/>
      <c r="AF322" s="6"/>
    </row>
    <row r="323" spans="1:32" ht="123.75" x14ac:dyDescent="0.2">
      <c r="A323" s="72">
        <v>177126</v>
      </c>
      <c r="B323" s="72" t="s">
        <v>19</v>
      </c>
      <c r="C323" s="73" t="s">
        <v>1300</v>
      </c>
      <c r="D323" s="72" t="s">
        <v>32</v>
      </c>
      <c r="E323" s="72" t="s">
        <v>1660</v>
      </c>
      <c r="F323" s="74">
        <v>42850.311398148144</v>
      </c>
      <c r="G323" s="72" t="s">
        <v>21</v>
      </c>
      <c r="H323" s="72" t="s">
        <v>22</v>
      </c>
      <c r="I323" s="72" t="s">
        <v>34</v>
      </c>
      <c r="J323" s="72" t="s">
        <v>34</v>
      </c>
      <c r="K323" s="75" t="s">
        <v>1661</v>
      </c>
      <c r="L323" s="72" t="s">
        <v>26</v>
      </c>
      <c r="M323" s="72" t="s">
        <v>1661</v>
      </c>
      <c r="N323" s="72" t="s">
        <v>34</v>
      </c>
      <c r="O323" s="74">
        <v>42872.311388888884</v>
      </c>
      <c r="P323" s="72">
        <v>15</v>
      </c>
      <c r="Q323" s="75" t="s">
        <v>22</v>
      </c>
      <c r="R323" s="75" t="s">
        <v>27</v>
      </c>
      <c r="S323" s="75" t="s">
        <v>1662</v>
      </c>
      <c r="T323" s="75" t="s">
        <v>1663</v>
      </c>
      <c r="U323" s="76">
        <v>42879.607834108792</v>
      </c>
      <c r="V323" s="75" t="s">
        <v>27</v>
      </c>
      <c r="W323" s="75" t="s">
        <v>22</v>
      </c>
      <c r="X323" s="75" t="s">
        <v>1494</v>
      </c>
      <c r="Y323" s="75" t="s">
        <v>206</v>
      </c>
      <c r="Z323" s="75" t="s">
        <v>138</v>
      </c>
      <c r="AA323" s="75" t="s">
        <v>31</v>
      </c>
      <c r="AB323" s="75"/>
      <c r="AC323" s="6"/>
      <c r="AD323" s="6"/>
      <c r="AE323" s="6"/>
      <c r="AF323" s="6"/>
    </row>
    <row r="324" spans="1:32" ht="90" x14ac:dyDescent="0.2">
      <c r="A324" s="72">
        <v>177127</v>
      </c>
      <c r="B324" s="72" t="s">
        <v>19</v>
      </c>
      <c r="C324" s="73" t="s">
        <v>1300</v>
      </c>
      <c r="D324" s="72" t="s">
        <v>32</v>
      </c>
      <c r="E324" s="72" t="s">
        <v>1664</v>
      </c>
      <c r="F324" s="74">
        <v>42850.3140283912</v>
      </c>
      <c r="G324" s="72" t="s">
        <v>21</v>
      </c>
      <c r="H324" s="72" t="s">
        <v>22</v>
      </c>
      <c r="I324" s="72" t="s">
        <v>34</v>
      </c>
      <c r="J324" s="72" t="s">
        <v>140</v>
      </c>
      <c r="K324" s="75" t="s">
        <v>1665</v>
      </c>
      <c r="L324" s="72" t="s">
        <v>26</v>
      </c>
      <c r="M324" s="72" t="s">
        <v>1665</v>
      </c>
      <c r="N324" s="72" t="s">
        <v>140</v>
      </c>
      <c r="O324" s="74">
        <v>42872.314027777778</v>
      </c>
      <c r="P324" s="72">
        <v>15</v>
      </c>
      <c r="Q324" s="75" t="s">
        <v>22</v>
      </c>
      <c r="R324" s="75" t="s">
        <v>27</v>
      </c>
      <c r="S324" s="75" t="s">
        <v>1666</v>
      </c>
      <c r="T324" s="75" t="s">
        <v>1667</v>
      </c>
      <c r="U324" s="76">
        <v>42880.533021215277</v>
      </c>
      <c r="V324" s="75" t="s">
        <v>27</v>
      </c>
      <c r="W324" s="75" t="s">
        <v>22</v>
      </c>
      <c r="X324" s="75" t="s">
        <v>1668</v>
      </c>
      <c r="Y324" s="75" t="s">
        <v>29</v>
      </c>
      <c r="Z324" s="75" t="s">
        <v>138</v>
      </c>
      <c r="AA324" s="75" t="s">
        <v>31</v>
      </c>
      <c r="AB324" s="75"/>
      <c r="AC324" s="6"/>
      <c r="AD324" s="6"/>
      <c r="AE324" s="6"/>
      <c r="AF324" s="6"/>
    </row>
    <row r="325" spans="1:32" ht="101.25" x14ac:dyDescent="0.2">
      <c r="A325" s="72">
        <v>177129</v>
      </c>
      <c r="B325" s="72" t="s">
        <v>19</v>
      </c>
      <c r="C325" s="73" t="s">
        <v>1300</v>
      </c>
      <c r="D325" s="72" t="s">
        <v>32</v>
      </c>
      <c r="E325" s="72" t="s">
        <v>1669</v>
      </c>
      <c r="F325" s="74">
        <v>42850.318473182866</v>
      </c>
      <c r="G325" s="72" t="s">
        <v>21</v>
      </c>
      <c r="H325" s="72" t="s">
        <v>22</v>
      </c>
      <c r="I325" s="72" t="s">
        <v>45</v>
      </c>
      <c r="J325" s="72" t="s">
        <v>830</v>
      </c>
      <c r="K325" s="75" t="s">
        <v>1670</v>
      </c>
      <c r="L325" s="72" t="s">
        <v>26</v>
      </c>
      <c r="M325" s="72" t="s">
        <v>1670</v>
      </c>
      <c r="N325" s="72" t="s">
        <v>830</v>
      </c>
      <c r="O325" s="74">
        <v>42865.318472222221</v>
      </c>
      <c r="P325" s="72">
        <v>10</v>
      </c>
      <c r="Q325" s="75" t="s">
        <v>22</v>
      </c>
      <c r="R325" s="75" t="s">
        <v>27</v>
      </c>
      <c r="S325" s="75" t="s">
        <v>1671</v>
      </c>
      <c r="T325" s="75" t="s">
        <v>1672</v>
      </c>
      <c r="U325" s="76">
        <v>42851.465124108792</v>
      </c>
      <c r="V325" s="75" t="s">
        <v>27</v>
      </c>
      <c r="W325" s="75" t="s">
        <v>22</v>
      </c>
      <c r="X325" s="75" t="s">
        <v>28</v>
      </c>
      <c r="Y325" s="75" t="s">
        <v>447</v>
      </c>
      <c r="Z325" s="75" t="s">
        <v>38</v>
      </c>
      <c r="AA325" s="75" t="s">
        <v>31</v>
      </c>
      <c r="AB325" s="75"/>
      <c r="AC325" s="6"/>
      <c r="AD325" s="6"/>
      <c r="AE325" s="6"/>
      <c r="AF325" s="6"/>
    </row>
    <row r="326" spans="1:32" ht="90" x14ac:dyDescent="0.2">
      <c r="A326" s="72">
        <v>177153</v>
      </c>
      <c r="B326" s="72" t="s">
        <v>19</v>
      </c>
      <c r="C326" s="73" t="s">
        <v>1300</v>
      </c>
      <c r="D326" s="72" t="s">
        <v>80</v>
      </c>
      <c r="E326" s="72" t="s">
        <v>1673</v>
      </c>
      <c r="F326" s="74">
        <v>42850.418414699074</v>
      </c>
      <c r="G326" s="72" t="s">
        <v>21</v>
      </c>
      <c r="H326" s="72" t="s">
        <v>22</v>
      </c>
      <c r="I326" s="72" t="s">
        <v>34</v>
      </c>
      <c r="J326" s="72" t="s">
        <v>926</v>
      </c>
      <c r="K326" s="75" t="s">
        <v>1603</v>
      </c>
      <c r="L326" s="72" t="s">
        <v>26</v>
      </c>
      <c r="M326" s="72" t="s">
        <v>1603</v>
      </c>
      <c r="N326" s="72" t="s">
        <v>926</v>
      </c>
      <c r="O326" s="74">
        <v>42872.418414351851</v>
      </c>
      <c r="P326" s="72">
        <v>15</v>
      </c>
      <c r="Q326" s="75" t="s">
        <v>22</v>
      </c>
      <c r="R326" s="75" t="s">
        <v>27</v>
      </c>
      <c r="S326" s="75">
        <v>178704</v>
      </c>
      <c r="T326" s="75" t="s">
        <v>1674</v>
      </c>
      <c r="U326" s="76">
        <v>42857.493793831018</v>
      </c>
      <c r="V326" s="75" t="s">
        <v>27</v>
      </c>
      <c r="W326" s="75" t="s">
        <v>22</v>
      </c>
      <c r="X326" s="75" t="s">
        <v>107</v>
      </c>
      <c r="Y326" s="75" t="s">
        <v>29</v>
      </c>
      <c r="Z326" s="75" t="s">
        <v>30</v>
      </c>
      <c r="AA326" s="75" t="s">
        <v>31</v>
      </c>
      <c r="AB326" s="75"/>
      <c r="AC326" s="6"/>
      <c r="AD326" s="6"/>
      <c r="AE326" s="6"/>
      <c r="AF326" s="6"/>
    </row>
    <row r="327" spans="1:32" ht="157.5" x14ac:dyDescent="0.2">
      <c r="A327" s="72">
        <v>177155</v>
      </c>
      <c r="B327" s="72" t="s">
        <v>19</v>
      </c>
      <c r="C327" s="73" t="s">
        <v>1300</v>
      </c>
      <c r="D327" s="72" t="s">
        <v>80</v>
      </c>
      <c r="E327" s="72" t="s">
        <v>1675</v>
      </c>
      <c r="F327" s="74">
        <v>42850.421548460647</v>
      </c>
      <c r="G327" s="72" t="s">
        <v>21</v>
      </c>
      <c r="H327" s="72" t="s">
        <v>22</v>
      </c>
      <c r="I327" s="72" t="s">
        <v>34</v>
      </c>
      <c r="J327" s="72" t="s">
        <v>926</v>
      </c>
      <c r="K327" s="75" t="s">
        <v>1676</v>
      </c>
      <c r="L327" s="72" t="s">
        <v>26</v>
      </c>
      <c r="M327" s="72" t="s">
        <v>1676</v>
      </c>
      <c r="N327" s="72" t="s">
        <v>926</v>
      </c>
      <c r="O327" s="74">
        <v>42872.421539351853</v>
      </c>
      <c r="P327" s="72">
        <v>15</v>
      </c>
      <c r="Q327" s="75" t="s">
        <v>22</v>
      </c>
      <c r="R327" s="75" t="s">
        <v>27</v>
      </c>
      <c r="S327" s="75" t="s">
        <v>1677</v>
      </c>
      <c r="T327" s="75" t="s">
        <v>1678</v>
      </c>
      <c r="U327" s="76">
        <v>42879.500873032404</v>
      </c>
      <c r="V327" s="75" t="s">
        <v>1679</v>
      </c>
      <c r="W327" s="75" t="s">
        <v>415</v>
      </c>
      <c r="X327" s="75" t="s">
        <v>1494</v>
      </c>
      <c r="Y327" s="75" t="s">
        <v>1680</v>
      </c>
      <c r="Z327" s="75" t="s">
        <v>1681</v>
      </c>
      <c r="AA327" s="75" t="s">
        <v>31</v>
      </c>
      <c r="AB327" s="75"/>
      <c r="AC327" s="6"/>
      <c r="AD327" s="6"/>
      <c r="AE327" s="6"/>
      <c r="AF327" s="6"/>
    </row>
    <row r="328" spans="1:32" ht="146.25" x14ac:dyDescent="0.2">
      <c r="A328" s="72">
        <v>177159</v>
      </c>
      <c r="B328" s="72" t="s">
        <v>19</v>
      </c>
      <c r="C328" s="73" t="s">
        <v>1300</v>
      </c>
      <c r="D328" s="72" t="s">
        <v>80</v>
      </c>
      <c r="E328" s="72" t="s">
        <v>1682</v>
      </c>
      <c r="F328" s="74">
        <v>42850.425164733795</v>
      </c>
      <c r="G328" s="72" t="s">
        <v>21</v>
      </c>
      <c r="H328" s="72" t="s">
        <v>22</v>
      </c>
      <c r="I328" s="72" t="s">
        <v>45</v>
      </c>
      <c r="J328" s="72" t="s">
        <v>1683</v>
      </c>
      <c r="K328" s="75" t="s">
        <v>1684</v>
      </c>
      <c r="L328" s="72" t="s">
        <v>26</v>
      </c>
      <c r="M328" s="72" t="s">
        <v>1684</v>
      </c>
      <c r="N328" s="72" t="s">
        <v>1683</v>
      </c>
      <c r="O328" s="74">
        <v>42865.425162037034</v>
      </c>
      <c r="P328" s="72">
        <v>30</v>
      </c>
      <c r="Q328" s="75" t="s">
        <v>22</v>
      </c>
      <c r="R328" s="75" t="s">
        <v>27</v>
      </c>
      <c r="S328" s="75">
        <v>190971</v>
      </c>
      <c r="T328" s="75" t="s">
        <v>1685</v>
      </c>
      <c r="U328" s="76">
        <v>42906.656033217594</v>
      </c>
      <c r="V328" s="75" t="s">
        <v>758</v>
      </c>
      <c r="W328" s="75" t="s">
        <v>66</v>
      </c>
      <c r="X328" s="75" t="s">
        <v>1686</v>
      </c>
      <c r="Y328" s="75" t="s">
        <v>29</v>
      </c>
      <c r="Z328" s="75" t="s">
        <v>131</v>
      </c>
      <c r="AA328" s="75" t="s">
        <v>31</v>
      </c>
      <c r="AB328" s="75"/>
      <c r="AC328" s="6"/>
      <c r="AD328" s="6"/>
      <c r="AE328" s="6"/>
      <c r="AF328" s="6"/>
    </row>
    <row r="329" spans="1:32" ht="78.75" x14ac:dyDescent="0.2">
      <c r="A329" s="72">
        <v>177219</v>
      </c>
      <c r="B329" s="72" t="s">
        <v>19</v>
      </c>
      <c r="C329" s="73" t="s">
        <v>1300</v>
      </c>
      <c r="D329" s="72" t="s">
        <v>32</v>
      </c>
      <c r="E329" s="72" t="s">
        <v>1687</v>
      </c>
      <c r="F329" s="74">
        <v>42850.500904432869</v>
      </c>
      <c r="G329" s="72" t="s">
        <v>21</v>
      </c>
      <c r="H329" s="72" t="s">
        <v>22</v>
      </c>
      <c r="I329" s="72" t="s">
        <v>45</v>
      </c>
      <c r="J329" s="72" t="s">
        <v>1688</v>
      </c>
      <c r="K329" s="75" t="s">
        <v>148</v>
      </c>
      <c r="L329" s="72" t="s">
        <v>26</v>
      </c>
      <c r="M329" s="72" t="s">
        <v>148</v>
      </c>
      <c r="N329" s="72" t="s">
        <v>1688</v>
      </c>
      <c r="O329" s="74">
        <v>42865.500902777778</v>
      </c>
      <c r="P329" s="72">
        <v>10</v>
      </c>
      <c r="Q329" s="75" t="s">
        <v>22</v>
      </c>
      <c r="R329" s="75" t="s">
        <v>27</v>
      </c>
      <c r="S329" s="75" t="s">
        <v>1689</v>
      </c>
      <c r="T329" s="75" t="s">
        <v>1690</v>
      </c>
      <c r="U329" s="76">
        <v>42888.431691516205</v>
      </c>
      <c r="V329" s="75" t="s">
        <v>27</v>
      </c>
      <c r="W329" s="75" t="s">
        <v>22</v>
      </c>
      <c r="X329" s="75" t="s">
        <v>1581</v>
      </c>
      <c r="Y329" s="75" t="s">
        <v>29</v>
      </c>
      <c r="Z329" s="75" t="s">
        <v>245</v>
      </c>
      <c r="AA329" s="75" t="s">
        <v>31</v>
      </c>
      <c r="AB329" s="75"/>
      <c r="AC329" s="6"/>
      <c r="AD329" s="6"/>
      <c r="AE329" s="6"/>
      <c r="AF329" s="6"/>
    </row>
    <row r="330" spans="1:32" ht="168.75" x14ac:dyDescent="0.2">
      <c r="A330" s="72">
        <v>177273</v>
      </c>
      <c r="B330" s="72" t="s">
        <v>19</v>
      </c>
      <c r="C330" s="73" t="s">
        <v>1300</v>
      </c>
      <c r="D330" s="72" t="s">
        <v>80</v>
      </c>
      <c r="E330" s="72" t="s">
        <v>1691</v>
      </c>
      <c r="F330" s="74">
        <v>42850.673915046296</v>
      </c>
      <c r="G330" s="72" t="s">
        <v>21</v>
      </c>
      <c r="H330" s="72" t="s">
        <v>22</v>
      </c>
      <c r="I330" s="72" t="s">
        <v>34</v>
      </c>
      <c r="J330" s="72" t="s">
        <v>926</v>
      </c>
      <c r="K330" s="75" t="s">
        <v>813</v>
      </c>
      <c r="L330" s="72" t="s">
        <v>26</v>
      </c>
      <c r="M330" s="72" t="s">
        <v>813</v>
      </c>
      <c r="N330" s="72" t="s">
        <v>926</v>
      </c>
      <c r="O330" s="74">
        <v>42872.673912037033</v>
      </c>
      <c r="P330" s="72">
        <v>15</v>
      </c>
      <c r="Q330" s="75" t="s">
        <v>22</v>
      </c>
      <c r="R330" s="75" t="s">
        <v>27</v>
      </c>
      <c r="S330" s="75" t="s">
        <v>1692</v>
      </c>
      <c r="T330" s="75" t="s">
        <v>1693</v>
      </c>
      <c r="U330" s="76">
        <v>42851.438746412037</v>
      </c>
      <c r="V330" s="75" t="s">
        <v>27</v>
      </c>
      <c r="W330" s="75" t="s">
        <v>22</v>
      </c>
      <c r="X330" s="75" t="s">
        <v>28</v>
      </c>
      <c r="Y330" s="75" t="s">
        <v>179</v>
      </c>
      <c r="Z330" s="75" t="s">
        <v>1694</v>
      </c>
      <c r="AA330" s="75" t="s">
        <v>31</v>
      </c>
      <c r="AB330" s="75"/>
      <c r="AC330" s="6"/>
      <c r="AD330" s="6"/>
      <c r="AE330" s="6"/>
      <c r="AF330" s="6"/>
    </row>
    <row r="331" spans="1:32" ht="90" x14ac:dyDescent="0.2">
      <c r="A331" s="72">
        <v>177356</v>
      </c>
      <c r="B331" s="72" t="s">
        <v>19</v>
      </c>
      <c r="C331" s="73" t="s">
        <v>1300</v>
      </c>
      <c r="D331" s="72" t="s">
        <v>57</v>
      </c>
      <c r="E331" s="72" t="s">
        <v>1695</v>
      </c>
      <c r="F331" s="74">
        <v>42851.406063391201</v>
      </c>
      <c r="G331" s="72" t="s">
        <v>21</v>
      </c>
      <c r="H331" s="72" t="s">
        <v>22</v>
      </c>
      <c r="I331" s="72" t="s">
        <v>34</v>
      </c>
      <c r="J331" s="72" t="s">
        <v>926</v>
      </c>
      <c r="K331" s="75" t="s">
        <v>1365</v>
      </c>
      <c r="L331" s="72" t="s">
        <v>26</v>
      </c>
      <c r="M331" s="72" t="s">
        <v>1365</v>
      </c>
      <c r="N331" s="72" t="s">
        <v>926</v>
      </c>
      <c r="O331" s="74">
        <v>42873.406053240738</v>
      </c>
      <c r="P331" s="72">
        <v>15</v>
      </c>
      <c r="Q331" s="75" t="s">
        <v>22</v>
      </c>
      <c r="R331" s="75" t="s">
        <v>27</v>
      </c>
      <c r="S331" s="75">
        <v>190251</v>
      </c>
      <c r="T331" s="75" t="s">
        <v>1696</v>
      </c>
      <c r="U331" s="76">
        <v>42902.32912642361</v>
      </c>
      <c r="V331" s="75" t="s">
        <v>451</v>
      </c>
      <c r="W331" s="75" t="s">
        <v>49</v>
      </c>
      <c r="X331" s="75" t="s">
        <v>1310</v>
      </c>
      <c r="Y331" s="75" t="s">
        <v>50</v>
      </c>
      <c r="Z331" s="75" t="s">
        <v>51</v>
      </c>
      <c r="AA331" s="75" t="s">
        <v>31</v>
      </c>
      <c r="AB331" s="75"/>
      <c r="AC331" s="6"/>
      <c r="AD331" s="6"/>
      <c r="AE331" s="6"/>
      <c r="AF331" s="6"/>
    </row>
    <row r="332" spans="1:32" ht="112.5" x14ac:dyDescent="0.2">
      <c r="A332" s="72">
        <v>177481</v>
      </c>
      <c r="B332" s="72" t="s">
        <v>19</v>
      </c>
      <c r="C332" s="73" t="s">
        <v>1300</v>
      </c>
      <c r="D332" s="72" t="s">
        <v>32</v>
      </c>
      <c r="E332" s="72" t="s">
        <v>1697</v>
      </c>
      <c r="F332" s="74">
        <v>42851.534350034723</v>
      </c>
      <c r="G332" s="72" t="s">
        <v>21</v>
      </c>
      <c r="H332" s="72" t="s">
        <v>22</v>
      </c>
      <c r="I332" s="72" t="s">
        <v>45</v>
      </c>
      <c r="J332" s="72" t="s">
        <v>1698</v>
      </c>
      <c r="K332" s="75" t="s">
        <v>1699</v>
      </c>
      <c r="L332" s="72" t="s">
        <v>26</v>
      </c>
      <c r="M332" s="72" t="s">
        <v>1699</v>
      </c>
      <c r="N332" s="72" t="s">
        <v>1698</v>
      </c>
      <c r="O332" s="74">
        <v>42866.534351851849</v>
      </c>
      <c r="P332" s="72">
        <v>15</v>
      </c>
      <c r="Q332" s="75" t="s">
        <v>22</v>
      </c>
      <c r="R332" s="75" t="s">
        <v>27</v>
      </c>
      <c r="S332" s="75">
        <v>184524</v>
      </c>
      <c r="T332" s="75" t="s">
        <v>1700</v>
      </c>
      <c r="U332" s="76">
        <v>42878.504766354163</v>
      </c>
      <c r="V332" s="75" t="s">
        <v>27</v>
      </c>
      <c r="W332" s="75" t="s">
        <v>22</v>
      </c>
      <c r="X332" s="75" t="s">
        <v>1701</v>
      </c>
      <c r="Y332" s="75" t="s">
        <v>29</v>
      </c>
      <c r="Z332" s="75" t="s">
        <v>138</v>
      </c>
      <c r="AA332" s="75" t="s">
        <v>31</v>
      </c>
      <c r="AB332" s="75"/>
      <c r="AC332" s="6"/>
      <c r="AD332" s="6"/>
      <c r="AE332" s="6"/>
      <c r="AF332" s="6"/>
    </row>
    <row r="333" spans="1:32" ht="135" x14ac:dyDescent="0.2">
      <c r="A333" s="72">
        <v>177518</v>
      </c>
      <c r="B333" s="72" t="s">
        <v>19</v>
      </c>
      <c r="C333" s="73" t="s">
        <v>1300</v>
      </c>
      <c r="D333" s="72" t="s">
        <v>32</v>
      </c>
      <c r="E333" s="72" t="s">
        <v>1702</v>
      </c>
      <c r="F333" s="74">
        <v>42851.591307210649</v>
      </c>
      <c r="G333" s="72" t="s">
        <v>21</v>
      </c>
      <c r="H333" s="72" t="s">
        <v>22</v>
      </c>
      <c r="I333" s="72" t="s">
        <v>45</v>
      </c>
      <c r="J333" s="72" t="s">
        <v>1703</v>
      </c>
      <c r="K333" s="75" t="s">
        <v>1651</v>
      </c>
      <c r="L333" s="72" t="s">
        <v>26</v>
      </c>
      <c r="M333" s="72" t="s">
        <v>1651</v>
      </c>
      <c r="N333" s="72" t="s">
        <v>1703</v>
      </c>
      <c r="O333" s="74">
        <v>42866.591296296298</v>
      </c>
      <c r="P333" s="72">
        <v>10</v>
      </c>
      <c r="Q333" s="75" t="s">
        <v>22</v>
      </c>
      <c r="R333" s="75" t="s">
        <v>27</v>
      </c>
      <c r="S333" s="75">
        <v>172103</v>
      </c>
      <c r="T333" s="75" t="s">
        <v>1704</v>
      </c>
      <c r="U333" s="76">
        <v>42879.438771875</v>
      </c>
      <c r="V333" s="75" t="s">
        <v>27</v>
      </c>
      <c r="W333" s="75" t="s">
        <v>22</v>
      </c>
      <c r="X333" s="75" t="s">
        <v>1705</v>
      </c>
      <c r="Y333" s="75" t="s">
        <v>29</v>
      </c>
      <c r="Z333" s="75" t="s">
        <v>245</v>
      </c>
      <c r="AA333" s="75" t="s">
        <v>31</v>
      </c>
      <c r="AB333" s="75"/>
      <c r="AC333" s="6"/>
      <c r="AD333" s="6"/>
      <c r="AE333" s="6"/>
      <c r="AF333" s="6"/>
    </row>
    <row r="334" spans="1:32" ht="90" x14ac:dyDescent="0.2">
      <c r="A334" s="72">
        <v>177520</v>
      </c>
      <c r="B334" s="72" t="s">
        <v>19</v>
      </c>
      <c r="C334" s="73" t="s">
        <v>1300</v>
      </c>
      <c r="D334" s="72" t="s">
        <v>32</v>
      </c>
      <c r="E334" s="72" t="s">
        <v>1706</v>
      </c>
      <c r="F334" s="74">
        <v>42851.594870833331</v>
      </c>
      <c r="G334" s="72" t="s">
        <v>21</v>
      </c>
      <c r="H334" s="72" t="s">
        <v>22</v>
      </c>
      <c r="I334" s="72" t="s">
        <v>34</v>
      </c>
      <c r="J334" s="72" t="s">
        <v>34</v>
      </c>
      <c r="K334" s="75" t="s">
        <v>291</v>
      </c>
      <c r="L334" s="72" t="s">
        <v>26</v>
      </c>
      <c r="M334" s="72" t="s">
        <v>291</v>
      </c>
      <c r="N334" s="72" t="s">
        <v>34</v>
      </c>
      <c r="O334" s="74">
        <v>42873.594861111109</v>
      </c>
      <c r="P334" s="72">
        <v>15</v>
      </c>
      <c r="Q334" s="75" t="s">
        <v>22</v>
      </c>
      <c r="R334" s="75" t="s">
        <v>27</v>
      </c>
      <c r="S334" s="75" t="s">
        <v>1707</v>
      </c>
      <c r="T334" s="75" t="s">
        <v>1708</v>
      </c>
      <c r="U334" s="76">
        <v>42866.625661574071</v>
      </c>
      <c r="V334" s="75" t="s">
        <v>1709</v>
      </c>
      <c r="W334" s="75" t="s">
        <v>157</v>
      </c>
      <c r="X334" s="75" t="s">
        <v>592</v>
      </c>
      <c r="Y334" s="75" t="s">
        <v>179</v>
      </c>
      <c r="Z334" s="75" t="s">
        <v>138</v>
      </c>
      <c r="AA334" s="75" t="s">
        <v>31</v>
      </c>
      <c r="AB334" s="75"/>
      <c r="AC334" s="6"/>
      <c r="AD334" s="6"/>
      <c r="AE334" s="6"/>
      <c r="AF334" s="6"/>
    </row>
    <row r="335" spans="1:32" ht="101.25" x14ac:dyDescent="0.2">
      <c r="A335" s="72">
        <v>177622</v>
      </c>
      <c r="B335" s="72" t="s">
        <v>19</v>
      </c>
      <c r="C335" s="73" t="s">
        <v>1300</v>
      </c>
      <c r="D335" s="72" t="s">
        <v>57</v>
      </c>
      <c r="E335" s="72" t="s">
        <v>1710</v>
      </c>
      <c r="F335" s="74">
        <v>42851.671199074073</v>
      </c>
      <c r="G335" s="72" t="s">
        <v>21</v>
      </c>
      <c r="H335" s="72" t="s">
        <v>22</v>
      </c>
      <c r="I335" s="72" t="s">
        <v>45</v>
      </c>
      <c r="J335" s="72" t="s">
        <v>1711</v>
      </c>
      <c r="K335" s="75" t="s">
        <v>1712</v>
      </c>
      <c r="L335" s="72" t="s">
        <v>26</v>
      </c>
      <c r="M335" s="72" t="s">
        <v>1712</v>
      </c>
      <c r="N335" s="72" t="s">
        <v>1711</v>
      </c>
      <c r="O335" s="74">
        <v>42866.67119212963</v>
      </c>
      <c r="P335" s="72">
        <v>10</v>
      </c>
      <c r="Q335" s="75" t="s">
        <v>22</v>
      </c>
      <c r="R335" s="75" t="s">
        <v>27</v>
      </c>
      <c r="S335" s="75">
        <v>177522</v>
      </c>
      <c r="T335" s="75" t="s">
        <v>1713</v>
      </c>
      <c r="U335" s="76">
        <v>42908.587705555554</v>
      </c>
      <c r="V335" s="75" t="s">
        <v>27</v>
      </c>
      <c r="W335" s="75" t="s">
        <v>22</v>
      </c>
      <c r="X335" s="75" t="s">
        <v>1644</v>
      </c>
      <c r="Y335" s="75" t="s">
        <v>29</v>
      </c>
      <c r="Z335" s="75" t="s">
        <v>30</v>
      </c>
      <c r="AA335" s="75" t="s">
        <v>31</v>
      </c>
      <c r="AB335" s="75"/>
      <c r="AC335" s="6"/>
      <c r="AD335" s="6"/>
      <c r="AE335" s="6"/>
      <c r="AF335" s="6"/>
    </row>
    <row r="336" spans="1:32" ht="67.5" x14ac:dyDescent="0.2">
      <c r="A336" s="72">
        <v>177837</v>
      </c>
      <c r="B336" s="72" t="s">
        <v>19</v>
      </c>
      <c r="C336" s="73" t="s">
        <v>1300</v>
      </c>
      <c r="D336" s="72" t="s">
        <v>80</v>
      </c>
      <c r="E336" s="72" t="s">
        <v>1714</v>
      </c>
      <c r="F336" s="74">
        <v>42852.443794594903</v>
      </c>
      <c r="G336" s="72" t="s">
        <v>21</v>
      </c>
      <c r="H336" s="72" t="s">
        <v>22</v>
      </c>
      <c r="I336" s="72" t="s">
        <v>650</v>
      </c>
      <c r="J336" s="72" t="s">
        <v>1715</v>
      </c>
      <c r="K336" s="75" t="s">
        <v>1406</v>
      </c>
      <c r="L336" s="72" t="s">
        <v>26</v>
      </c>
      <c r="M336" s="72" t="s">
        <v>1406</v>
      </c>
      <c r="N336" s="72" t="s">
        <v>1715</v>
      </c>
      <c r="O336" s="74">
        <v>42853.443796296291</v>
      </c>
      <c r="P336" s="72">
        <v>15</v>
      </c>
      <c r="Q336" s="75" t="s">
        <v>22</v>
      </c>
      <c r="R336" s="75" t="s">
        <v>27</v>
      </c>
      <c r="S336" s="75"/>
      <c r="T336" s="75"/>
      <c r="U336" s="76">
        <v>42852.448449733798</v>
      </c>
      <c r="V336" s="75" t="s">
        <v>27</v>
      </c>
      <c r="W336" s="75" t="s">
        <v>22</v>
      </c>
      <c r="X336" s="75" t="s">
        <v>37</v>
      </c>
      <c r="Y336" s="75" t="s">
        <v>29</v>
      </c>
      <c r="Z336" s="75" t="s">
        <v>245</v>
      </c>
      <c r="AA336" s="75" t="s">
        <v>31</v>
      </c>
      <c r="AB336" s="75"/>
      <c r="AC336" s="6"/>
      <c r="AD336" s="6"/>
      <c r="AE336" s="6"/>
      <c r="AF336" s="6"/>
    </row>
    <row r="337" spans="1:32" ht="135" x14ac:dyDescent="0.2">
      <c r="A337" s="72">
        <v>177842</v>
      </c>
      <c r="B337" s="72" t="s">
        <v>19</v>
      </c>
      <c r="C337" s="73" t="s">
        <v>1300</v>
      </c>
      <c r="D337" s="72" t="s">
        <v>32</v>
      </c>
      <c r="E337" s="72" t="s">
        <v>1716</v>
      </c>
      <c r="F337" s="74">
        <v>42852.453190046297</v>
      </c>
      <c r="G337" s="72" t="s">
        <v>21</v>
      </c>
      <c r="H337" s="72" t="s">
        <v>22</v>
      </c>
      <c r="I337" s="72" t="s">
        <v>1717</v>
      </c>
      <c r="J337" s="72" t="s">
        <v>1718</v>
      </c>
      <c r="K337" s="75" t="s">
        <v>1719</v>
      </c>
      <c r="L337" s="72" t="s">
        <v>26</v>
      </c>
      <c r="M337" s="72" t="s">
        <v>1719</v>
      </c>
      <c r="N337" s="72" t="s">
        <v>1718</v>
      </c>
      <c r="O337" s="74">
        <v>42853.453182870369</v>
      </c>
      <c r="P337" s="72">
        <v>15</v>
      </c>
      <c r="Q337" s="75" t="s">
        <v>22</v>
      </c>
      <c r="R337" s="75" t="s">
        <v>27</v>
      </c>
      <c r="S337" s="75"/>
      <c r="T337" s="75"/>
      <c r="U337" s="76">
        <v>42852.657127118051</v>
      </c>
      <c r="V337" s="75" t="s">
        <v>27</v>
      </c>
      <c r="W337" s="75" t="s">
        <v>22</v>
      </c>
      <c r="X337" s="75" t="s">
        <v>37</v>
      </c>
      <c r="Y337" s="75" t="s">
        <v>29</v>
      </c>
      <c r="Z337" s="75"/>
      <c r="AA337" s="75"/>
      <c r="AB337" s="75" t="s">
        <v>1330</v>
      </c>
      <c r="AC337" s="6"/>
      <c r="AD337" s="6"/>
      <c r="AE337" s="6"/>
      <c r="AF337" s="6"/>
    </row>
    <row r="338" spans="1:32" ht="123.75" x14ac:dyDescent="0.2">
      <c r="A338" s="72">
        <v>177850</v>
      </c>
      <c r="B338" s="72" t="s">
        <v>19</v>
      </c>
      <c r="C338" s="73" t="s">
        <v>1300</v>
      </c>
      <c r="D338" s="72" t="s">
        <v>80</v>
      </c>
      <c r="E338" s="72" t="s">
        <v>1720</v>
      </c>
      <c r="F338" s="74">
        <v>42852.469454664351</v>
      </c>
      <c r="G338" s="72" t="s">
        <v>21</v>
      </c>
      <c r="H338" s="72" t="s">
        <v>22</v>
      </c>
      <c r="I338" s="72" t="s">
        <v>45</v>
      </c>
      <c r="J338" s="72" t="s">
        <v>1721</v>
      </c>
      <c r="K338" s="75" t="s">
        <v>1722</v>
      </c>
      <c r="L338" s="72" t="s">
        <v>26</v>
      </c>
      <c r="M338" s="72" t="s">
        <v>1722</v>
      </c>
      <c r="N338" s="72" t="s">
        <v>1721</v>
      </c>
      <c r="O338" s="74">
        <v>42867.469456018516</v>
      </c>
      <c r="P338" s="72">
        <v>10</v>
      </c>
      <c r="Q338" s="75" t="s">
        <v>22</v>
      </c>
      <c r="R338" s="75" t="s">
        <v>27</v>
      </c>
      <c r="S338" s="75" t="s">
        <v>1723</v>
      </c>
      <c r="T338" s="75" t="s">
        <v>1724</v>
      </c>
      <c r="U338" s="76">
        <v>42878.659497534718</v>
      </c>
      <c r="V338" s="75" t="s">
        <v>758</v>
      </c>
      <c r="W338" s="75" t="s">
        <v>66</v>
      </c>
      <c r="X338" s="75" t="s">
        <v>1725</v>
      </c>
      <c r="Y338" s="75" t="s">
        <v>179</v>
      </c>
      <c r="Z338" s="75" t="s">
        <v>571</v>
      </c>
      <c r="AA338" s="75" t="s">
        <v>31</v>
      </c>
      <c r="AB338" s="75"/>
      <c r="AC338" s="6"/>
      <c r="AD338" s="6"/>
      <c r="AE338" s="6"/>
      <c r="AF338" s="6"/>
    </row>
    <row r="339" spans="1:32" ht="67.5" x14ac:dyDescent="0.2">
      <c r="A339" s="72">
        <v>177853</v>
      </c>
      <c r="B339" s="72" t="s">
        <v>19</v>
      </c>
      <c r="C339" s="73" t="s">
        <v>1300</v>
      </c>
      <c r="D339" s="72" t="s">
        <v>80</v>
      </c>
      <c r="E339" s="72" t="s">
        <v>1726</v>
      </c>
      <c r="F339" s="74">
        <v>42852.471456446758</v>
      </c>
      <c r="G339" s="72" t="s">
        <v>21</v>
      </c>
      <c r="H339" s="72" t="s">
        <v>22</v>
      </c>
      <c r="I339" s="72" t="s">
        <v>45</v>
      </c>
      <c r="J339" s="72" t="s">
        <v>1727</v>
      </c>
      <c r="K339" s="75" t="s">
        <v>1728</v>
      </c>
      <c r="L339" s="72" t="s">
        <v>26</v>
      </c>
      <c r="M339" s="72" t="s">
        <v>1728</v>
      </c>
      <c r="N339" s="72" t="s">
        <v>1727</v>
      </c>
      <c r="O339" s="74">
        <v>42867.471446759257</v>
      </c>
      <c r="P339" s="72">
        <v>15</v>
      </c>
      <c r="Q339" s="75" t="s">
        <v>22</v>
      </c>
      <c r="R339" s="75" t="s">
        <v>27</v>
      </c>
      <c r="S339" s="75">
        <v>184288</v>
      </c>
      <c r="T339" s="75" t="s">
        <v>1729</v>
      </c>
      <c r="U339" s="76">
        <v>42878.321716168983</v>
      </c>
      <c r="V339" s="75" t="s">
        <v>48</v>
      </c>
      <c r="W339" s="75" t="s">
        <v>49</v>
      </c>
      <c r="X339" s="75" t="s">
        <v>1725</v>
      </c>
      <c r="Y339" s="75" t="s">
        <v>50</v>
      </c>
      <c r="Z339" s="75" t="s">
        <v>51</v>
      </c>
      <c r="AA339" s="75" t="s">
        <v>31</v>
      </c>
      <c r="AB339" s="75"/>
      <c r="AC339" s="6"/>
      <c r="AD339" s="6"/>
      <c r="AE339" s="6"/>
      <c r="AF339" s="6"/>
    </row>
    <row r="340" spans="1:32" ht="123.75" x14ac:dyDescent="0.2">
      <c r="A340" s="72">
        <v>177863</v>
      </c>
      <c r="B340" s="72" t="s">
        <v>19</v>
      </c>
      <c r="C340" s="73" t="s">
        <v>1300</v>
      </c>
      <c r="D340" s="72" t="s">
        <v>80</v>
      </c>
      <c r="E340" s="72" t="s">
        <v>1730</v>
      </c>
      <c r="F340" s="74">
        <v>42852.491823298609</v>
      </c>
      <c r="G340" s="72" t="s">
        <v>21</v>
      </c>
      <c r="H340" s="72" t="s">
        <v>22</v>
      </c>
      <c r="I340" s="72" t="s">
        <v>45</v>
      </c>
      <c r="J340" s="72" t="s">
        <v>1731</v>
      </c>
      <c r="K340" s="75" t="s">
        <v>303</v>
      </c>
      <c r="L340" s="72" t="s">
        <v>26</v>
      </c>
      <c r="M340" s="72" t="s">
        <v>303</v>
      </c>
      <c r="N340" s="72" t="s">
        <v>1731</v>
      </c>
      <c r="O340" s="74">
        <v>42867.49181712963</v>
      </c>
      <c r="P340" s="72">
        <v>10</v>
      </c>
      <c r="Q340" s="75" t="s">
        <v>22</v>
      </c>
      <c r="R340" s="75" t="s">
        <v>27</v>
      </c>
      <c r="S340" s="75" t="s">
        <v>1732</v>
      </c>
      <c r="T340" s="75"/>
      <c r="U340" s="75"/>
      <c r="V340" s="75" t="s">
        <v>27</v>
      </c>
      <c r="W340" s="75" t="s">
        <v>22</v>
      </c>
      <c r="X340" s="75" t="s">
        <v>37</v>
      </c>
      <c r="Y340" s="75" t="s">
        <v>29</v>
      </c>
      <c r="Z340" s="75"/>
      <c r="AA340" s="75"/>
      <c r="AB340" s="75"/>
      <c r="AC340" s="6"/>
      <c r="AD340" s="6"/>
      <c r="AE340" s="6"/>
      <c r="AF340" s="6"/>
    </row>
    <row r="341" spans="1:32" ht="90" x14ac:dyDescent="0.2">
      <c r="A341" s="72">
        <v>177889</v>
      </c>
      <c r="B341" s="72" t="s">
        <v>19</v>
      </c>
      <c r="C341" s="73" t="s">
        <v>1300</v>
      </c>
      <c r="D341" s="72" t="s">
        <v>57</v>
      </c>
      <c r="E341" s="72" t="s">
        <v>1733</v>
      </c>
      <c r="F341" s="74">
        <v>42852.575877696756</v>
      </c>
      <c r="G341" s="72" t="s">
        <v>21</v>
      </c>
      <c r="H341" s="72" t="s">
        <v>22</v>
      </c>
      <c r="I341" s="72" t="s">
        <v>34</v>
      </c>
      <c r="J341" s="72" t="s">
        <v>34</v>
      </c>
      <c r="K341" s="75" t="s">
        <v>1734</v>
      </c>
      <c r="L341" s="72" t="s">
        <v>26</v>
      </c>
      <c r="M341" s="72" t="s">
        <v>1734</v>
      </c>
      <c r="N341" s="72" t="s">
        <v>34</v>
      </c>
      <c r="O341" s="74">
        <v>42874.575868055552</v>
      </c>
      <c r="P341" s="72">
        <v>15</v>
      </c>
      <c r="Q341" s="75" t="s">
        <v>22</v>
      </c>
      <c r="R341" s="75" t="s">
        <v>27</v>
      </c>
      <c r="S341" s="75">
        <v>179922</v>
      </c>
      <c r="T341" s="75" t="s">
        <v>1735</v>
      </c>
      <c r="U341" s="76">
        <v>42860.714746608792</v>
      </c>
      <c r="V341" s="75" t="s">
        <v>27</v>
      </c>
      <c r="W341" s="75" t="s">
        <v>22</v>
      </c>
      <c r="X341" s="75" t="s">
        <v>96</v>
      </c>
      <c r="Y341" s="75" t="s">
        <v>29</v>
      </c>
      <c r="Z341" s="75" t="s">
        <v>563</v>
      </c>
      <c r="AA341" s="75" t="s">
        <v>31</v>
      </c>
      <c r="AB341" s="75"/>
      <c r="AC341" s="6"/>
      <c r="AD341" s="6"/>
      <c r="AE341" s="6"/>
      <c r="AF341" s="6"/>
    </row>
    <row r="342" spans="1:32" ht="90" x14ac:dyDescent="0.2">
      <c r="A342" s="72">
        <v>178201</v>
      </c>
      <c r="B342" s="72" t="s">
        <v>19</v>
      </c>
      <c r="C342" s="73" t="s">
        <v>1300</v>
      </c>
      <c r="D342" s="72" t="s">
        <v>80</v>
      </c>
      <c r="E342" s="72" t="s">
        <v>1736</v>
      </c>
      <c r="F342" s="74">
        <v>42853.423439004626</v>
      </c>
      <c r="G342" s="72" t="s">
        <v>21</v>
      </c>
      <c r="H342" s="72" t="s">
        <v>22</v>
      </c>
      <c r="I342" s="72" t="s">
        <v>45</v>
      </c>
      <c r="J342" s="72" t="s">
        <v>71</v>
      </c>
      <c r="K342" s="75" t="s">
        <v>1737</v>
      </c>
      <c r="L342" s="72" t="s">
        <v>26</v>
      </c>
      <c r="M342" s="72" t="s">
        <v>1737</v>
      </c>
      <c r="N342" s="72" t="s">
        <v>71</v>
      </c>
      <c r="O342" s="74">
        <v>42870.423437500001</v>
      </c>
      <c r="P342" s="72">
        <v>15</v>
      </c>
      <c r="Q342" s="75" t="s">
        <v>22</v>
      </c>
      <c r="R342" s="75" t="s">
        <v>27</v>
      </c>
      <c r="S342" s="75" t="s">
        <v>1738</v>
      </c>
      <c r="T342" s="75" t="s">
        <v>1739</v>
      </c>
      <c r="U342" s="76">
        <v>42880.616392245371</v>
      </c>
      <c r="V342" s="75" t="s">
        <v>758</v>
      </c>
      <c r="W342" s="75" t="s">
        <v>66</v>
      </c>
      <c r="X342" s="75" t="s">
        <v>1701</v>
      </c>
      <c r="Y342" s="75" t="s">
        <v>179</v>
      </c>
      <c r="Z342" s="75" t="s">
        <v>403</v>
      </c>
      <c r="AA342" s="75" t="s">
        <v>31</v>
      </c>
      <c r="AB342" s="75"/>
      <c r="AC342" s="6"/>
      <c r="AD342" s="6"/>
      <c r="AE342" s="6"/>
      <c r="AF342" s="6"/>
    </row>
    <row r="343" spans="1:32" ht="112.5" x14ac:dyDescent="0.2">
      <c r="A343" s="72">
        <v>178284</v>
      </c>
      <c r="B343" s="72" t="s">
        <v>19</v>
      </c>
      <c r="C343" s="73" t="s">
        <v>1300</v>
      </c>
      <c r="D343" s="72" t="s">
        <v>57</v>
      </c>
      <c r="E343" s="72" t="s">
        <v>1740</v>
      </c>
      <c r="F343" s="74">
        <v>42853.505914270834</v>
      </c>
      <c r="G343" s="72" t="s">
        <v>21</v>
      </c>
      <c r="H343" s="72" t="s">
        <v>22</v>
      </c>
      <c r="I343" s="72" t="s">
        <v>34</v>
      </c>
      <c r="J343" s="72" t="s">
        <v>34</v>
      </c>
      <c r="K343" s="75" t="s">
        <v>1741</v>
      </c>
      <c r="L343" s="72" t="s">
        <v>26</v>
      </c>
      <c r="M343" s="72" t="s">
        <v>1741</v>
      </c>
      <c r="N343" s="72" t="s">
        <v>34</v>
      </c>
      <c r="O343" s="74">
        <v>42877.505914351852</v>
      </c>
      <c r="P343" s="72">
        <v>15</v>
      </c>
      <c r="Q343" s="75" t="s">
        <v>22</v>
      </c>
      <c r="R343" s="75" t="s">
        <v>27</v>
      </c>
      <c r="S343" s="75">
        <v>180386</v>
      </c>
      <c r="T343" s="75" t="s">
        <v>1742</v>
      </c>
      <c r="U343" s="76">
        <v>42860.808923993056</v>
      </c>
      <c r="V343" s="75" t="s">
        <v>48</v>
      </c>
      <c r="W343" s="75" t="s">
        <v>49</v>
      </c>
      <c r="X343" s="75" t="s">
        <v>107</v>
      </c>
      <c r="Y343" s="75" t="s">
        <v>172</v>
      </c>
      <c r="Z343" s="75" t="s">
        <v>51</v>
      </c>
      <c r="AA343" s="75" t="s">
        <v>31</v>
      </c>
      <c r="AB343" s="75"/>
      <c r="AC343" s="6"/>
      <c r="AD343" s="6"/>
      <c r="AE343" s="6"/>
      <c r="AF343" s="6"/>
    </row>
    <row r="344" spans="1:32" ht="146.25" x14ac:dyDescent="0.2">
      <c r="A344" s="72">
        <v>178341</v>
      </c>
      <c r="B344" s="72" t="s">
        <v>19</v>
      </c>
      <c r="C344" s="73" t="s">
        <v>1300</v>
      </c>
      <c r="D344" s="72" t="s">
        <v>32</v>
      </c>
      <c r="E344" s="72" t="s">
        <v>1743</v>
      </c>
      <c r="F344" s="74">
        <v>42853.594440162036</v>
      </c>
      <c r="G344" s="72" t="s">
        <v>21</v>
      </c>
      <c r="H344" s="72" t="s">
        <v>22</v>
      </c>
      <c r="I344" s="72" t="s">
        <v>45</v>
      </c>
      <c r="J344" s="72" t="s">
        <v>1744</v>
      </c>
      <c r="K344" s="75" t="s">
        <v>1745</v>
      </c>
      <c r="L344" s="72" t="s">
        <v>26</v>
      </c>
      <c r="M344" s="72" t="s">
        <v>1745</v>
      </c>
      <c r="N344" s="72" t="s">
        <v>1744</v>
      </c>
      <c r="O344" s="74">
        <v>42870.59443287037</v>
      </c>
      <c r="P344" s="72">
        <v>10</v>
      </c>
      <c r="Q344" s="75" t="s">
        <v>22</v>
      </c>
      <c r="R344" s="75" t="s">
        <v>27</v>
      </c>
      <c r="S344" s="75" t="s">
        <v>1746</v>
      </c>
      <c r="T344" s="75" t="s">
        <v>1747</v>
      </c>
      <c r="U344" s="76">
        <v>42858.307163888887</v>
      </c>
      <c r="V344" s="75" t="s">
        <v>27</v>
      </c>
      <c r="W344" s="75" t="s">
        <v>22</v>
      </c>
      <c r="X344" s="75" t="s">
        <v>99</v>
      </c>
      <c r="Y344" s="75" t="s">
        <v>29</v>
      </c>
      <c r="Z344" s="75" t="s">
        <v>672</v>
      </c>
      <c r="AA344" s="75" t="s">
        <v>31</v>
      </c>
      <c r="AB344" s="75"/>
      <c r="AC344" s="6"/>
      <c r="AD344" s="6"/>
      <c r="AE344" s="6"/>
      <c r="AF344" s="6"/>
    </row>
    <row r="345" spans="1:32" ht="146.25" x14ac:dyDescent="0.2">
      <c r="A345" s="72">
        <v>178347</v>
      </c>
      <c r="B345" s="72" t="s">
        <v>19</v>
      </c>
      <c r="C345" s="73" t="s">
        <v>1300</v>
      </c>
      <c r="D345" s="72" t="s">
        <v>32</v>
      </c>
      <c r="E345" s="72" t="s">
        <v>1748</v>
      </c>
      <c r="F345" s="74">
        <v>42853.597470983797</v>
      </c>
      <c r="G345" s="72" t="s">
        <v>21</v>
      </c>
      <c r="H345" s="72" t="s">
        <v>22</v>
      </c>
      <c r="I345" s="72" t="s">
        <v>45</v>
      </c>
      <c r="J345" s="72" t="s">
        <v>1744</v>
      </c>
      <c r="K345" s="75" t="s">
        <v>1745</v>
      </c>
      <c r="L345" s="72" t="s">
        <v>26</v>
      </c>
      <c r="M345" s="72" t="s">
        <v>1745</v>
      </c>
      <c r="N345" s="72" t="s">
        <v>1744</v>
      </c>
      <c r="O345" s="74">
        <v>42870.597465277773</v>
      </c>
      <c r="P345" s="72">
        <v>10</v>
      </c>
      <c r="Q345" s="75" t="s">
        <v>22</v>
      </c>
      <c r="R345" s="75" t="s">
        <v>27</v>
      </c>
      <c r="S345" s="75" t="s">
        <v>1749</v>
      </c>
      <c r="T345" s="75" t="s">
        <v>1750</v>
      </c>
      <c r="U345" s="76">
        <v>42858.336458530088</v>
      </c>
      <c r="V345" s="75" t="s">
        <v>27</v>
      </c>
      <c r="W345" s="75" t="s">
        <v>22</v>
      </c>
      <c r="X345" s="75" t="s">
        <v>99</v>
      </c>
      <c r="Y345" s="75" t="s">
        <v>533</v>
      </c>
      <c r="Z345" s="75" t="s">
        <v>784</v>
      </c>
      <c r="AA345" s="75" t="s">
        <v>31</v>
      </c>
      <c r="AB345" s="75"/>
      <c r="AC345" s="6"/>
      <c r="AD345" s="6"/>
      <c r="AE345" s="6"/>
      <c r="AF345" s="6"/>
    </row>
    <row r="346" spans="1:32" ht="146.25" x14ac:dyDescent="0.2">
      <c r="A346" s="72">
        <v>178348</v>
      </c>
      <c r="B346" s="72" t="s">
        <v>19</v>
      </c>
      <c r="C346" s="73" t="s">
        <v>1300</v>
      </c>
      <c r="D346" s="72" t="s">
        <v>32</v>
      </c>
      <c r="E346" s="72" t="s">
        <v>1751</v>
      </c>
      <c r="F346" s="74">
        <v>42853.597834722219</v>
      </c>
      <c r="G346" s="72" t="s">
        <v>21</v>
      </c>
      <c r="H346" s="72" t="s">
        <v>22</v>
      </c>
      <c r="I346" s="72" t="s">
        <v>45</v>
      </c>
      <c r="J346" s="72" t="s">
        <v>1744</v>
      </c>
      <c r="K346" s="75" t="s">
        <v>1745</v>
      </c>
      <c r="L346" s="72" t="s">
        <v>26</v>
      </c>
      <c r="M346" s="72" t="s">
        <v>1745</v>
      </c>
      <c r="N346" s="72" t="s">
        <v>1744</v>
      </c>
      <c r="O346" s="74">
        <v>42870.597835648143</v>
      </c>
      <c r="P346" s="72">
        <v>10</v>
      </c>
      <c r="Q346" s="75" t="s">
        <v>22</v>
      </c>
      <c r="R346" s="75" t="s">
        <v>27</v>
      </c>
      <c r="S346" s="75" t="s">
        <v>1752</v>
      </c>
      <c r="T346" s="75" t="s">
        <v>1753</v>
      </c>
      <c r="U346" s="76">
        <v>42858.340046412035</v>
      </c>
      <c r="V346" s="75" t="s">
        <v>27</v>
      </c>
      <c r="W346" s="75" t="s">
        <v>22</v>
      </c>
      <c r="X346" s="75" t="s">
        <v>99</v>
      </c>
      <c r="Y346" s="75" t="s">
        <v>533</v>
      </c>
      <c r="Z346" s="75" t="s">
        <v>784</v>
      </c>
      <c r="AA346" s="75" t="s">
        <v>31</v>
      </c>
      <c r="AB346" s="75"/>
      <c r="AC346" s="6"/>
      <c r="AD346" s="6"/>
      <c r="AE346" s="6"/>
      <c r="AF346" s="6"/>
    </row>
    <row r="347" spans="1:32" ht="146.25" x14ac:dyDescent="0.2">
      <c r="A347" s="72">
        <v>178350</v>
      </c>
      <c r="B347" s="72" t="s">
        <v>19</v>
      </c>
      <c r="C347" s="73" t="s">
        <v>1300</v>
      </c>
      <c r="D347" s="72" t="s">
        <v>32</v>
      </c>
      <c r="E347" s="72" t="s">
        <v>1754</v>
      </c>
      <c r="F347" s="74">
        <v>42853.59867353009</v>
      </c>
      <c r="G347" s="72" t="s">
        <v>21</v>
      </c>
      <c r="H347" s="72" t="s">
        <v>22</v>
      </c>
      <c r="I347" s="72" t="s">
        <v>45</v>
      </c>
      <c r="J347" s="72" t="s">
        <v>1744</v>
      </c>
      <c r="K347" s="75" t="s">
        <v>1745</v>
      </c>
      <c r="L347" s="72" t="s">
        <v>26</v>
      </c>
      <c r="M347" s="72" t="s">
        <v>1745</v>
      </c>
      <c r="N347" s="72" t="s">
        <v>1744</v>
      </c>
      <c r="O347" s="74">
        <v>42870.598668981482</v>
      </c>
      <c r="P347" s="72">
        <v>10</v>
      </c>
      <c r="Q347" s="75" t="s">
        <v>22</v>
      </c>
      <c r="R347" s="75" t="s">
        <v>27</v>
      </c>
      <c r="S347" s="75" t="s">
        <v>1755</v>
      </c>
      <c r="T347" s="75" t="s">
        <v>1756</v>
      </c>
      <c r="U347" s="76">
        <v>42858.316861192128</v>
      </c>
      <c r="V347" s="75" t="s">
        <v>27</v>
      </c>
      <c r="W347" s="75" t="s">
        <v>22</v>
      </c>
      <c r="X347" s="75" t="s">
        <v>99</v>
      </c>
      <c r="Y347" s="75" t="s">
        <v>533</v>
      </c>
      <c r="Z347" s="75" t="s">
        <v>784</v>
      </c>
      <c r="AA347" s="75" t="s">
        <v>31</v>
      </c>
      <c r="AB347" s="75"/>
      <c r="AC347" s="6"/>
      <c r="AD347" s="6"/>
      <c r="AE347" s="6"/>
      <c r="AF347" s="6"/>
    </row>
    <row r="348" spans="1:32" ht="146.25" x14ac:dyDescent="0.2">
      <c r="A348" s="72">
        <v>178351</v>
      </c>
      <c r="B348" s="72" t="s">
        <v>19</v>
      </c>
      <c r="C348" s="73" t="s">
        <v>1300</v>
      </c>
      <c r="D348" s="72" t="s">
        <v>32</v>
      </c>
      <c r="E348" s="72" t="s">
        <v>1757</v>
      </c>
      <c r="F348" s="74">
        <v>42853.59893487268</v>
      </c>
      <c r="G348" s="72" t="s">
        <v>21</v>
      </c>
      <c r="H348" s="72" t="s">
        <v>22</v>
      </c>
      <c r="I348" s="72" t="s">
        <v>45</v>
      </c>
      <c r="J348" s="72" t="s">
        <v>1744</v>
      </c>
      <c r="K348" s="75" t="s">
        <v>1745</v>
      </c>
      <c r="L348" s="72" t="s">
        <v>26</v>
      </c>
      <c r="M348" s="72" t="s">
        <v>1745</v>
      </c>
      <c r="N348" s="72" t="s">
        <v>1744</v>
      </c>
      <c r="O348" s="74">
        <v>42870.598935185182</v>
      </c>
      <c r="P348" s="72">
        <v>10</v>
      </c>
      <c r="Q348" s="75" t="s">
        <v>22</v>
      </c>
      <c r="R348" s="75" t="s">
        <v>27</v>
      </c>
      <c r="S348" s="75" t="s">
        <v>1758</v>
      </c>
      <c r="T348" s="75" t="s">
        <v>1759</v>
      </c>
      <c r="U348" s="76">
        <v>42858.341036423612</v>
      </c>
      <c r="V348" s="75" t="s">
        <v>27</v>
      </c>
      <c r="W348" s="75" t="s">
        <v>22</v>
      </c>
      <c r="X348" s="75" t="s">
        <v>99</v>
      </c>
      <c r="Y348" s="75" t="s">
        <v>533</v>
      </c>
      <c r="Z348" s="75" t="s">
        <v>784</v>
      </c>
      <c r="AA348" s="75" t="s">
        <v>31</v>
      </c>
      <c r="AB348" s="75"/>
      <c r="AC348" s="6"/>
      <c r="AD348" s="6"/>
      <c r="AE348" s="6"/>
      <c r="AF348" s="6"/>
    </row>
    <row r="349" spans="1:32" ht="146.25" x14ac:dyDescent="0.2">
      <c r="A349" s="72">
        <v>178352</v>
      </c>
      <c r="B349" s="72" t="s">
        <v>19</v>
      </c>
      <c r="C349" s="73" t="s">
        <v>1300</v>
      </c>
      <c r="D349" s="72" t="s">
        <v>32</v>
      </c>
      <c r="E349" s="72" t="s">
        <v>1760</v>
      </c>
      <c r="F349" s="74">
        <v>42853.599204363425</v>
      </c>
      <c r="G349" s="72" t="s">
        <v>21</v>
      </c>
      <c r="H349" s="72" t="s">
        <v>22</v>
      </c>
      <c r="I349" s="72" t="s">
        <v>45</v>
      </c>
      <c r="J349" s="72" t="s">
        <v>1744</v>
      </c>
      <c r="K349" s="75" t="s">
        <v>1745</v>
      </c>
      <c r="L349" s="72" t="s">
        <v>26</v>
      </c>
      <c r="M349" s="72" t="s">
        <v>1745</v>
      </c>
      <c r="N349" s="72" t="s">
        <v>1744</v>
      </c>
      <c r="O349" s="74">
        <v>42870.59920138889</v>
      </c>
      <c r="P349" s="72">
        <v>10</v>
      </c>
      <c r="Q349" s="75" t="s">
        <v>22</v>
      </c>
      <c r="R349" s="75" t="s">
        <v>27</v>
      </c>
      <c r="S349" s="75" t="s">
        <v>1761</v>
      </c>
      <c r="T349" s="75" t="s">
        <v>1762</v>
      </c>
      <c r="U349" s="76">
        <v>42858.34226878472</v>
      </c>
      <c r="V349" s="75" t="s">
        <v>27</v>
      </c>
      <c r="W349" s="75" t="s">
        <v>22</v>
      </c>
      <c r="X349" s="75" t="s">
        <v>99</v>
      </c>
      <c r="Y349" s="75" t="s">
        <v>533</v>
      </c>
      <c r="Z349" s="75" t="s">
        <v>784</v>
      </c>
      <c r="AA349" s="75" t="s">
        <v>31</v>
      </c>
      <c r="AB349" s="75"/>
      <c r="AC349" s="6"/>
      <c r="AD349" s="6"/>
      <c r="AE349" s="6"/>
      <c r="AF349" s="6"/>
    </row>
    <row r="350" spans="1:32" ht="146.25" x14ac:dyDescent="0.2">
      <c r="A350" s="72">
        <v>178353</v>
      </c>
      <c r="B350" s="72" t="s">
        <v>19</v>
      </c>
      <c r="C350" s="73" t="s">
        <v>1300</v>
      </c>
      <c r="D350" s="72" t="s">
        <v>32</v>
      </c>
      <c r="E350" s="72" t="s">
        <v>1763</v>
      </c>
      <c r="F350" s="74">
        <v>42853.599544710647</v>
      </c>
      <c r="G350" s="72" t="s">
        <v>21</v>
      </c>
      <c r="H350" s="72" t="s">
        <v>22</v>
      </c>
      <c r="I350" s="72" t="s">
        <v>45</v>
      </c>
      <c r="J350" s="72" t="s">
        <v>1744</v>
      </c>
      <c r="K350" s="75" t="s">
        <v>1745</v>
      </c>
      <c r="L350" s="72" t="s">
        <v>26</v>
      </c>
      <c r="M350" s="72" t="s">
        <v>1745</v>
      </c>
      <c r="N350" s="72" t="s">
        <v>1744</v>
      </c>
      <c r="O350" s="74">
        <v>42870.599537037036</v>
      </c>
      <c r="P350" s="72">
        <v>10</v>
      </c>
      <c r="Q350" s="75" t="s">
        <v>22</v>
      </c>
      <c r="R350" s="75" t="s">
        <v>27</v>
      </c>
      <c r="S350" s="75" t="s">
        <v>1764</v>
      </c>
      <c r="T350" s="75" t="s">
        <v>1765</v>
      </c>
      <c r="U350" s="76">
        <v>42857.692359525463</v>
      </c>
      <c r="V350" s="75" t="s">
        <v>27</v>
      </c>
      <c r="W350" s="75" t="s">
        <v>22</v>
      </c>
      <c r="X350" s="75" t="s">
        <v>111</v>
      </c>
      <c r="Y350" s="75" t="s">
        <v>533</v>
      </c>
      <c r="Z350" s="75" t="s">
        <v>892</v>
      </c>
      <c r="AA350" s="75" t="s">
        <v>31</v>
      </c>
      <c r="AB350" s="75"/>
      <c r="AC350" s="6"/>
      <c r="AD350" s="6"/>
      <c r="AE350" s="6"/>
      <c r="AF350" s="6"/>
    </row>
    <row r="351" spans="1:32" ht="123.75" x14ac:dyDescent="0.2">
      <c r="A351" s="72">
        <v>178387</v>
      </c>
      <c r="B351" s="72" t="s">
        <v>19</v>
      </c>
      <c r="C351" s="73" t="s">
        <v>1300</v>
      </c>
      <c r="D351" s="72" t="s">
        <v>57</v>
      </c>
      <c r="E351" s="72" t="s">
        <v>1766</v>
      </c>
      <c r="F351" s="74">
        <v>42853.614225775462</v>
      </c>
      <c r="G351" s="72" t="s">
        <v>21</v>
      </c>
      <c r="H351" s="72" t="s">
        <v>22</v>
      </c>
      <c r="I351" s="72" t="s">
        <v>45</v>
      </c>
      <c r="J351" s="72" t="s">
        <v>830</v>
      </c>
      <c r="K351" s="75" t="s">
        <v>1767</v>
      </c>
      <c r="L351" s="72" t="s">
        <v>26</v>
      </c>
      <c r="M351" s="72" t="s">
        <v>1767</v>
      </c>
      <c r="N351" s="72" t="s">
        <v>830</v>
      </c>
      <c r="O351" s="74">
        <v>42870.614224537036</v>
      </c>
      <c r="P351" s="72">
        <v>10</v>
      </c>
      <c r="Q351" s="75" t="s">
        <v>22</v>
      </c>
      <c r="R351" s="75" t="s">
        <v>27</v>
      </c>
      <c r="S351" s="75" t="s">
        <v>1768</v>
      </c>
      <c r="T351" s="75" t="s">
        <v>1769</v>
      </c>
      <c r="U351" s="76">
        <v>42857.680109409717</v>
      </c>
      <c r="V351" s="75" t="s">
        <v>27</v>
      </c>
      <c r="W351" s="75" t="s">
        <v>22</v>
      </c>
      <c r="X351" s="75" t="s">
        <v>111</v>
      </c>
      <c r="Y351" s="75" t="s">
        <v>454</v>
      </c>
      <c r="Z351" s="75" t="s">
        <v>784</v>
      </c>
      <c r="AA351" s="75" t="s">
        <v>31</v>
      </c>
      <c r="AB351" s="75"/>
      <c r="AC351" s="6"/>
      <c r="AD351" s="6"/>
      <c r="AE351" s="6"/>
      <c r="AF351" s="6"/>
    </row>
    <row r="352" spans="1:32" ht="135" x14ac:dyDescent="0.2">
      <c r="A352" s="72">
        <v>178418</v>
      </c>
      <c r="B352" s="72" t="s">
        <v>19</v>
      </c>
      <c r="C352" s="73" t="s">
        <v>1300</v>
      </c>
      <c r="D352" s="72" t="s">
        <v>80</v>
      </c>
      <c r="E352" s="72" t="s">
        <v>1770</v>
      </c>
      <c r="F352" s="74">
        <v>42853.636601238424</v>
      </c>
      <c r="G352" s="72" t="s">
        <v>21</v>
      </c>
      <c r="H352" s="72" t="s">
        <v>22</v>
      </c>
      <c r="I352" s="72" t="s">
        <v>45</v>
      </c>
      <c r="J352" s="72" t="s">
        <v>1771</v>
      </c>
      <c r="K352" s="75" t="s">
        <v>1772</v>
      </c>
      <c r="L352" s="72" t="s">
        <v>26</v>
      </c>
      <c r="M352" s="72" t="s">
        <v>1772</v>
      </c>
      <c r="N352" s="72" t="s">
        <v>1771</v>
      </c>
      <c r="O352" s="74">
        <v>42870.636597222219</v>
      </c>
      <c r="P352" s="72">
        <v>10</v>
      </c>
      <c r="Q352" s="75" t="s">
        <v>22</v>
      </c>
      <c r="R352" s="75" t="s">
        <v>27</v>
      </c>
      <c r="S352" s="75">
        <v>178455</v>
      </c>
      <c r="T352" s="75" t="s">
        <v>1773</v>
      </c>
      <c r="U352" s="75"/>
      <c r="V352" s="75" t="s">
        <v>1774</v>
      </c>
      <c r="W352" s="75" t="s">
        <v>249</v>
      </c>
      <c r="X352" s="75" t="s">
        <v>37</v>
      </c>
      <c r="Y352" s="75" t="s">
        <v>29</v>
      </c>
      <c r="Z352" s="75" t="s">
        <v>245</v>
      </c>
      <c r="AA352" s="75" t="s">
        <v>31</v>
      </c>
      <c r="AB352" s="75" t="s">
        <v>1330</v>
      </c>
      <c r="AC352" s="6"/>
      <c r="AD352" s="6"/>
      <c r="AE352" s="6"/>
      <c r="AF352" s="6"/>
    </row>
    <row r="353" spans="1:32" ht="78.75" x14ac:dyDescent="0.2">
      <c r="A353" s="72">
        <v>178486</v>
      </c>
      <c r="B353" s="72" t="s">
        <v>19</v>
      </c>
      <c r="C353" s="73" t="s">
        <v>1300</v>
      </c>
      <c r="D353" s="72" t="s">
        <v>32</v>
      </c>
      <c r="E353" s="72" t="s">
        <v>1775</v>
      </c>
      <c r="F353" s="74">
        <v>42853.677680011569</v>
      </c>
      <c r="G353" s="72" t="s">
        <v>21</v>
      </c>
      <c r="H353" s="72" t="s">
        <v>22</v>
      </c>
      <c r="I353" s="72" t="s">
        <v>45</v>
      </c>
      <c r="J353" s="72" t="s">
        <v>1776</v>
      </c>
      <c r="K353" s="75" t="s">
        <v>1777</v>
      </c>
      <c r="L353" s="72" t="s">
        <v>26</v>
      </c>
      <c r="M353" s="72" t="s">
        <v>1777</v>
      </c>
      <c r="N353" s="72" t="s">
        <v>1776</v>
      </c>
      <c r="O353" s="74">
        <v>42870.677673611106</v>
      </c>
      <c r="P353" s="72">
        <v>10</v>
      </c>
      <c r="Q353" s="75" t="s">
        <v>22</v>
      </c>
      <c r="R353" s="75" t="s">
        <v>27</v>
      </c>
      <c r="S353" s="75" t="s">
        <v>1778</v>
      </c>
      <c r="T353" s="75" t="s">
        <v>1779</v>
      </c>
      <c r="U353" s="76">
        <v>42858.441956400464</v>
      </c>
      <c r="V353" s="75" t="s">
        <v>27</v>
      </c>
      <c r="W353" s="75" t="s">
        <v>22</v>
      </c>
      <c r="X353" s="75" t="s">
        <v>99</v>
      </c>
      <c r="Y353" s="75" t="s">
        <v>530</v>
      </c>
      <c r="Z353" s="75" t="s">
        <v>784</v>
      </c>
      <c r="AA353" s="75" t="s">
        <v>31</v>
      </c>
      <c r="AB353" s="75"/>
      <c r="AC353" s="6"/>
      <c r="AD353" s="6"/>
      <c r="AE353" s="6"/>
      <c r="AF353" s="6"/>
    </row>
    <row r="354" spans="1:32" ht="101.25" x14ac:dyDescent="0.2">
      <c r="A354" s="72">
        <v>178655</v>
      </c>
      <c r="B354" s="72" t="s">
        <v>19</v>
      </c>
      <c r="C354" s="72" t="s">
        <v>1780</v>
      </c>
      <c r="D354" s="72" t="s">
        <v>32</v>
      </c>
      <c r="E354" s="72" t="s">
        <v>1781</v>
      </c>
      <c r="F354" s="78">
        <v>42857.434346377311</v>
      </c>
      <c r="G354" s="72" t="s">
        <v>21</v>
      </c>
      <c r="H354" s="72" t="s">
        <v>22</v>
      </c>
      <c r="I354" s="72" t="s">
        <v>45</v>
      </c>
      <c r="J354" s="72" t="s">
        <v>1703</v>
      </c>
      <c r="K354" s="75" t="s">
        <v>402</v>
      </c>
      <c r="L354" s="72" t="s">
        <v>26</v>
      </c>
      <c r="M354" s="72" t="s">
        <v>402</v>
      </c>
      <c r="N354" s="72" t="s">
        <v>1703</v>
      </c>
      <c r="O354" s="78">
        <v>42878.434340277781</v>
      </c>
      <c r="P354" s="72">
        <v>15</v>
      </c>
      <c r="Q354" s="75" t="s">
        <v>22</v>
      </c>
      <c r="R354" s="75" t="s">
        <v>27</v>
      </c>
      <c r="S354" s="72" t="s">
        <v>1782</v>
      </c>
      <c r="T354" s="75" t="s">
        <v>1783</v>
      </c>
      <c r="U354" s="78">
        <v>42880.632801932872</v>
      </c>
      <c r="V354" s="75" t="s">
        <v>758</v>
      </c>
      <c r="W354" s="75" t="s">
        <v>66</v>
      </c>
      <c r="X354" s="72">
        <v>17</v>
      </c>
      <c r="Y354" s="72" t="s">
        <v>179</v>
      </c>
      <c r="Z354" s="75" t="s">
        <v>131</v>
      </c>
      <c r="AA354" s="72" t="s">
        <v>31</v>
      </c>
      <c r="AB354" s="75"/>
      <c r="AC354" s="6"/>
      <c r="AD354" s="6"/>
      <c r="AE354" s="6"/>
      <c r="AF354" s="6"/>
    </row>
    <row r="355" spans="1:32" ht="112.5" x14ac:dyDescent="0.2">
      <c r="A355" s="72">
        <v>178663</v>
      </c>
      <c r="B355" s="72" t="s">
        <v>19</v>
      </c>
      <c r="C355" s="72" t="s">
        <v>1780</v>
      </c>
      <c r="D355" s="72" t="s">
        <v>57</v>
      </c>
      <c r="E355" s="72" t="s">
        <v>1784</v>
      </c>
      <c r="F355" s="78">
        <v>42857.442699155094</v>
      </c>
      <c r="G355" s="72" t="s">
        <v>21</v>
      </c>
      <c r="H355" s="72" t="s">
        <v>22</v>
      </c>
      <c r="I355" s="72" t="s">
        <v>34</v>
      </c>
      <c r="J355" s="72" t="s">
        <v>34</v>
      </c>
      <c r="K355" s="75" t="s">
        <v>1741</v>
      </c>
      <c r="L355" s="72" t="s">
        <v>26</v>
      </c>
      <c r="M355" s="72" t="s">
        <v>1741</v>
      </c>
      <c r="N355" s="72" t="s">
        <v>34</v>
      </c>
      <c r="O355" s="78">
        <v>42878.442696759259</v>
      </c>
      <c r="P355" s="72">
        <v>15</v>
      </c>
      <c r="Q355" s="75" t="s">
        <v>22</v>
      </c>
      <c r="R355" s="75" t="s">
        <v>27</v>
      </c>
      <c r="S355" s="72">
        <v>188764</v>
      </c>
      <c r="T355" s="75" t="s">
        <v>1785</v>
      </c>
      <c r="U355" s="78">
        <v>42879</v>
      </c>
      <c r="V355" s="75" t="s">
        <v>27</v>
      </c>
      <c r="W355" s="75" t="s">
        <v>22</v>
      </c>
      <c r="X355" s="72">
        <v>16</v>
      </c>
      <c r="Y355" s="72" t="s">
        <v>172</v>
      </c>
      <c r="Z355" s="75" t="s">
        <v>103</v>
      </c>
      <c r="AA355" s="72" t="s">
        <v>31</v>
      </c>
      <c r="AB355" s="75"/>
      <c r="AC355" s="6"/>
      <c r="AD355" s="6"/>
      <c r="AE355" s="6"/>
      <c r="AF355" s="6"/>
    </row>
    <row r="356" spans="1:32" ht="67.5" x14ac:dyDescent="0.2">
      <c r="A356" s="72">
        <v>178689</v>
      </c>
      <c r="B356" s="72" t="s">
        <v>1233</v>
      </c>
      <c r="C356" s="72" t="s">
        <v>1780</v>
      </c>
      <c r="D356" s="72" t="s">
        <v>80</v>
      </c>
      <c r="E356" s="72" t="s">
        <v>1786</v>
      </c>
      <c r="F356" s="78">
        <v>42857.463875960646</v>
      </c>
      <c r="G356" s="72" t="s">
        <v>21</v>
      </c>
      <c r="H356" s="72" t="s">
        <v>22</v>
      </c>
      <c r="I356" s="72" t="s">
        <v>45</v>
      </c>
      <c r="J356" s="72" t="s">
        <v>45</v>
      </c>
      <c r="K356" s="75" t="s">
        <v>750</v>
      </c>
      <c r="L356" s="72" t="s">
        <v>26</v>
      </c>
      <c r="M356" s="72" t="s">
        <v>750</v>
      </c>
      <c r="N356" s="72" t="s">
        <v>45</v>
      </c>
      <c r="O356" s="78">
        <v>42871.463865740741</v>
      </c>
      <c r="P356" s="72">
        <v>10</v>
      </c>
      <c r="Q356" s="75" t="s">
        <v>22</v>
      </c>
      <c r="R356" s="75" t="s">
        <v>27</v>
      </c>
      <c r="S356" s="72"/>
      <c r="T356" s="75"/>
      <c r="U356" s="78"/>
      <c r="V356" s="75" t="s">
        <v>881</v>
      </c>
      <c r="W356" s="75" t="s">
        <v>89</v>
      </c>
      <c r="X356" s="72"/>
      <c r="Y356" s="72" t="s">
        <v>29</v>
      </c>
      <c r="Z356" s="75" t="s">
        <v>61</v>
      </c>
      <c r="AA356" s="72" t="s">
        <v>31</v>
      </c>
      <c r="AB356" s="75" t="s">
        <v>1787</v>
      </c>
      <c r="AC356" s="6"/>
      <c r="AD356" s="6"/>
      <c r="AE356" s="6"/>
      <c r="AF356" s="6"/>
    </row>
    <row r="357" spans="1:32" ht="90" x14ac:dyDescent="0.2">
      <c r="A357" s="72">
        <v>178692</v>
      </c>
      <c r="B357" s="72" t="s">
        <v>19</v>
      </c>
      <c r="C357" s="72" t="s">
        <v>1780</v>
      </c>
      <c r="D357" s="72" t="s">
        <v>80</v>
      </c>
      <c r="E357" s="72" t="s">
        <v>1788</v>
      </c>
      <c r="F357" s="78">
        <v>42857.466328391201</v>
      </c>
      <c r="G357" s="72" t="s">
        <v>21</v>
      </c>
      <c r="H357" s="72" t="s">
        <v>22</v>
      </c>
      <c r="I357" s="72" t="s">
        <v>45</v>
      </c>
      <c r="J357" s="72" t="s">
        <v>71</v>
      </c>
      <c r="K357" s="75" t="s">
        <v>1789</v>
      </c>
      <c r="L357" s="72" t="s">
        <v>26</v>
      </c>
      <c r="M357" s="72" t="s">
        <v>1789</v>
      </c>
      <c r="N357" s="72" t="s">
        <v>71</v>
      </c>
      <c r="O357" s="78">
        <v>42871.466319444444</v>
      </c>
      <c r="P357" s="72">
        <v>10</v>
      </c>
      <c r="Q357" s="75" t="s">
        <v>22</v>
      </c>
      <c r="R357" s="75" t="s">
        <v>27</v>
      </c>
      <c r="S357" s="72">
        <v>185284</v>
      </c>
      <c r="T357" s="75" t="s">
        <v>1790</v>
      </c>
      <c r="U357" s="78">
        <v>42870.361163773145</v>
      </c>
      <c r="V357" s="75" t="s">
        <v>1791</v>
      </c>
      <c r="W357" s="75" t="s">
        <v>143</v>
      </c>
      <c r="X357" s="72">
        <v>9</v>
      </c>
      <c r="Y357" s="72" t="s">
        <v>179</v>
      </c>
      <c r="Z357" s="75" t="s">
        <v>150</v>
      </c>
      <c r="AA357" s="72" t="s">
        <v>31</v>
      </c>
      <c r="AB357" s="75"/>
      <c r="AC357" s="6"/>
      <c r="AD357" s="6"/>
      <c r="AE357" s="6"/>
      <c r="AF357" s="6"/>
    </row>
    <row r="358" spans="1:32" ht="78.75" x14ac:dyDescent="0.2">
      <c r="A358" s="72">
        <v>178697</v>
      </c>
      <c r="B358" s="72" t="s">
        <v>19</v>
      </c>
      <c r="C358" s="72" t="s">
        <v>1780</v>
      </c>
      <c r="D358" s="72" t="s">
        <v>80</v>
      </c>
      <c r="E358" s="72" t="s">
        <v>1792</v>
      </c>
      <c r="F358" s="78">
        <v>42857.47409502315</v>
      </c>
      <c r="G358" s="72" t="s">
        <v>21</v>
      </c>
      <c r="H358" s="72" t="s">
        <v>22</v>
      </c>
      <c r="I358" s="72" t="s">
        <v>45</v>
      </c>
      <c r="J358" s="72" t="s">
        <v>71</v>
      </c>
      <c r="K358" s="75" t="s">
        <v>1793</v>
      </c>
      <c r="L358" s="72" t="s">
        <v>26</v>
      </c>
      <c r="M358" s="72" t="s">
        <v>1793</v>
      </c>
      <c r="N358" s="72" t="s">
        <v>71</v>
      </c>
      <c r="O358" s="78">
        <v>42871.474085648144</v>
      </c>
      <c r="P358" s="72">
        <v>10</v>
      </c>
      <c r="Q358" s="75" t="s">
        <v>22</v>
      </c>
      <c r="R358" s="75" t="s">
        <v>27</v>
      </c>
      <c r="S358" s="72" t="s">
        <v>1794</v>
      </c>
      <c r="T358" s="75" t="s">
        <v>1795</v>
      </c>
      <c r="U358" s="78">
        <v>42858</v>
      </c>
      <c r="V358" s="75" t="s">
        <v>27</v>
      </c>
      <c r="W358" s="75" t="s">
        <v>22</v>
      </c>
      <c r="X358" s="72">
        <v>1</v>
      </c>
      <c r="Y358" s="72" t="s">
        <v>29</v>
      </c>
      <c r="Z358" s="75" t="s">
        <v>38</v>
      </c>
      <c r="AA358" s="72" t="s">
        <v>31</v>
      </c>
      <c r="AB358" s="75"/>
      <c r="AC358" s="6"/>
      <c r="AD358" s="6"/>
      <c r="AE358" s="6"/>
      <c r="AF358" s="6"/>
    </row>
    <row r="359" spans="1:32" ht="101.25" x14ac:dyDescent="0.2">
      <c r="A359" s="72">
        <v>178702</v>
      </c>
      <c r="B359" s="72" t="s">
        <v>1233</v>
      </c>
      <c r="C359" s="72" t="s">
        <v>1780</v>
      </c>
      <c r="D359" s="72" t="s">
        <v>80</v>
      </c>
      <c r="E359" s="72" t="s">
        <v>1796</v>
      </c>
      <c r="F359" s="78">
        <v>42857.47604991898</v>
      </c>
      <c r="G359" s="72" t="s">
        <v>21</v>
      </c>
      <c r="H359" s="72" t="s">
        <v>22</v>
      </c>
      <c r="I359" s="72" t="s">
        <v>45</v>
      </c>
      <c r="J359" s="72" t="s">
        <v>1797</v>
      </c>
      <c r="K359" s="75" t="s">
        <v>1798</v>
      </c>
      <c r="L359" s="72" t="s">
        <v>26</v>
      </c>
      <c r="M359" s="72" t="s">
        <v>1798</v>
      </c>
      <c r="N359" s="72" t="s">
        <v>1797</v>
      </c>
      <c r="O359" s="78">
        <v>42871.476041666661</v>
      </c>
      <c r="P359" s="72">
        <v>10</v>
      </c>
      <c r="Q359" s="75" t="s">
        <v>22</v>
      </c>
      <c r="R359" s="75" t="s">
        <v>27</v>
      </c>
      <c r="S359" s="72"/>
      <c r="T359" s="75"/>
      <c r="U359" s="78"/>
      <c r="V359" s="75" t="s">
        <v>881</v>
      </c>
      <c r="W359" s="75" t="s">
        <v>89</v>
      </c>
      <c r="X359" s="72"/>
      <c r="Y359" s="72" t="s">
        <v>158</v>
      </c>
      <c r="Z359" s="75" t="s">
        <v>1681</v>
      </c>
      <c r="AA359" s="72" t="s">
        <v>31</v>
      </c>
      <c r="AB359" s="75" t="s">
        <v>1787</v>
      </c>
      <c r="AC359" s="6"/>
      <c r="AD359" s="6"/>
      <c r="AE359" s="6"/>
      <c r="AF359" s="6"/>
    </row>
    <row r="360" spans="1:32" ht="101.25" x14ac:dyDescent="0.2">
      <c r="A360" s="72">
        <v>178774</v>
      </c>
      <c r="B360" s="72" t="s">
        <v>19</v>
      </c>
      <c r="C360" s="72" t="s">
        <v>1780</v>
      </c>
      <c r="D360" s="72" t="s">
        <v>32</v>
      </c>
      <c r="E360" s="72" t="s">
        <v>1799</v>
      </c>
      <c r="F360" s="78">
        <v>42857.522759641201</v>
      </c>
      <c r="G360" s="72" t="s">
        <v>21</v>
      </c>
      <c r="H360" s="72" t="s">
        <v>22</v>
      </c>
      <c r="I360" s="72" t="s">
        <v>1800</v>
      </c>
      <c r="J360" s="72" t="s">
        <v>1801</v>
      </c>
      <c r="K360" s="75" t="s">
        <v>1802</v>
      </c>
      <c r="L360" s="72" t="s">
        <v>26</v>
      </c>
      <c r="M360" s="72" t="s">
        <v>1802</v>
      </c>
      <c r="N360" s="72" t="s">
        <v>1801</v>
      </c>
      <c r="O360" s="78">
        <v>42878.52275462963</v>
      </c>
      <c r="P360" s="72">
        <v>15</v>
      </c>
      <c r="Q360" s="75" t="s">
        <v>22</v>
      </c>
      <c r="R360" s="75" t="s">
        <v>27</v>
      </c>
      <c r="S360" s="72">
        <v>193284</v>
      </c>
      <c r="T360" s="75">
        <v>20176410126411</v>
      </c>
      <c r="U360" s="78">
        <v>42891</v>
      </c>
      <c r="V360" s="75" t="s">
        <v>758</v>
      </c>
      <c r="W360" s="75" t="s">
        <v>66</v>
      </c>
      <c r="X360" s="72">
        <v>23</v>
      </c>
      <c r="Y360" s="72" t="s">
        <v>454</v>
      </c>
      <c r="Z360" s="75" t="s">
        <v>131</v>
      </c>
      <c r="AA360" s="72" t="s">
        <v>31</v>
      </c>
      <c r="AB360" s="75"/>
      <c r="AC360" s="6"/>
      <c r="AD360" s="6"/>
      <c r="AE360" s="6"/>
      <c r="AF360" s="6"/>
    </row>
    <row r="361" spans="1:32" ht="67.5" x14ac:dyDescent="0.2">
      <c r="A361" s="72">
        <v>178963</v>
      </c>
      <c r="B361" s="72" t="s">
        <v>1233</v>
      </c>
      <c r="C361" s="72" t="s">
        <v>1780</v>
      </c>
      <c r="D361" s="72" t="s">
        <v>80</v>
      </c>
      <c r="E361" s="72" t="s">
        <v>1803</v>
      </c>
      <c r="F361" s="78">
        <v>42857.688103206019</v>
      </c>
      <c r="G361" s="72" t="s">
        <v>21</v>
      </c>
      <c r="H361" s="72" t="s">
        <v>22</v>
      </c>
      <c r="I361" s="72" t="s">
        <v>45</v>
      </c>
      <c r="J361" s="72" t="s">
        <v>1804</v>
      </c>
      <c r="K361" s="75" t="s">
        <v>1805</v>
      </c>
      <c r="L361" s="72" t="s">
        <v>26</v>
      </c>
      <c r="M361" s="72" t="s">
        <v>1805</v>
      </c>
      <c r="N361" s="72" t="s">
        <v>1804</v>
      </c>
      <c r="O361" s="78">
        <v>42871.688101851847</v>
      </c>
      <c r="P361" s="72">
        <v>10</v>
      </c>
      <c r="Q361" s="75" t="s">
        <v>22</v>
      </c>
      <c r="R361" s="75" t="s">
        <v>27</v>
      </c>
      <c r="S361" s="72"/>
      <c r="T361" s="75"/>
      <c r="U361" s="78"/>
      <c r="V361" s="75" t="s">
        <v>758</v>
      </c>
      <c r="W361" s="75" t="s">
        <v>66</v>
      </c>
      <c r="X361" s="72"/>
      <c r="Y361" s="72" t="s">
        <v>179</v>
      </c>
      <c r="Z361" s="75" t="s">
        <v>131</v>
      </c>
      <c r="AA361" s="72" t="s">
        <v>31</v>
      </c>
      <c r="AB361" s="75" t="s">
        <v>1787</v>
      </c>
      <c r="AC361" s="6"/>
      <c r="AD361" s="6"/>
      <c r="AE361" s="6"/>
      <c r="AF361" s="6"/>
    </row>
    <row r="362" spans="1:32" ht="146.25" x14ac:dyDescent="0.2">
      <c r="A362" s="72">
        <v>179155</v>
      </c>
      <c r="B362" s="72" t="s">
        <v>19</v>
      </c>
      <c r="C362" s="72" t="s">
        <v>1780</v>
      </c>
      <c r="D362" s="72" t="s">
        <v>32</v>
      </c>
      <c r="E362" s="72" t="s">
        <v>1806</v>
      </c>
      <c r="F362" s="78">
        <v>42858.421726967594</v>
      </c>
      <c r="G362" s="72" t="s">
        <v>21</v>
      </c>
      <c r="H362" s="72" t="s">
        <v>22</v>
      </c>
      <c r="I362" s="72" t="s">
        <v>45</v>
      </c>
      <c r="J362" s="72" t="s">
        <v>1807</v>
      </c>
      <c r="K362" s="75" t="s">
        <v>1521</v>
      </c>
      <c r="L362" s="72" t="s">
        <v>26</v>
      </c>
      <c r="M362" s="72" t="s">
        <v>1521</v>
      </c>
      <c r="N362" s="72" t="s">
        <v>1807</v>
      </c>
      <c r="O362" s="78">
        <v>42872.421724537038</v>
      </c>
      <c r="P362" s="72">
        <v>15</v>
      </c>
      <c r="Q362" s="75" t="s">
        <v>22</v>
      </c>
      <c r="R362" s="75" t="s">
        <v>27</v>
      </c>
      <c r="S362" s="72">
        <v>185042</v>
      </c>
      <c r="T362" s="75">
        <v>20174310091551</v>
      </c>
      <c r="U362" s="78">
        <v>42880</v>
      </c>
      <c r="V362" s="75" t="s">
        <v>787</v>
      </c>
      <c r="W362" s="75" t="s">
        <v>66</v>
      </c>
      <c r="X362" s="72">
        <v>16</v>
      </c>
      <c r="Y362" s="72" t="s">
        <v>29</v>
      </c>
      <c r="Z362" s="75" t="s">
        <v>272</v>
      </c>
      <c r="AA362" s="72" t="s">
        <v>31</v>
      </c>
      <c r="AB362" s="75"/>
      <c r="AC362" s="6"/>
      <c r="AD362" s="6"/>
      <c r="AE362" s="6"/>
      <c r="AF362" s="6"/>
    </row>
    <row r="363" spans="1:32" ht="135" x14ac:dyDescent="0.2">
      <c r="A363" s="72">
        <v>179167</v>
      </c>
      <c r="B363" s="72" t="s">
        <v>19</v>
      </c>
      <c r="C363" s="72" t="s">
        <v>1780</v>
      </c>
      <c r="D363" s="72" t="s">
        <v>32</v>
      </c>
      <c r="E363" s="72" t="s">
        <v>1808</v>
      </c>
      <c r="F363" s="78">
        <v>42858.428563078705</v>
      </c>
      <c r="G363" s="72" t="s">
        <v>21</v>
      </c>
      <c r="H363" s="72" t="s">
        <v>22</v>
      </c>
      <c r="I363" s="72" t="s">
        <v>34</v>
      </c>
      <c r="J363" s="72" t="s">
        <v>1809</v>
      </c>
      <c r="K363" s="75" t="s">
        <v>1651</v>
      </c>
      <c r="L363" s="72" t="s">
        <v>26</v>
      </c>
      <c r="M363" s="72" t="s">
        <v>1651</v>
      </c>
      <c r="N363" s="72" t="s">
        <v>1809</v>
      </c>
      <c r="O363" s="78">
        <v>42879.428553240738</v>
      </c>
      <c r="P363" s="72">
        <v>15</v>
      </c>
      <c r="Q363" s="75" t="s">
        <v>22</v>
      </c>
      <c r="R363" s="75" t="s">
        <v>27</v>
      </c>
      <c r="S363" s="72">
        <v>179208</v>
      </c>
      <c r="T363" s="75" t="s">
        <v>1810</v>
      </c>
      <c r="U363" s="78">
        <v>42858.465796874996</v>
      </c>
      <c r="V363" s="75" t="s">
        <v>27</v>
      </c>
      <c r="W363" s="75" t="s">
        <v>22</v>
      </c>
      <c r="X363" s="72">
        <v>1</v>
      </c>
      <c r="Y363" s="72" t="s">
        <v>29</v>
      </c>
      <c r="Z363" s="75" t="s">
        <v>293</v>
      </c>
      <c r="AA363" s="72" t="s">
        <v>31</v>
      </c>
      <c r="AB363" s="75"/>
      <c r="AC363" s="6"/>
      <c r="AD363" s="6"/>
      <c r="AE363" s="6"/>
      <c r="AF363" s="6"/>
    </row>
    <row r="364" spans="1:32" ht="157.5" x14ac:dyDescent="0.2">
      <c r="A364" s="72">
        <v>179207</v>
      </c>
      <c r="B364" s="72" t="s">
        <v>1233</v>
      </c>
      <c r="C364" s="72" t="s">
        <v>1780</v>
      </c>
      <c r="D364" s="72" t="s">
        <v>80</v>
      </c>
      <c r="E364" s="72" t="s">
        <v>1811</v>
      </c>
      <c r="F364" s="78">
        <v>42858.464762881944</v>
      </c>
      <c r="G364" s="72" t="s">
        <v>21</v>
      </c>
      <c r="H364" s="72" t="s">
        <v>22</v>
      </c>
      <c r="I364" s="72" t="s">
        <v>45</v>
      </c>
      <c r="J364" s="72" t="s">
        <v>1812</v>
      </c>
      <c r="K364" s="75" t="s">
        <v>1813</v>
      </c>
      <c r="L364" s="72" t="s">
        <v>26</v>
      </c>
      <c r="M364" s="72" t="s">
        <v>1813</v>
      </c>
      <c r="N364" s="72" t="s">
        <v>1812</v>
      </c>
      <c r="O364" s="78">
        <v>42872.464756944442</v>
      </c>
      <c r="P364" s="72">
        <v>10</v>
      </c>
      <c r="Q364" s="75" t="s">
        <v>22</v>
      </c>
      <c r="R364" s="75" t="s">
        <v>27</v>
      </c>
      <c r="S364" s="72"/>
      <c r="T364" s="75"/>
      <c r="U364" s="78"/>
      <c r="V364" s="75" t="s">
        <v>881</v>
      </c>
      <c r="W364" s="75" t="s">
        <v>89</v>
      </c>
      <c r="X364" s="72"/>
      <c r="Y364" s="72" t="s">
        <v>29</v>
      </c>
      <c r="Z364" s="75" t="s">
        <v>56</v>
      </c>
      <c r="AA364" s="72" t="s">
        <v>31</v>
      </c>
      <c r="AB364" s="75" t="s">
        <v>1787</v>
      </c>
      <c r="AC364" s="6"/>
      <c r="AD364" s="6"/>
      <c r="AE364" s="6"/>
      <c r="AF364" s="6"/>
    </row>
    <row r="365" spans="1:32" ht="78.75" x14ac:dyDescent="0.2">
      <c r="A365" s="72">
        <v>179210</v>
      </c>
      <c r="B365" s="72" t="s">
        <v>19</v>
      </c>
      <c r="C365" s="72" t="s">
        <v>1780</v>
      </c>
      <c r="D365" s="72" t="s">
        <v>80</v>
      </c>
      <c r="E365" s="72" t="s">
        <v>1814</v>
      </c>
      <c r="F365" s="78">
        <v>42858.466389548608</v>
      </c>
      <c r="G365" s="72" t="s">
        <v>21</v>
      </c>
      <c r="H365" s="72" t="s">
        <v>22</v>
      </c>
      <c r="I365" s="72" t="s">
        <v>45</v>
      </c>
      <c r="J365" s="72" t="s">
        <v>830</v>
      </c>
      <c r="K365" s="75" t="s">
        <v>1815</v>
      </c>
      <c r="L365" s="72" t="s">
        <v>26</v>
      </c>
      <c r="M365" s="72" t="s">
        <v>1815</v>
      </c>
      <c r="N365" s="72" t="s">
        <v>830</v>
      </c>
      <c r="O365" s="78">
        <v>42872.46638888889</v>
      </c>
      <c r="P365" s="72">
        <v>5</v>
      </c>
      <c r="Q365" s="75" t="s">
        <v>22</v>
      </c>
      <c r="R365" s="75" t="s">
        <v>27</v>
      </c>
      <c r="S365" s="72">
        <v>180281</v>
      </c>
      <c r="T365" s="75" t="s">
        <v>1816</v>
      </c>
      <c r="U365" s="78">
        <v>42860.699673113428</v>
      </c>
      <c r="V365" s="75" t="s">
        <v>328</v>
      </c>
      <c r="W365" s="75" t="s">
        <v>49</v>
      </c>
      <c r="X365" s="72">
        <v>2</v>
      </c>
      <c r="Y365" s="72" t="s">
        <v>29</v>
      </c>
      <c r="Z365" s="75" t="s">
        <v>51</v>
      </c>
      <c r="AA365" s="72" t="s">
        <v>31</v>
      </c>
      <c r="AB365" s="75"/>
      <c r="AC365" s="6"/>
      <c r="AD365" s="6"/>
      <c r="AE365" s="6"/>
      <c r="AF365" s="6"/>
    </row>
    <row r="366" spans="1:32" ht="90" x14ac:dyDescent="0.2">
      <c r="A366" s="72">
        <v>179222</v>
      </c>
      <c r="B366" s="72" t="s">
        <v>19</v>
      </c>
      <c r="C366" s="72" t="s">
        <v>1780</v>
      </c>
      <c r="D366" s="72" t="s">
        <v>80</v>
      </c>
      <c r="E366" s="72" t="s">
        <v>1817</v>
      </c>
      <c r="F366" s="78">
        <v>42858.480936030093</v>
      </c>
      <c r="G366" s="72" t="s">
        <v>21</v>
      </c>
      <c r="H366" s="72" t="s">
        <v>22</v>
      </c>
      <c r="I366" s="72" t="s">
        <v>45</v>
      </c>
      <c r="J366" s="72" t="s">
        <v>1818</v>
      </c>
      <c r="K366" s="75" t="s">
        <v>1819</v>
      </c>
      <c r="L366" s="72" t="s">
        <v>26</v>
      </c>
      <c r="M366" s="72" t="s">
        <v>1819</v>
      </c>
      <c r="N366" s="72" t="s">
        <v>1818</v>
      </c>
      <c r="O366" s="78">
        <v>42872.480937499997</v>
      </c>
      <c r="P366" s="72">
        <v>15</v>
      </c>
      <c r="Q366" s="75" t="s">
        <v>22</v>
      </c>
      <c r="R366" s="75" t="s">
        <v>27</v>
      </c>
      <c r="S366" s="72" t="s">
        <v>1820</v>
      </c>
      <c r="T366" s="75" t="s">
        <v>1821</v>
      </c>
      <c r="U366" s="78">
        <v>42873.624110879631</v>
      </c>
      <c r="V366" s="75" t="s">
        <v>48</v>
      </c>
      <c r="W366" s="75" t="s">
        <v>49</v>
      </c>
      <c r="X366" s="72">
        <v>13</v>
      </c>
      <c r="Y366" s="72" t="s">
        <v>29</v>
      </c>
      <c r="Z366" s="75" t="s">
        <v>51</v>
      </c>
      <c r="AA366" s="72" t="s">
        <v>31</v>
      </c>
      <c r="AB366" s="75"/>
      <c r="AC366" s="6"/>
      <c r="AD366" s="6"/>
      <c r="AE366" s="6"/>
      <c r="AF366" s="6"/>
    </row>
    <row r="367" spans="1:32" ht="146.25" x14ac:dyDescent="0.2">
      <c r="A367" s="72">
        <v>179229</v>
      </c>
      <c r="B367" s="72" t="s">
        <v>19</v>
      </c>
      <c r="C367" s="72" t="s">
        <v>1780</v>
      </c>
      <c r="D367" s="72" t="s">
        <v>80</v>
      </c>
      <c r="E367" s="72" t="s">
        <v>1822</v>
      </c>
      <c r="F367" s="78">
        <v>42858.489086956019</v>
      </c>
      <c r="G367" s="72" t="s">
        <v>21</v>
      </c>
      <c r="H367" s="72" t="s">
        <v>22</v>
      </c>
      <c r="I367" s="72" t="s">
        <v>34</v>
      </c>
      <c r="J367" s="72" t="s">
        <v>926</v>
      </c>
      <c r="K367" s="75" t="s">
        <v>1823</v>
      </c>
      <c r="L367" s="72" t="s">
        <v>26</v>
      </c>
      <c r="M367" s="72" t="s">
        <v>1823</v>
      </c>
      <c r="N367" s="72" t="s">
        <v>926</v>
      </c>
      <c r="O367" s="78">
        <v>42879.489085648143</v>
      </c>
      <c r="P367" s="72">
        <v>10</v>
      </c>
      <c r="Q367" s="75" t="s">
        <v>22</v>
      </c>
      <c r="R367" s="75" t="s">
        <v>27</v>
      </c>
      <c r="S367" s="72">
        <v>182812</v>
      </c>
      <c r="T367" s="79">
        <v>20175210081951</v>
      </c>
      <c r="U367" s="78">
        <v>42870.717090011574</v>
      </c>
      <c r="V367" s="75" t="s">
        <v>1367</v>
      </c>
      <c r="W367" s="75" t="s">
        <v>49</v>
      </c>
      <c r="X367" s="72">
        <v>8</v>
      </c>
      <c r="Y367" s="72" t="s">
        <v>144</v>
      </c>
      <c r="Z367" s="75" t="s">
        <v>51</v>
      </c>
      <c r="AA367" s="72" t="s">
        <v>31</v>
      </c>
      <c r="AB367" s="75"/>
      <c r="AC367" s="6"/>
      <c r="AD367" s="6"/>
      <c r="AE367" s="6"/>
      <c r="AF367" s="6"/>
    </row>
    <row r="368" spans="1:32" ht="112.5" x14ac:dyDescent="0.2">
      <c r="A368" s="72">
        <v>179252</v>
      </c>
      <c r="B368" s="72" t="s">
        <v>19</v>
      </c>
      <c r="C368" s="72" t="s">
        <v>1780</v>
      </c>
      <c r="D368" s="72" t="s">
        <v>57</v>
      </c>
      <c r="E368" s="72" t="s">
        <v>1824</v>
      </c>
      <c r="F368" s="78">
        <v>42858.508679398146</v>
      </c>
      <c r="G368" s="72" t="s">
        <v>21</v>
      </c>
      <c r="H368" s="72" t="s">
        <v>22</v>
      </c>
      <c r="I368" s="72" t="s">
        <v>45</v>
      </c>
      <c r="J368" s="72" t="s">
        <v>45</v>
      </c>
      <c r="K368" s="75" t="s">
        <v>518</v>
      </c>
      <c r="L368" s="72" t="s">
        <v>26</v>
      </c>
      <c r="M368" s="72" t="s">
        <v>518</v>
      </c>
      <c r="N368" s="72" t="s">
        <v>45</v>
      </c>
      <c r="O368" s="78">
        <v>42872.508680555555</v>
      </c>
      <c r="P368" s="72">
        <v>10</v>
      </c>
      <c r="Q368" s="75" t="s">
        <v>22</v>
      </c>
      <c r="R368" s="75" t="s">
        <v>27</v>
      </c>
      <c r="S368" s="72" t="s">
        <v>1825</v>
      </c>
      <c r="T368" s="75" t="s">
        <v>1826</v>
      </c>
      <c r="U368" s="78">
        <v>42860.485671446761</v>
      </c>
      <c r="V368" s="75" t="s">
        <v>27</v>
      </c>
      <c r="W368" s="75" t="s">
        <v>22</v>
      </c>
      <c r="X368" s="72">
        <v>2</v>
      </c>
      <c r="Y368" s="72" t="s">
        <v>29</v>
      </c>
      <c r="Z368" s="75" t="s">
        <v>245</v>
      </c>
      <c r="AA368" s="72" t="s">
        <v>26</v>
      </c>
      <c r="AB368" s="75"/>
      <c r="AC368" s="6"/>
      <c r="AD368" s="6"/>
      <c r="AE368" s="6"/>
      <c r="AF368" s="6"/>
    </row>
    <row r="369" spans="1:32" ht="101.25" x14ac:dyDescent="0.2">
      <c r="A369" s="72">
        <v>179287</v>
      </c>
      <c r="B369" s="72" t="s">
        <v>19</v>
      </c>
      <c r="C369" s="72" t="s">
        <v>1780</v>
      </c>
      <c r="D369" s="72" t="s">
        <v>80</v>
      </c>
      <c r="E369" s="72" t="s">
        <v>1827</v>
      </c>
      <c r="F369" s="78">
        <v>42858.58115474537</v>
      </c>
      <c r="G369" s="72" t="s">
        <v>21</v>
      </c>
      <c r="H369" s="72" t="s">
        <v>22</v>
      </c>
      <c r="I369" s="72" t="s">
        <v>34</v>
      </c>
      <c r="J369" s="72" t="s">
        <v>926</v>
      </c>
      <c r="K369" s="75" t="s">
        <v>514</v>
      </c>
      <c r="L369" s="72" t="s">
        <v>26</v>
      </c>
      <c r="M369" s="72" t="s">
        <v>514</v>
      </c>
      <c r="N369" s="72" t="s">
        <v>926</v>
      </c>
      <c r="O369" s="78">
        <v>42872</v>
      </c>
      <c r="P369" s="72">
        <v>10</v>
      </c>
      <c r="Q369" s="75" t="s">
        <v>22</v>
      </c>
      <c r="R369" s="75" t="s">
        <v>27</v>
      </c>
      <c r="S369" s="72">
        <v>183321</v>
      </c>
      <c r="T369" s="75" t="s">
        <v>1828</v>
      </c>
      <c r="U369" s="78">
        <v>42872</v>
      </c>
      <c r="V369" s="75" t="s">
        <v>451</v>
      </c>
      <c r="W369" s="75" t="s">
        <v>49</v>
      </c>
      <c r="X369" s="72">
        <v>10</v>
      </c>
      <c r="Y369" s="72" t="s">
        <v>530</v>
      </c>
      <c r="Z369" s="75" t="s">
        <v>51</v>
      </c>
      <c r="AA369" s="72" t="s">
        <v>31</v>
      </c>
      <c r="AB369" s="75"/>
      <c r="AC369" s="6"/>
      <c r="AD369" s="6"/>
      <c r="AE369" s="6"/>
      <c r="AF369" s="6"/>
    </row>
    <row r="370" spans="1:32" ht="56.25" x14ac:dyDescent="0.2">
      <c r="A370" s="72">
        <v>179439</v>
      </c>
      <c r="B370" s="72" t="s">
        <v>19</v>
      </c>
      <c r="C370" s="72" t="s">
        <v>1780</v>
      </c>
      <c r="D370" s="72" t="s">
        <v>80</v>
      </c>
      <c r="E370" s="72" t="s">
        <v>1829</v>
      </c>
      <c r="F370" s="78">
        <v>42858.680940775463</v>
      </c>
      <c r="G370" s="72" t="s">
        <v>21</v>
      </c>
      <c r="H370" s="72" t="s">
        <v>22</v>
      </c>
      <c r="I370" s="72" t="s">
        <v>683</v>
      </c>
      <c r="J370" s="72" t="s">
        <v>1830</v>
      </c>
      <c r="K370" s="75" t="s">
        <v>120</v>
      </c>
      <c r="L370" s="72" t="s">
        <v>26</v>
      </c>
      <c r="M370" s="72" t="s">
        <v>120</v>
      </c>
      <c r="N370" s="72" t="s">
        <v>1830</v>
      </c>
      <c r="O370" s="78">
        <v>42927.680937500001</v>
      </c>
      <c r="P370" s="72">
        <v>10</v>
      </c>
      <c r="Q370" s="75" t="s">
        <v>22</v>
      </c>
      <c r="R370" s="75" t="s">
        <v>27</v>
      </c>
      <c r="S370" s="72" t="s">
        <v>1831</v>
      </c>
      <c r="T370" s="75" t="s">
        <v>1832</v>
      </c>
      <c r="U370" s="78">
        <v>42858</v>
      </c>
      <c r="V370" s="75" t="s">
        <v>27</v>
      </c>
      <c r="W370" s="75" t="s">
        <v>22</v>
      </c>
      <c r="X370" s="72">
        <v>1</v>
      </c>
      <c r="Y370" s="72" t="s">
        <v>29</v>
      </c>
      <c r="Z370" s="75" t="s">
        <v>30</v>
      </c>
      <c r="AA370" s="72" t="s">
        <v>31</v>
      </c>
      <c r="AB370" s="75"/>
      <c r="AC370" s="6"/>
      <c r="AD370" s="6"/>
      <c r="AE370" s="6"/>
      <c r="AF370" s="6"/>
    </row>
    <row r="371" spans="1:32" ht="101.25" x14ac:dyDescent="0.2">
      <c r="A371" s="72">
        <v>179540</v>
      </c>
      <c r="B371" s="72" t="s">
        <v>19</v>
      </c>
      <c r="C371" s="72" t="s">
        <v>1780</v>
      </c>
      <c r="D371" s="72" t="s">
        <v>80</v>
      </c>
      <c r="E371" s="72" t="s">
        <v>1833</v>
      </c>
      <c r="F371" s="78">
        <v>42859.397116400462</v>
      </c>
      <c r="G371" s="72" t="s">
        <v>21</v>
      </c>
      <c r="H371" s="72" t="s">
        <v>22</v>
      </c>
      <c r="I371" s="72" t="s">
        <v>34</v>
      </c>
      <c r="J371" s="72" t="s">
        <v>1834</v>
      </c>
      <c r="K371" s="75" t="s">
        <v>514</v>
      </c>
      <c r="L371" s="72" t="s">
        <v>26</v>
      </c>
      <c r="M371" s="72" t="s">
        <v>514</v>
      </c>
      <c r="N371" s="72" t="s">
        <v>1834</v>
      </c>
      <c r="O371" s="78">
        <v>42880.397106481483</v>
      </c>
      <c r="P371" s="72">
        <v>15</v>
      </c>
      <c r="Q371" s="75" t="s">
        <v>22</v>
      </c>
      <c r="R371" s="75" t="s">
        <v>27</v>
      </c>
      <c r="S371" s="72" t="s">
        <v>1835</v>
      </c>
      <c r="T371" s="75" t="s">
        <v>1836</v>
      </c>
      <c r="U371" s="78">
        <v>42872.598424189811</v>
      </c>
      <c r="V371" s="75" t="s">
        <v>451</v>
      </c>
      <c r="W371" s="75" t="s">
        <v>49</v>
      </c>
      <c r="X371" s="72">
        <v>9</v>
      </c>
      <c r="Y371" s="72" t="s">
        <v>144</v>
      </c>
      <c r="Z371" s="75" t="s">
        <v>51</v>
      </c>
      <c r="AA371" s="72" t="s">
        <v>31</v>
      </c>
      <c r="AB371" s="75"/>
      <c r="AC371" s="6"/>
      <c r="AD371" s="6"/>
      <c r="AE371" s="6"/>
      <c r="AF371" s="6"/>
    </row>
    <row r="372" spans="1:32" ht="56.25" x14ac:dyDescent="0.2">
      <c r="A372" s="72">
        <v>179543</v>
      </c>
      <c r="B372" s="72" t="s">
        <v>19</v>
      </c>
      <c r="C372" s="72" t="s">
        <v>1780</v>
      </c>
      <c r="D372" s="72" t="s">
        <v>57</v>
      </c>
      <c r="E372" s="72" t="s">
        <v>1837</v>
      </c>
      <c r="F372" s="78">
        <v>42859.400915358798</v>
      </c>
      <c r="G372" s="72" t="s">
        <v>21</v>
      </c>
      <c r="H372" s="72" t="s">
        <v>22</v>
      </c>
      <c r="I372" s="72" t="s">
        <v>34</v>
      </c>
      <c r="J372" s="72" t="s">
        <v>1838</v>
      </c>
      <c r="K372" s="75" t="s">
        <v>816</v>
      </c>
      <c r="L372" s="72" t="s">
        <v>26</v>
      </c>
      <c r="M372" s="72" t="s">
        <v>816</v>
      </c>
      <c r="N372" s="72" t="s">
        <v>1838</v>
      </c>
      <c r="O372" s="78">
        <v>42880.400902777779</v>
      </c>
      <c r="P372" s="72">
        <v>15</v>
      </c>
      <c r="Q372" s="75" t="s">
        <v>22</v>
      </c>
      <c r="R372" s="75" t="s">
        <v>27</v>
      </c>
      <c r="S372" s="72">
        <v>179571</v>
      </c>
      <c r="T372" s="75" t="s">
        <v>1839</v>
      </c>
      <c r="U372" s="78">
        <v>42859.428325775458</v>
      </c>
      <c r="V372" s="75" t="s">
        <v>27</v>
      </c>
      <c r="W372" s="75" t="s">
        <v>22</v>
      </c>
      <c r="X372" s="72">
        <v>1</v>
      </c>
      <c r="Y372" s="72" t="s">
        <v>29</v>
      </c>
      <c r="Z372" s="75" t="s">
        <v>30</v>
      </c>
      <c r="AA372" s="72" t="s">
        <v>31</v>
      </c>
      <c r="AB372" s="75" t="s">
        <v>1294</v>
      </c>
      <c r="AC372" s="6"/>
      <c r="AD372" s="6"/>
      <c r="AE372" s="6"/>
      <c r="AF372" s="6"/>
    </row>
    <row r="373" spans="1:32" ht="90" x14ac:dyDescent="0.2">
      <c r="A373" s="72">
        <v>179673</v>
      </c>
      <c r="B373" s="72" t="s">
        <v>1233</v>
      </c>
      <c r="C373" s="72" t="s">
        <v>1780</v>
      </c>
      <c r="D373" s="72" t="s">
        <v>32</v>
      </c>
      <c r="E373" s="72" t="s">
        <v>1840</v>
      </c>
      <c r="F373" s="78">
        <v>42859.610751967593</v>
      </c>
      <c r="G373" s="72" t="s">
        <v>21</v>
      </c>
      <c r="H373" s="72" t="s">
        <v>22</v>
      </c>
      <c r="I373" s="72" t="s">
        <v>45</v>
      </c>
      <c r="J373" s="72" t="s">
        <v>1841</v>
      </c>
      <c r="K373" s="75" t="s">
        <v>36</v>
      </c>
      <c r="L373" s="72" t="s">
        <v>26</v>
      </c>
      <c r="M373" s="72" t="s">
        <v>36</v>
      </c>
      <c r="N373" s="72" t="s">
        <v>1841</v>
      </c>
      <c r="O373" s="78">
        <v>42873.610752314817</v>
      </c>
      <c r="P373" s="72">
        <v>10</v>
      </c>
      <c r="Q373" s="75" t="s">
        <v>22</v>
      </c>
      <c r="R373" s="75" t="s">
        <v>27</v>
      </c>
      <c r="S373" s="72"/>
      <c r="T373" s="75"/>
      <c r="U373" s="78"/>
      <c r="V373" s="75" t="s">
        <v>881</v>
      </c>
      <c r="W373" s="75" t="s">
        <v>89</v>
      </c>
      <c r="X373" s="72"/>
      <c r="Y373" s="72" t="s">
        <v>447</v>
      </c>
      <c r="Z373" s="75" t="s">
        <v>207</v>
      </c>
      <c r="AA373" s="72" t="s">
        <v>31</v>
      </c>
      <c r="AB373" s="75" t="s">
        <v>1787</v>
      </c>
      <c r="AC373" s="6"/>
      <c r="AD373" s="6"/>
      <c r="AE373" s="6"/>
      <c r="AF373" s="6"/>
    </row>
    <row r="374" spans="1:32" ht="90" x14ac:dyDescent="0.2">
      <c r="A374" s="72">
        <v>179674</v>
      </c>
      <c r="B374" s="72" t="s">
        <v>19</v>
      </c>
      <c r="C374" s="72" t="s">
        <v>1780</v>
      </c>
      <c r="D374" s="72" t="s">
        <v>32</v>
      </c>
      <c r="E374" s="72" t="s">
        <v>1842</v>
      </c>
      <c r="F374" s="78">
        <v>42859.615214317128</v>
      </c>
      <c r="G374" s="72" t="s">
        <v>21</v>
      </c>
      <c r="H374" s="72" t="s">
        <v>22</v>
      </c>
      <c r="I374" s="72" t="s">
        <v>34</v>
      </c>
      <c r="J374" s="72" t="s">
        <v>1843</v>
      </c>
      <c r="K374" s="75" t="s">
        <v>545</v>
      </c>
      <c r="L374" s="72" t="s">
        <v>26</v>
      </c>
      <c r="M374" s="72" t="s">
        <v>545</v>
      </c>
      <c r="N374" s="72" t="s">
        <v>1843</v>
      </c>
      <c r="O374" s="78">
        <v>42880.615208333329</v>
      </c>
      <c r="P374" s="72">
        <v>15</v>
      </c>
      <c r="Q374" s="75" t="s">
        <v>22</v>
      </c>
      <c r="R374" s="75" t="s">
        <v>27</v>
      </c>
      <c r="S374" s="72" t="s">
        <v>1844</v>
      </c>
      <c r="T374" s="75" t="s">
        <v>1845</v>
      </c>
      <c r="U374" s="78">
        <v>42860.396089699076</v>
      </c>
      <c r="V374" s="75" t="s">
        <v>27</v>
      </c>
      <c r="W374" s="75" t="s">
        <v>22</v>
      </c>
      <c r="X374" s="72">
        <v>1</v>
      </c>
      <c r="Y374" s="72" t="s">
        <v>454</v>
      </c>
      <c r="Z374" s="75" t="s">
        <v>245</v>
      </c>
      <c r="AA374" s="72" t="s">
        <v>31</v>
      </c>
      <c r="AB374" s="75"/>
      <c r="AC374" s="6"/>
      <c r="AD374" s="6"/>
      <c r="AE374" s="6"/>
      <c r="AF374" s="6"/>
    </row>
    <row r="375" spans="1:32" ht="180" x14ac:dyDescent="0.2">
      <c r="A375" s="72">
        <v>179880</v>
      </c>
      <c r="B375" s="72" t="s">
        <v>1233</v>
      </c>
      <c r="C375" s="72" t="s">
        <v>1780</v>
      </c>
      <c r="D375" s="72" t="s">
        <v>80</v>
      </c>
      <c r="E375" s="72" t="s">
        <v>1846</v>
      </c>
      <c r="F375" s="78">
        <v>42859.784904282409</v>
      </c>
      <c r="G375" s="72" t="s">
        <v>21</v>
      </c>
      <c r="H375" s="72" t="s">
        <v>22</v>
      </c>
      <c r="I375" s="72" t="s">
        <v>45</v>
      </c>
      <c r="J375" s="72" t="s">
        <v>1847</v>
      </c>
      <c r="K375" s="75" t="s">
        <v>25</v>
      </c>
      <c r="L375" s="72" t="s">
        <v>26</v>
      </c>
      <c r="M375" s="72" t="s">
        <v>25</v>
      </c>
      <c r="N375" s="72" t="s">
        <v>1847</v>
      </c>
      <c r="O375" s="78">
        <v>42872.784895833334</v>
      </c>
      <c r="P375" s="72">
        <v>10</v>
      </c>
      <c r="Q375" s="75" t="s">
        <v>22</v>
      </c>
      <c r="R375" s="75" t="s">
        <v>27</v>
      </c>
      <c r="S375" s="72"/>
      <c r="T375" s="75"/>
      <c r="U375" s="78"/>
      <c r="V375" s="75" t="s">
        <v>881</v>
      </c>
      <c r="W375" s="75" t="s">
        <v>89</v>
      </c>
      <c r="X375" s="72"/>
      <c r="Y375" s="72" t="s">
        <v>206</v>
      </c>
      <c r="Z375" s="75" t="s">
        <v>175</v>
      </c>
      <c r="AA375" s="72" t="s">
        <v>31</v>
      </c>
      <c r="AB375" s="75" t="s">
        <v>1787</v>
      </c>
      <c r="AC375" s="6"/>
      <c r="AD375" s="6"/>
      <c r="AE375" s="6"/>
      <c r="AF375" s="6"/>
    </row>
    <row r="376" spans="1:32" ht="67.5" x14ac:dyDescent="0.2">
      <c r="A376" s="72">
        <v>179926</v>
      </c>
      <c r="B376" s="72" t="s">
        <v>19</v>
      </c>
      <c r="C376" s="72" t="s">
        <v>1780</v>
      </c>
      <c r="D376" s="72" t="s">
        <v>80</v>
      </c>
      <c r="E376" s="72" t="s">
        <v>1848</v>
      </c>
      <c r="F376" s="78">
        <v>42860.418593981478</v>
      </c>
      <c r="G376" s="72" t="s">
        <v>21</v>
      </c>
      <c r="H376" s="72" t="s">
        <v>22</v>
      </c>
      <c r="I376" s="72" t="s">
        <v>683</v>
      </c>
      <c r="J376" s="72" t="s">
        <v>1849</v>
      </c>
      <c r="K376" s="75" t="s">
        <v>1850</v>
      </c>
      <c r="L376" s="72" t="s">
        <v>26</v>
      </c>
      <c r="M376" s="72" t="s">
        <v>1850</v>
      </c>
      <c r="N376" s="72" t="s">
        <v>1849</v>
      </c>
      <c r="O376" s="78">
        <v>42929.418587962959</v>
      </c>
      <c r="P376" s="72">
        <v>45</v>
      </c>
      <c r="Q376" s="75" t="s">
        <v>22</v>
      </c>
      <c r="R376" s="75" t="s">
        <v>27</v>
      </c>
      <c r="S376" s="72">
        <v>184431</v>
      </c>
      <c r="T376" s="75" t="s">
        <v>1851</v>
      </c>
      <c r="U376" s="78">
        <v>42878.427319756942</v>
      </c>
      <c r="V376" s="75" t="s">
        <v>48</v>
      </c>
      <c r="W376" s="75" t="s">
        <v>49</v>
      </c>
      <c r="X376" s="72">
        <v>12</v>
      </c>
      <c r="Y376" s="72" t="s">
        <v>712</v>
      </c>
      <c r="Z376" s="75" t="s">
        <v>51</v>
      </c>
      <c r="AA376" s="72" t="s">
        <v>31</v>
      </c>
      <c r="AB376" s="75"/>
      <c r="AC376" s="6"/>
      <c r="AD376" s="6"/>
      <c r="AE376" s="6"/>
      <c r="AF376" s="6"/>
    </row>
    <row r="377" spans="1:32" ht="90" x14ac:dyDescent="0.2">
      <c r="A377" s="72">
        <v>179979</v>
      </c>
      <c r="B377" s="72" t="s">
        <v>19</v>
      </c>
      <c r="C377" s="72" t="s">
        <v>1780</v>
      </c>
      <c r="D377" s="72" t="s">
        <v>57</v>
      </c>
      <c r="E377" s="72" t="s">
        <v>1852</v>
      </c>
      <c r="F377" s="78">
        <v>42860.45410524305</v>
      </c>
      <c r="G377" s="72" t="s">
        <v>21</v>
      </c>
      <c r="H377" s="72" t="s">
        <v>22</v>
      </c>
      <c r="I377" s="72" t="s">
        <v>34</v>
      </c>
      <c r="J377" s="72" t="s">
        <v>1853</v>
      </c>
      <c r="K377" s="75" t="s">
        <v>1854</v>
      </c>
      <c r="L377" s="72" t="s">
        <v>26</v>
      </c>
      <c r="M377" s="72" t="s">
        <v>1854</v>
      </c>
      <c r="N377" s="72" t="s">
        <v>1853</v>
      </c>
      <c r="O377" s="78">
        <v>42881.454097222224</v>
      </c>
      <c r="P377" s="72">
        <v>15</v>
      </c>
      <c r="Q377" s="75" t="s">
        <v>22</v>
      </c>
      <c r="R377" s="75" t="s">
        <v>27</v>
      </c>
      <c r="S377" s="72" t="s">
        <v>1855</v>
      </c>
      <c r="T377" s="75" t="s">
        <v>1856</v>
      </c>
      <c r="U377" s="78">
        <v>42886</v>
      </c>
      <c r="V377" s="75" t="s">
        <v>27</v>
      </c>
      <c r="W377" s="75" t="s">
        <v>22</v>
      </c>
      <c r="X377" s="72">
        <v>17</v>
      </c>
      <c r="Y377" s="72" t="s">
        <v>29</v>
      </c>
      <c r="Z377" s="75" t="s">
        <v>150</v>
      </c>
      <c r="AA377" s="72" t="s">
        <v>31</v>
      </c>
      <c r="AB377" s="75"/>
      <c r="AC377" s="6"/>
      <c r="AD377" s="6"/>
      <c r="AE377" s="6"/>
      <c r="AF377" s="6"/>
    </row>
    <row r="378" spans="1:32" ht="90" x14ac:dyDescent="0.2">
      <c r="A378" s="72">
        <v>179985</v>
      </c>
      <c r="B378" s="72" t="s">
        <v>19</v>
      </c>
      <c r="C378" s="72" t="s">
        <v>1780</v>
      </c>
      <c r="D378" s="72" t="s">
        <v>57</v>
      </c>
      <c r="E378" s="72" t="s">
        <v>1857</v>
      </c>
      <c r="F378" s="78">
        <v>42860.456065243052</v>
      </c>
      <c r="G378" s="72" t="s">
        <v>21</v>
      </c>
      <c r="H378" s="72" t="s">
        <v>22</v>
      </c>
      <c r="I378" s="72" t="s">
        <v>40</v>
      </c>
      <c r="J378" s="72" t="s">
        <v>1858</v>
      </c>
      <c r="K378" s="75" t="s">
        <v>1859</v>
      </c>
      <c r="L378" s="72" t="s">
        <v>26</v>
      </c>
      <c r="M378" s="72" t="s">
        <v>1859</v>
      </c>
      <c r="N378" s="72" t="s">
        <v>1858</v>
      </c>
      <c r="O378" s="78">
        <v>42867.456064814811</v>
      </c>
      <c r="P378" s="72">
        <v>5</v>
      </c>
      <c r="Q378" s="75" t="s">
        <v>22</v>
      </c>
      <c r="R378" s="75" t="s">
        <v>27</v>
      </c>
      <c r="S378" s="72">
        <v>180047</v>
      </c>
      <c r="T378" s="75" t="s">
        <v>1860</v>
      </c>
      <c r="U378" s="78">
        <v>42860.487715891199</v>
      </c>
      <c r="V378" s="75" t="s">
        <v>27</v>
      </c>
      <c r="W378" s="75" t="s">
        <v>22</v>
      </c>
      <c r="X378" s="72">
        <v>1</v>
      </c>
      <c r="Y378" s="72" t="s">
        <v>29</v>
      </c>
      <c r="Z378" s="75" t="s">
        <v>1694</v>
      </c>
      <c r="AA378" s="72" t="s">
        <v>31</v>
      </c>
      <c r="AB378" s="75" t="s">
        <v>1861</v>
      </c>
      <c r="AC378" s="6"/>
      <c r="AD378" s="6"/>
      <c r="AE378" s="6"/>
      <c r="AF378" s="6"/>
    </row>
    <row r="379" spans="1:32" ht="135" x14ac:dyDescent="0.2">
      <c r="A379" s="72">
        <v>180494</v>
      </c>
      <c r="B379" s="72" t="s">
        <v>19</v>
      </c>
      <c r="C379" s="72" t="s">
        <v>1780</v>
      </c>
      <c r="D379" s="72" t="s">
        <v>80</v>
      </c>
      <c r="E379" s="72" t="s">
        <v>1862</v>
      </c>
      <c r="F379" s="78">
        <v>42863.306863043981</v>
      </c>
      <c r="G379" s="72" t="s">
        <v>21</v>
      </c>
      <c r="H379" s="72" t="s">
        <v>22</v>
      </c>
      <c r="I379" s="72" t="s">
        <v>45</v>
      </c>
      <c r="J379" s="72" t="s">
        <v>1863</v>
      </c>
      <c r="K379" s="75" t="s">
        <v>1864</v>
      </c>
      <c r="L379" s="72" t="s">
        <v>26</v>
      </c>
      <c r="M379" s="72" t="s">
        <v>1864</v>
      </c>
      <c r="N379" s="72" t="s">
        <v>1863</v>
      </c>
      <c r="O379" s="78">
        <v>42874.306863425925</v>
      </c>
      <c r="P379" s="72">
        <v>15</v>
      </c>
      <c r="Q379" s="75" t="s">
        <v>22</v>
      </c>
      <c r="R379" s="75" t="s">
        <v>27</v>
      </c>
      <c r="S379" s="72">
        <v>187979</v>
      </c>
      <c r="T379" s="75" t="s">
        <v>1865</v>
      </c>
      <c r="U379" s="78">
        <v>42893.422138344904</v>
      </c>
      <c r="V379" s="75" t="s">
        <v>27</v>
      </c>
      <c r="W379" s="75" t="s">
        <v>22</v>
      </c>
      <c r="X379" s="72">
        <v>21</v>
      </c>
      <c r="Y379" s="72" t="s">
        <v>29</v>
      </c>
      <c r="Z379" s="75" t="s">
        <v>112</v>
      </c>
      <c r="AA379" s="72" t="s">
        <v>31</v>
      </c>
      <c r="AB379" s="75"/>
      <c r="AC379" s="6"/>
      <c r="AD379" s="6"/>
      <c r="AE379" s="6"/>
      <c r="AF379" s="6"/>
    </row>
    <row r="380" spans="1:32" ht="67.5" x14ac:dyDescent="0.2">
      <c r="A380" s="72">
        <v>180502</v>
      </c>
      <c r="B380" s="72" t="s">
        <v>19</v>
      </c>
      <c r="C380" s="72" t="s">
        <v>1780</v>
      </c>
      <c r="D380" s="72" t="s">
        <v>57</v>
      </c>
      <c r="E380" s="72" t="s">
        <v>1866</v>
      </c>
      <c r="F380" s="78">
        <v>42863.343598576386</v>
      </c>
      <c r="G380" s="72" t="s">
        <v>21</v>
      </c>
      <c r="H380" s="72" t="s">
        <v>22</v>
      </c>
      <c r="I380" s="72" t="s">
        <v>1800</v>
      </c>
      <c r="J380" s="72" t="s">
        <v>1867</v>
      </c>
      <c r="K380" s="75" t="s">
        <v>754</v>
      </c>
      <c r="L380" s="72" t="s">
        <v>26</v>
      </c>
      <c r="M380" s="72" t="s">
        <v>754</v>
      </c>
      <c r="N380" s="72" t="s">
        <v>1867</v>
      </c>
      <c r="O380" s="78">
        <v>42885.343587962961</v>
      </c>
      <c r="P380" s="72">
        <v>15</v>
      </c>
      <c r="Q380" s="75" t="s">
        <v>22</v>
      </c>
      <c r="R380" s="75" t="s">
        <v>27</v>
      </c>
      <c r="S380" s="72" t="s">
        <v>1868</v>
      </c>
      <c r="T380" s="75" t="s">
        <v>1869</v>
      </c>
      <c r="U380" s="78">
        <v>42878.446424652779</v>
      </c>
      <c r="V380" s="75" t="s">
        <v>27</v>
      </c>
      <c r="W380" s="75" t="s">
        <v>22</v>
      </c>
      <c r="X380" s="72">
        <v>11</v>
      </c>
      <c r="Y380" s="72" t="s">
        <v>29</v>
      </c>
      <c r="Z380" s="75" t="s">
        <v>30</v>
      </c>
      <c r="AA380" s="72" t="s">
        <v>31</v>
      </c>
      <c r="AB380" s="75"/>
      <c r="AC380" s="6"/>
      <c r="AD380" s="6"/>
      <c r="AE380" s="6"/>
      <c r="AF380" s="6"/>
    </row>
    <row r="381" spans="1:32" ht="56.25" x14ac:dyDescent="0.2">
      <c r="A381" s="72">
        <v>180513</v>
      </c>
      <c r="B381" s="72" t="s">
        <v>1233</v>
      </c>
      <c r="C381" s="72" t="s">
        <v>1780</v>
      </c>
      <c r="D381" s="72" t="s">
        <v>80</v>
      </c>
      <c r="E381" s="72" t="s">
        <v>1870</v>
      </c>
      <c r="F381" s="78">
        <v>42863.374459606479</v>
      </c>
      <c r="G381" s="72" t="s">
        <v>21</v>
      </c>
      <c r="H381" s="72" t="s">
        <v>22</v>
      </c>
      <c r="I381" s="72" t="s">
        <v>1800</v>
      </c>
      <c r="J381" s="72" t="s">
        <v>1871</v>
      </c>
      <c r="K381" s="75" t="s">
        <v>1872</v>
      </c>
      <c r="L381" s="72" t="s">
        <v>26</v>
      </c>
      <c r="M381" s="72" t="s">
        <v>1872</v>
      </c>
      <c r="N381" s="72" t="s">
        <v>1871</v>
      </c>
      <c r="O381" s="78">
        <v>42881.374444444446</v>
      </c>
      <c r="P381" s="72">
        <v>15</v>
      </c>
      <c r="Q381" s="75" t="s">
        <v>22</v>
      </c>
      <c r="R381" s="75" t="s">
        <v>27</v>
      </c>
      <c r="S381" s="72"/>
      <c r="T381" s="75"/>
      <c r="U381" s="78"/>
      <c r="V381" s="75" t="s">
        <v>1873</v>
      </c>
      <c r="W381" s="75" t="s">
        <v>1874</v>
      </c>
      <c r="X381" s="72"/>
      <c r="Y381" s="72" t="s">
        <v>29</v>
      </c>
      <c r="Z381" s="75"/>
      <c r="AA381" s="72"/>
      <c r="AB381" s="75" t="s">
        <v>1875</v>
      </c>
      <c r="AC381" s="6"/>
      <c r="AD381" s="6"/>
      <c r="AE381" s="6"/>
      <c r="AF381" s="6"/>
    </row>
    <row r="382" spans="1:32" ht="101.25" x14ac:dyDescent="0.2">
      <c r="A382" s="72">
        <v>180543</v>
      </c>
      <c r="B382" s="72" t="s">
        <v>19</v>
      </c>
      <c r="C382" s="72" t="s">
        <v>1780</v>
      </c>
      <c r="D382" s="72" t="s">
        <v>32</v>
      </c>
      <c r="E382" s="72" t="s">
        <v>1876</v>
      </c>
      <c r="F382" s="78">
        <v>42863.417376157406</v>
      </c>
      <c r="G382" s="72" t="s">
        <v>21</v>
      </c>
      <c r="H382" s="72" t="s">
        <v>22</v>
      </c>
      <c r="I382" s="72" t="s">
        <v>683</v>
      </c>
      <c r="J382" s="72" t="s">
        <v>1877</v>
      </c>
      <c r="K382" s="75" t="s">
        <v>1878</v>
      </c>
      <c r="L382" s="72" t="s">
        <v>26</v>
      </c>
      <c r="M382" s="72" t="s">
        <v>1878</v>
      </c>
      <c r="N382" s="72" t="s">
        <v>1877</v>
      </c>
      <c r="O382" s="78">
        <v>42930.41737268518</v>
      </c>
      <c r="P382" s="72">
        <v>45</v>
      </c>
      <c r="Q382" s="75" t="s">
        <v>22</v>
      </c>
      <c r="R382" s="75" t="s">
        <v>27</v>
      </c>
      <c r="S382" s="72">
        <v>187322</v>
      </c>
      <c r="T382" s="75" t="s">
        <v>1879</v>
      </c>
      <c r="U382" s="78">
        <v>42891.55699837963</v>
      </c>
      <c r="V382" s="75" t="s">
        <v>1880</v>
      </c>
      <c r="W382" s="75" t="s">
        <v>66</v>
      </c>
      <c r="X382" s="72">
        <v>19</v>
      </c>
      <c r="Y382" s="72" t="s">
        <v>29</v>
      </c>
      <c r="Z382" s="75" t="s">
        <v>30</v>
      </c>
      <c r="AA382" s="72" t="s">
        <v>31</v>
      </c>
      <c r="AB382" s="75"/>
      <c r="AC382" s="6"/>
      <c r="AD382" s="6"/>
      <c r="AE382" s="6"/>
      <c r="AF382" s="6"/>
    </row>
    <row r="383" spans="1:32" ht="90" x14ac:dyDescent="0.2">
      <c r="A383" s="72">
        <v>180546</v>
      </c>
      <c r="B383" s="72" t="s">
        <v>1233</v>
      </c>
      <c r="C383" s="72" t="s">
        <v>1780</v>
      </c>
      <c r="D383" s="72" t="s">
        <v>32</v>
      </c>
      <c r="E383" s="72" t="s">
        <v>1881</v>
      </c>
      <c r="F383" s="78">
        <v>42863.420638310185</v>
      </c>
      <c r="G383" s="72" t="s">
        <v>21</v>
      </c>
      <c r="H383" s="72" t="s">
        <v>22</v>
      </c>
      <c r="I383" s="72" t="s">
        <v>683</v>
      </c>
      <c r="J383" s="72" t="s">
        <v>1882</v>
      </c>
      <c r="K383" s="75" t="s">
        <v>413</v>
      </c>
      <c r="L383" s="72" t="s">
        <v>26</v>
      </c>
      <c r="M383" s="72" t="s">
        <v>413</v>
      </c>
      <c r="N383" s="72" t="s">
        <v>1882</v>
      </c>
      <c r="O383" s="78">
        <v>42930.420624999999</v>
      </c>
      <c r="P383" s="72">
        <v>45</v>
      </c>
      <c r="Q383" s="75" t="s">
        <v>22</v>
      </c>
      <c r="R383" s="75" t="s">
        <v>27</v>
      </c>
      <c r="S383" s="72"/>
      <c r="T383" s="75"/>
      <c r="U383" s="78"/>
      <c r="V383" s="75" t="s">
        <v>414</v>
      </c>
      <c r="W383" s="75" t="s">
        <v>415</v>
      </c>
      <c r="X383" s="72"/>
      <c r="Y383" s="72" t="s">
        <v>530</v>
      </c>
      <c r="Z383" s="75" t="s">
        <v>1883</v>
      </c>
      <c r="AA383" s="72" t="s">
        <v>31</v>
      </c>
      <c r="AB383" s="75" t="s">
        <v>1787</v>
      </c>
      <c r="AC383" s="6"/>
      <c r="AD383" s="6"/>
      <c r="AE383" s="6"/>
      <c r="AF383" s="6"/>
    </row>
    <row r="384" spans="1:32" ht="101.25" x14ac:dyDescent="0.2">
      <c r="A384" s="72">
        <v>180611</v>
      </c>
      <c r="B384" s="72" t="s">
        <v>19</v>
      </c>
      <c r="C384" s="72" t="s">
        <v>1780</v>
      </c>
      <c r="D384" s="72" t="s">
        <v>32</v>
      </c>
      <c r="E384" s="72" t="s">
        <v>1884</v>
      </c>
      <c r="F384" s="78">
        <v>42863.488119097223</v>
      </c>
      <c r="G384" s="72" t="s">
        <v>21</v>
      </c>
      <c r="H384" s="72" t="s">
        <v>22</v>
      </c>
      <c r="I384" s="72" t="s">
        <v>1800</v>
      </c>
      <c r="J384" s="72" t="s">
        <v>1885</v>
      </c>
      <c r="K384" s="75" t="s">
        <v>1886</v>
      </c>
      <c r="L384" s="72" t="s">
        <v>26</v>
      </c>
      <c r="M384" s="72" t="s">
        <v>1886</v>
      </c>
      <c r="N384" s="72" t="s">
        <v>1885</v>
      </c>
      <c r="O384" s="78">
        <v>42885.488113425927</v>
      </c>
      <c r="P384" s="72">
        <v>15</v>
      </c>
      <c r="Q384" s="75" t="s">
        <v>22</v>
      </c>
      <c r="R384" s="75" t="s">
        <v>27</v>
      </c>
      <c r="S384" s="72">
        <v>189729</v>
      </c>
      <c r="T384" s="75" t="s">
        <v>1887</v>
      </c>
      <c r="U384" s="78">
        <v>42899.540249687496</v>
      </c>
      <c r="V384" s="75" t="s">
        <v>811</v>
      </c>
      <c r="W384" s="75" t="s">
        <v>310</v>
      </c>
      <c r="X384" s="72">
        <v>25</v>
      </c>
      <c r="Y384" s="72" t="s">
        <v>29</v>
      </c>
      <c r="Z384" s="75" t="s">
        <v>30</v>
      </c>
      <c r="AA384" s="72" t="s">
        <v>31</v>
      </c>
      <c r="AB384" s="75"/>
      <c r="AC384" s="6"/>
      <c r="AD384" s="6"/>
      <c r="AE384" s="6"/>
      <c r="AF384" s="6"/>
    </row>
    <row r="385" spans="1:32" ht="146.25" x14ac:dyDescent="0.2">
      <c r="A385" s="72">
        <v>180709</v>
      </c>
      <c r="B385" s="72" t="s">
        <v>19</v>
      </c>
      <c r="C385" s="72" t="s">
        <v>1780</v>
      </c>
      <c r="D385" s="72" t="s">
        <v>32</v>
      </c>
      <c r="E385" s="72" t="s">
        <v>1888</v>
      </c>
      <c r="F385" s="78">
        <v>42863.608225694443</v>
      </c>
      <c r="G385" s="72" t="s">
        <v>21</v>
      </c>
      <c r="H385" s="72" t="s">
        <v>22</v>
      </c>
      <c r="I385" s="72" t="s">
        <v>45</v>
      </c>
      <c r="J385" s="72" t="s">
        <v>1744</v>
      </c>
      <c r="K385" s="75" t="s">
        <v>1745</v>
      </c>
      <c r="L385" s="72" t="s">
        <v>26</v>
      </c>
      <c r="M385" s="72" t="s">
        <v>1745</v>
      </c>
      <c r="N385" s="72" t="s">
        <v>1744</v>
      </c>
      <c r="O385" s="78">
        <v>42877.608217592591</v>
      </c>
      <c r="P385" s="72">
        <v>10</v>
      </c>
      <c r="Q385" s="75" t="s">
        <v>22</v>
      </c>
      <c r="R385" s="75" t="s">
        <v>27</v>
      </c>
      <c r="S385" s="72" t="s">
        <v>1889</v>
      </c>
      <c r="T385" s="75" t="s">
        <v>1890</v>
      </c>
      <c r="U385" s="78">
        <v>42880.354702581019</v>
      </c>
      <c r="V385" s="75" t="s">
        <v>27</v>
      </c>
      <c r="W385" s="75" t="s">
        <v>22</v>
      </c>
      <c r="X385" s="72"/>
      <c r="Y385" s="72" t="s">
        <v>533</v>
      </c>
      <c r="Z385" s="75" t="s">
        <v>784</v>
      </c>
      <c r="AA385" s="72" t="s">
        <v>31</v>
      </c>
      <c r="AB385" s="75"/>
      <c r="AC385" s="6"/>
      <c r="AD385" s="6"/>
      <c r="AE385" s="6"/>
      <c r="AF385" s="6"/>
    </row>
    <row r="386" spans="1:32" ht="168.75" x14ac:dyDescent="0.2">
      <c r="A386" s="72">
        <v>180832</v>
      </c>
      <c r="B386" s="72" t="s">
        <v>19</v>
      </c>
      <c r="C386" s="72" t="s">
        <v>1780</v>
      </c>
      <c r="D386" s="72" t="s">
        <v>80</v>
      </c>
      <c r="E386" s="72" t="s">
        <v>1891</v>
      </c>
      <c r="F386" s="78">
        <v>42863.689551770833</v>
      </c>
      <c r="G386" s="72" t="s">
        <v>21</v>
      </c>
      <c r="H386" s="72" t="s">
        <v>22</v>
      </c>
      <c r="I386" s="72" t="s">
        <v>254</v>
      </c>
      <c r="J386" s="72" t="s">
        <v>1892</v>
      </c>
      <c r="K386" s="75" t="s">
        <v>1893</v>
      </c>
      <c r="L386" s="72" t="s">
        <v>26</v>
      </c>
      <c r="M386" s="72" t="s">
        <v>1893</v>
      </c>
      <c r="N386" s="72" t="s">
        <v>1892</v>
      </c>
      <c r="O386" s="78">
        <v>42874.689560185187</v>
      </c>
      <c r="P386" s="72">
        <v>30</v>
      </c>
      <c r="Q386" s="75" t="s">
        <v>22</v>
      </c>
      <c r="R386" s="75" t="s">
        <v>27</v>
      </c>
      <c r="S386" s="72">
        <v>191086</v>
      </c>
      <c r="T386" s="75" t="s">
        <v>1894</v>
      </c>
      <c r="U386" s="78">
        <v>42907.539460300926</v>
      </c>
      <c r="V386" s="75" t="s">
        <v>1895</v>
      </c>
      <c r="W386" s="75" t="s">
        <v>89</v>
      </c>
      <c r="X386" s="72">
        <v>30</v>
      </c>
      <c r="Y386" s="72" t="s">
        <v>454</v>
      </c>
      <c r="Z386" s="75" t="s">
        <v>112</v>
      </c>
      <c r="AA386" s="72" t="s">
        <v>31</v>
      </c>
      <c r="AB386" s="75"/>
      <c r="AC386" s="6"/>
      <c r="AD386" s="6"/>
      <c r="AE386" s="6"/>
      <c r="AF386" s="6"/>
    </row>
    <row r="387" spans="1:32" ht="101.25" x14ac:dyDescent="0.2">
      <c r="A387" s="72">
        <v>180898</v>
      </c>
      <c r="B387" s="72" t="s">
        <v>19</v>
      </c>
      <c r="C387" s="72" t="s">
        <v>1780</v>
      </c>
      <c r="D387" s="72" t="s">
        <v>32</v>
      </c>
      <c r="E387" s="72" t="s">
        <v>1896</v>
      </c>
      <c r="F387" s="78">
        <v>42864.326187303239</v>
      </c>
      <c r="G387" s="72" t="s">
        <v>21</v>
      </c>
      <c r="H387" s="72" t="s">
        <v>22</v>
      </c>
      <c r="I387" s="72" t="s">
        <v>45</v>
      </c>
      <c r="J387" s="72" t="s">
        <v>45</v>
      </c>
      <c r="K387" s="75" t="s">
        <v>1897</v>
      </c>
      <c r="L387" s="72" t="s">
        <v>26</v>
      </c>
      <c r="M387" s="72" t="s">
        <v>1897</v>
      </c>
      <c r="N387" s="72" t="s">
        <v>45</v>
      </c>
      <c r="O387" s="78">
        <v>42878.326180555552</v>
      </c>
      <c r="P387" s="72">
        <v>15</v>
      </c>
      <c r="Q387" s="75" t="s">
        <v>22</v>
      </c>
      <c r="R387" s="75" t="s">
        <v>27</v>
      </c>
      <c r="S387" s="72" t="s">
        <v>1898</v>
      </c>
      <c r="T387" s="75" t="s">
        <v>1899</v>
      </c>
      <c r="U387" s="78">
        <v>42888</v>
      </c>
      <c r="V387" s="75" t="s">
        <v>27</v>
      </c>
      <c r="W387" s="75" t="s">
        <v>22</v>
      </c>
      <c r="X387" s="72">
        <v>17</v>
      </c>
      <c r="Y387" s="72" t="s">
        <v>158</v>
      </c>
      <c r="Z387" s="75" t="s">
        <v>150</v>
      </c>
      <c r="AA387" s="72" t="s">
        <v>31</v>
      </c>
      <c r="AB387" s="75"/>
      <c r="AC387" s="6"/>
      <c r="AD387" s="6"/>
      <c r="AE387" s="6"/>
      <c r="AF387" s="6"/>
    </row>
    <row r="388" spans="1:32" ht="135" x14ac:dyDescent="0.2">
      <c r="A388" s="72">
        <v>180916</v>
      </c>
      <c r="B388" s="72" t="s">
        <v>19</v>
      </c>
      <c r="C388" s="72" t="s">
        <v>1780</v>
      </c>
      <c r="D388" s="72" t="s">
        <v>57</v>
      </c>
      <c r="E388" s="72" t="s">
        <v>1900</v>
      </c>
      <c r="F388" s="78">
        <v>42864.352889270835</v>
      </c>
      <c r="G388" s="72" t="s">
        <v>21</v>
      </c>
      <c r="H388" s="72" t="s">
        <v>22</v>
      </c>
      <c r="I388" s="72" t="s">
        <v>40</v>
      </c>
      <c r="J388" s="72" t="s">
        <v>1901</v>
      </c>
      <c r="K388" s="75" t="s">
        <v>1651</v>
      </c>
      <c r="L388" s="72" t="s">
        <v>26</v>
      </c>
      <c r="M388" s="72" t="s">
        <v>1651</v>
      </c>
      <c r="N388" s="72" t="s">
        <v>1901</v>
      </c>
      <c r="O388" s="78">
        <v>42878.35288194444</v>
      </c>
      <c r="P388" s="72">
        <v>10</v>
      </c>
      <c r="Q388" s="75" t="s">
        <v>22</v>
      </c>
      <c r="R388" s="75" t="s">
        <v>27</v>
      </c>
      <c r="S388" s="72">
        <v>184909</v>
      </c>
      <c r="T388" s="75" t="s">
        <v>1902</v>
      </c>
      <c r="U388" s="78">
        <v>42879.651900543977</v>
      </c>
      <c r="V388" s="75" t="s">
        <v>27</v>
      </c>
      <c r="W388" s="75" t="s">
        <v>22</v>
      </c>
      <c r="X388" s="72">
        <v>12</v>
      </c>
      <c r="Y388" s="72" t="s">
        <v>29</v>
      </c>
      <c r="Z388" s="75" t="s">
        <v>293</v>
      </c>
      <c r="AA388" s="72" t="s">
        <v>31</v>
      </c>
      <c r="AB388" s="75" t="s">
        <v>1861</v>
      </c>
      <c r="AC388" s="6"/>
      <c r="AD388" s="6"/>
      <c r="AE388" s="6"/>
      <c r="AF388" s="6"/>
    </row>
    <row r="389" spans="1:32" ht="135" x14ac:dyDescent="0.2">
      <c r="A389" s="72">
        <v>180919</v>
      </c>
      <c r="B389" s="72" t="s">
        <v>19</v>
      </c>
      <c r="C389" s="72" t="s">
        <v>1780</v>
      </c>
      <c r="D389" s="72" t="s">
        <v>57</v>
      </c>
      <c r="E389" s="72" t="s">
        <v>1903</v>
      </c>
      <c r="F389" s="78">
        <v>42864.354195798609</v>
      </c>
      <c r="G389" s="72" t="s">
        <v>21</v>
      </c>
      <c r="H389" s="72" t="s">
        <v>22</v>
      </c>
      <c r="I389" s="72" t="s">
        <v>40</v>
      </c>
      <c r="J389" s="72" t="s">
        <v>1904</v>
      </c>
      <c r="K389" s="75" t="s">
        <v>1651</v>
      </c>
      <c r="L389" s="72" t="s">
        <v>26</v>
      </c>
      <c r="M389" s="72" t="s">
        <v>1651</v>
      </c>
      <c r="N389" s="72" t="s">
        <v>1904</v>
      </c>
      <c r="O389" s="78">
        <v>42878.354189814811</v>
      </c>
      <c r="P389" s="72">
        <v>10</v>
      </c>
      <c r="Q389" s="75" t="s">
        <v>22</v>
      </c>
      <c r="R389" s="75" t="s">
        <v>27</v>
      </c>
      <c r="S389" s="72">
        <v>184917</v>
      </c>
      <c r="T389" s="75" t="s">
        <v>1905</v>
      </c>
      <c r="U389" s="78">
        <v>42879.662417094907</v>
      </c>
      <c r="V389" s="75" t="s">
        <v>27</v>
      </c>
      <c r="W389" s="75" t="s">
        <v>22</v>
      </c>
      <c r="X389" s="72">
        <v>12</v>
      </c>
      <c r="Y389" s="72" t="s">
        <v>206</v>
      </c>
      <c r="Z389" s="75" t="s">
        <v>293</v>
      </c>
      <c r="AA389" s="72" t="s">
        <v>31</v>
      </c>
      <c r="AB389" s="75" t="s">
        <v>1861</v>
      </c>
      <c r="AC389" s="6"/>
      <c r="AD389" s="6"/>
      <c r="AE389" s="6"/>
      <c r="AF389" s="6"/>
    </row>
    <row r="390" spans="1:32" ht="157.5" x14ac:dyDescent="0.2">
      <c r="A390" s="72">
        <v>180923</v>
      </c>
      <c r="B390" s="72" t="s">
        <v>19</v>
      </c>
      <c r="C390" s="72" t="s">
        <v>1780</v>
      </c>
      <c r="D390" s="72" t="s">
        <v>57</v>
      </c>
      <c r="E390" s="72" t="s">
        <v>1906</v>
      </c>
      <c r="F390" s="78">
        <v>42864.35582045139</v>
      </c>
      <c r="G390" s="72" t="s">
        <v>21</v>
      </c>
      <c r="H390" s="72" t="s">
        <v>22</v>
      </c>
      <c r="I390" s="72" t="s">
        <v>45</v>
      </c>
      <c r="J390" s="72" t="s">
        <v>1907</v>
      </c>
      <c r="K390" s="75" t="s">
        <v>1908</v>
      </c>
      <c r="L390" s="72" t="s">
        <v>26</v>
      </c>
      <c r="M390" s="72" t="s">
        <v>1908</v>
      </c>
      <c r="N390" s="72" t="s">
        <v>1907</v>
      </c>
      <c r="O390" s="78">
        <v>42878.355810185181</v>
      </c>
      <c r="P390" s="72">
        <v>10</v>
      </c>
      <c r="Q390" s="75" t="s">
        <v>22</v>
      </c>
      <c r="R390" s="75" t="s">
        <v>27</v>
      </c>
      <c r="S390" s="72" t="s">
        <v>1909</v>
      </c>
      <c r="T390" s="75" t="s">
        <v>1910</v>
      </c>
      <c r="U390" s="78">
        <v>42874.632581018515</v>
      </c>
      <c r="V390" s="75" t="s">
        <v>27</v>
      </c>
      <c r="W390" s="75" t="s">
        <v>22</v>
      </c>
      <c r="X390" s="72">
        <v>9</v>
      </c>
      <c r="Y390" s="72" t="s">
        <v>172</v>
      </c>
      <c r="Z390" s="75" t="s">
        <v>784</v>
      </c>
      <c r="AA390" s="72" t="s">
        <v>31</v>
      </c>
      <c r="AB390" s="75"/>
      <c r="AC390" s="6"/>
      <c r="AD390" s="6"/>
      <c r="AE390" s="6"/>
      <c r="AF390" s="6"/>
    </row>
    <row r="391" spans="1:32" ht="157.5" x14ac:dyDescent="0.2">
      <c r="A391" s="72">
        <v>180924</v>
      </c>
      <c r="B391" s="72" t="s">
        <v>19</v>
      </c>
      <c r="C391" s="72" t="s">
        <v>1780</v>
      </c>
      <c r="D391" s="72" t="s">
        <v>57</v>
      </c>
      <c r="E391" s="72" t="s">
        <v>1911</v>
      </c>
      <c r="F391" s="78">
        <v>42864.356527812495</v>
      </c>
      <c r="G391" s="72" t="s">
        <v>21</v>
      </c>
      <c r="H391" s="72" t="s">
        <v>22</v>
      </c>
      <c r="I391" s="72" t="s">
        <v>45</v>
      </c>
      <c r="J391" s="72" t="s">
        <v>1912</v>
      </c>
      <c r="K391" s="75" t="s">
        <v>1908</v>
      </c>
      <c r="L391" s="72" t="s">
        <v>26</v>
      </c>
      <c r="M391" s="72" t="s">
        <v>1908</v>
      </c>
      <c r="N391" s="72" t="s">
        <v>1912</v>
      </c>
      <c r="O391" s="78">
        <v>42878.356516203705</v>
      </c>
      <c r="P391" s="72">
        <v>10</v>
      </c>
      <c r="Q391" s="75" t="s">
        <v>22</v>
      </c>
      <c r="R391" s="75" t="s">
        <v>27</v>
      </c>
      <c r="S391" s="72" t="s">
        <v>1913</v>
      </c>
      <c r="T391" s="75" t="s">
        <v>1914</v>
      </c>
      <c r="U391" s="78">
        <v>42874.598692129628</v>
      </c>
      <c r="V391" s="75" t="s">
        <v>27</v>
      </c>
      <c r="W391" s="75" t="s">
        <v>22</v>
      </c>
      <c r="X391" s="72">
        <v>9</v>
      </c>
      <c r="Y391" s="72" t="s">
        <v>172</v>
      </c>
      <c r="Z391" s="75" t="s">
        <v>784</v>
      </c>
      <c r="AA391" s="72" t="s">
        <v>31</v>
      </c>
      <c r="AB391" s="75"/>
      <c r="AC391" s="6"/>
      <c r="AD391" s="6"/>
      <c r="AE391" s="6"/>
      <c r="AF391" s="6"/>
    </row>
    <row r="392" spans="1:32" ht="90" x14ac:dyDescent="0.2">
      <c r="A392" s="72">
        <v>181089</v>
      </c>
      <c r="B392" s="72" t="s">
        <v>19</v>
      </c>
      <c r="C392" s="72" t="s">
        <v>1780</v>
      </c>
      <c r="D392" s="72" t="s">
        <v>32</v>
      </c>
      <c r="E392" s="72" t="s">
        <v>1915</v>
      </c>
      <c r="F392" s="78">
        <v>42864.463265972219</v>
      </c>
      <c r="G392" s="72" t="s">
        <v>21</v>
      </c>
      <c r="H392" s="72" t="s">
        <v>22</v>
      </c>
      <c r="I392" s="72" t="s">
        <v>1916</v>
      </c>
      <c r="J392" s="72" t="s">
        <v>1917</v>
      </c>
      <c r="K392" s="75" t="s">
        <v>1918</v>
      </c>
      <c r="L392" s="72" t="s">
        <v>26</v>
      </c>
      <c r="M392" s="72" t="s">
        <v>1918</v>
      </c>
      <c r="N392" s="72" t="s">
        <v>1917</v>
      </c>
      <c r="O392" s="78">
        <v>42865.46325231481</v>
      </c>
      <c r="P392" s="72">
        <v>15</v>
      </c>
      <c r="Q392" s="75" t="s">
        <v>22</v>
      </c>
      <c r="R392" s="75" t="s">
        <v>27</v>
      </c>
      <c r="S392" s="72"/>
      <c r="T392" s="75"/>
      <c r="U392" s="78">
        <v>42864.612852546292</v>
      </c>
      <c r="V392" s="75" t="s">
        <v>27</v>
      </c>
      <c r="W392" s="75" t="s">
        <v>22</v>
      </c>
      <c r="X392" s="72">
        <v>1</v>
      </c>
      <c r="Y392" s="72" t="s">
        <v>29</v>
      </c>
      <c r="Z392" s="75"/>
      <c r="AA392" s="72"/>
      <c r="AB392" s="75" t="s">
        <v>1294</v>
      </c>
      <c r="AC392" s="6"/>
      <c r="AD392" s="6"/>
      <c r="AE392" s="6"/>
      <c r="AF392" s="6"/>
    </row>
    <row r="393" spans="1:32" ht="90" x14ac:dyDescent="0.2">
      <c r="A393" s="72">
        <v>181723</v>
      </c>
      <c r="B393" s="72" t="s">
        <v>19</v>
      </c>
      <c r="C393" s="72" t="s">
        <v>1780</v>
      </c>
      <c r="D393" s="72" t="s">
        <v>57</v>
      </c>
      <c r="E393" s="72" t="s">
        <v>1919</v>
      </c>
      <c r="F393" s="78">
        <v>42865.6512028125</v>
      </c>
      <c r="G393" s="72" t="s">
        <v>21</v>
      </c>
      <c r="H393" s="72" t="s">
        <v>22</v>
      </c>
      <c r="I393" s="72" t="s">
        <v>34</v>
      </c>
      <c r="J393" s="72" t="s">
        <v>34</v>
      </c>
      <c r="K393" s="75" t="s">
        <v>1920</v>
      </c>
      <c r="L393" s="72" t="s">
        <v>26</v>
      </c>
      <c r="M393" s="72" t="s">
        <v>1920</v>
      </c>
      <c r="N393" s="72" t="s">
        <v>34</v>
      </c>
      <c r="O393" s="78">
        <v>42887.651192129626</v>
      </c>
      <c r="P393" s="72">
        <v>15</v>
      </c>
      <c r="Q393" s="75" t="s">
        <v>22</v>
      </c>
      <c r="R393" s="75" t="s">
        <v>27</v>
      </c>
      <c r="S393" s="72">
        <v>187899</v>
      </c>
      <c r="T393" s="75">
        <v>20172110103731</v>
      </c>
      <c r="U393" s="78">
        <v>42892</v>
      </c>
      <c r="V393" s="75" t="s">
        <v>27</v>
      </c>
      <c r="W393" s="75" t="s">
        <v>22</v>
      </c>
      <c r="X393" s="72">
        <v>18</v>
      </c>
      <c r="Y393" s="72" t="s">
        <v>29</v>
      </c>
      <c r="Z393" s="75" t="s">
        <v>1921</v>
      </c>
      <c r="AA393" s="72" t="s">
        <v>31</v>
      </c>
      <c r="AB393" s="75"/>
      <c r="AC393" s="6"/>
      <c r="AD393" s="6"/>
      <c r="AE393" s="6"/>
      <c r="AF393" s="6"/>
    </row>
    <row r="394" spans="1:32" ht="90" x14ac:dyDescent="0.2">
      <c r="A394" s="72">
        <v>181866</v>
      </c>
      <c r="B394" s="72" t="s">
        <v>19</v>
      </c>
      <c r="C394" s="72" t="s">
        <v>1780</v>
      </c>
      <c r="D394" s="72" t="s">
        <v>80</v>
      </c>
      <c r="E394" s="72" t="s">
        <v>1922</v>
      </c>
      <c r="F394" s="78">
        <v>42866.31496265046</v>
      </c>
      <c r="G394" s="72" t="s">
        <v>21</v>
      </c>
      <c r="H394" s="72" t="s">
        <v>22</v>
      </c>
      <c r="I394" s="72" t="s">
        <v>34</v>
      </c>
      <c r="J394" s="72" t="s">
        <v>1923</v>
      </c>
      <c r="K394" s="75" t="s">
        <v>128</v>
      </c>
      <c r="L394" s="72" t="s">
        <v>26</v>
      </c>
      <c r="M394" s="72" t="s">
        <v>128</v>
      </c>
      <c r="N394" s="72" t="s">
        <v>1923</v>
      </c>
      <c r="O394" s="78">
        <v>42888.314317129625</v>
      </c>
      <c r="P394" s="72">
        <v>15</v>
      </c>
      <c r="Q394" s="75" t="s">
        <v>22</v>
      </c>
      <c r="R394" s="75" t="s">
        <v>27</v>
      </c>
      <c r="S394" s="72">
        <v>188242</v>
      </c>
      <c r="T394" s="75" t="s">
        <v>1924</v>
      </c>
      <c r="U394" s="78">
        <v>42893.665590428238</v>
      </c>
      <c r="V394" s="75" t="s">
        <v>1367</v>
      </c>
      <c r="W394" s="75" t="s">
        <v>49</v>
      </c>
      <c r="X394" s="72">
        <v>17</v>
      </c>
      <c r="Y394" s="72" t="s">
        <v>158</v>
      </c>
      <c r="Z394" s="75" t="s">
        <v>51</v>
      </c>
      <c r="AA394" s="72" t="s">
        <v>31</v>
      </c>
      <c r="AB394" s="75"/>
      <c r="AC394" s="6"/>
      <c r="AD394" s="6"/>
      <c r="AE394" s="6"/>
      <c r="AF394" s="6"/>
    </row>
    <row r="395" spans="1:32" ht="123.75" x14ac:dyDescent="0.2">
      <c r="A395" s="72">
        <v>181868</v>
      </c>
      <c r="B395" s="72" t="s">
        <v>19</v>
      </c>
      <c r="C395" s="72" t="s">
        <v>1780</v>
      </c>
      <c r="D395" s="72" t="s">
        <v>80</v>
      </c>
      <c r="E395" s="72" t="s">
        <v>1925</v>
      </c>
      <c r="F395" s="78">
        <v>42866.321697488427</v>
      </c>
      <c r="G395" s="72" t="s">
        <v>21</v>
      </c>
      <c r="H395" s="72" t="s">
        <v>22</v>
      </c>
      <c r="I395" s="72" t="s">
        <v>34</v>
      </c>
      <c r="J395" s="72" t="s">
        <v>1926</v>
      </c>
      <c r="K395" s="75" t="s">
        <v>1927</v>
      </c>
      <c r="L395" s="72" t="s">
        <v>26</v>
      </c>
      <c r="M395" s="72" t="s">
        <v>1927</v>
      </c>
      <c r="N395" s="72" t="s">
        <v>1926</v>
      </c>
      <c r="O395" s="78">
        <v>42888.321053240739</v>
      </c>
      <c r="P395" s="72">
        <v>15</v>
      </c>
      <c r="Q395" s="75" t="s">
        <v>22</v>
      </c>
      <c r="R395" s="75" t="s">
        <v>27</v>
      </c>
      <c r="S395" s="72">
        <v>187803</v>
      </c>
      <c r="T395" s="75" t="s">
        <v>1928</v>
      </c>
      <c r="U395" s="78">
        <v>42892.602529247684</v>
      </c>
      <c r="V395" s="75" t="s">
        <v>27</v>
      </c>
      <c r="W395" s="75" t="s">
        <v>22</v>
      </c>
      <c r="X395" s="72">
        <v>16</v>
      </c>
      <c r="Y395" s="72" t="s">
        <v>452</v>
      </c>
      <c r="Z395" s="75" t="s">
        <v>150</v>
      </c>
      <c r="AA395" s="72" t="s">
        <v>31</v>
      </c>
      <c r="AB395" s="75"/>
      <c r="AC395" s="6"/>
      <c r="AD395" s="6"/>
      <c r="AE395" s="6"/>
      <c r="AF395" s="6"/>
    </row>
    <row r="396" spans="1:32" ht="112.5" x14ac:dyDescent="0.2">
      <c r="A396" s="72">
        <v>181869</v>
      </c>
      <c r="B396" s="72" t="s">
        <v>19</v>
      </c>
      <c r="C396" s="72" t="s">
        <v>1780</v>
      </c>
      <c r="D396" s="72" t="s">
        <v>80</v>
      </c>
      <c r="E396" s="72" t="s">
        <v>1929</v>
      </c>
      <c r="F396" s="78">
        <v>42866.329843368054</v>
      </c>
      <c r="G396" s="72" t="s">
        <v>21</v>
      </c>
      <c r="H396" s="72" t="s">
        <v>22</v>
      </c>
      <c r="I396" s="72" t="s">
        <v>45</v>
      </c>
      <c r="J396" s="72" t="s">
        <v>45</v>
      </c>
      <c r="K396" s="75" t="s">
        <v>1930</v>
      </c>
      <c r="L396" s="72" t="s">
        <v>26</v>
      </c>
      <c r="M396" s="72" t="s">
        <v>1930</v>
      </c>
      <c r="N396" s="72" t="s">
        <v>45</v>
      </c>
      <c r="O396" s="78">
        <v>42880.329189814816</v>
      </c>
      <c r="P396" s="72">
        <v>15</v>
      </c>
      <c r="Q396" s="75" t="s">
        <v>22</v>
      </c>
      <c r="R396" s="75" t="s">
        <v>27</v>
      </c>
      <c r="S396" s="72">
        <v>186621</v>
      </c>
      <c r="T396" s="75" t="s">
        <v>1931</v>
      </c>
      <c r="U396" s="78">
        <v>42891.711043090276</v>
      </c>
      <c r="V396" s="75" t="s">
        <v>562</v>
      </c>
      <c r="W396" s="75" t="s">
        <v>264</v>
      </c>
      <c r="X396" s="72">
        <v>15</v>
      </c>
      <c r="Y396" s="72" t="s">
        <v>29</v>
      </c>
      <c r="Z396" s="75" t="s">
        <v>563</v>
      </c>
      <c r="AA396" s="72" t="s">
        <v>31</v>
      </c>
      <c r="AB396" s="75"/>
      <c r="AC396" s="6"/>
      <c r="AD396" s="6"/>
      <c r="AE396" s="6"/>
      <c r="AF396" s="6"/>
    </row>
    <row r="397" spans="1:32" ht="56.25" x14ac:dyDescent="0.2">
      <c r="A397" s="72">
        <v>182494</v>
      </c>
      <c r="B397" s="72" t="s">
        <v>1233</v>
      </c>
      <c r="C397" s="72" t="s">
        <v>1780</v>
      </c>
      <c r="D397" s="72" t="s">
        <v>57</v>
      </c>
      <c r="E397" s="72" t="s">
        <v>1932</v>
      </c>
      <c r="F397" s="78">
        <v>42867.688149108792</v>
      </c>
      <c r="G397" s="72" t="s">
        <v>21</v>
      </c>
      <c r="H397" s="72" t="s">
        <v>22</v>
      </c>
      <c r="I397" s="72" t="s">
        <v>45</v>
      </c>
      <c r="J397" s="72" t="s">
        <v>45</v>
      </c>
      <c r="K397" s="75" t="s">
        <v>1933</v>
      </c>
      <c r="L397" s="72" t="s">
        <v>26</v>
      </c>
      <c r="M397" s="72" t="s">
        <v>1933</v>
      </c>
      <c r="N397" s="72" t="s">
        <v>45</v>
      </c>
      <c r="O397" s="78">
        <v>42881.688148148147</v>
      </c>
      <c r="P397" s="72">
        <v>10</v>
      </c>
      <c r="Q397" s="75" t="s">
        <v>22</v>
      </c>
      <c r="R397" s="75" t="s">
        <v>27</v>
      </c>
      <c r="S397" s="72">
        <v>183541</v>
      </c>
      <c r="T397" s="75">
        <v>2175210084971</v>
      </c>
      <c r="U397" s="78">
        <v>42873</v>
      </c>
      <c r="V397" s="75" t="s">
        <v>1934</v>
      </c>
      <c r="W397" s="75" t="s">
        <v>49</v>
      </c>
      <c r="X397" s="72">
        <v>4</v>
      </c>
      <c r="Y397" s="72" t="s">
        <v>533</v>
      </c>
      <c r="Z397" s="75" t="s">
        <v>51</v>
      </c>
      <c r="AA397" s="72" t="s">
        <v>31</v>
      </c>
      <c r="AB397" s="75"/>
      <c r="AC397" s="6"/>
      <c r="AD397" s="6"/>
      <c r="AE397" s="6"/>
      <c r="AF397" s="6"/>
    </row>
    <row r="398" spans="1:32" ht="67.5" x14ac:dyDescent="0.2">
      <c r="A398" s="72">
        <v>182593</v>
      </c>
      <c r="B398" s="72" t="s">
        <v>19</v>
      </c>
      <c r="C398" s="72" t="s">
        <v>1780</v>
      </c>
      <c r="D398" s="72" t="s">
        <v>57</v>
      </c>
      <c r="E398" s="72" t="s">
        <v>1935</v>
      </c>
      <c r="F398" s="78">
        <v>42870.386885104163</v>
      </c>
      <c r="G398" s="72" t="s">
        <v>21</v>
      </c>
      <c r="H398" s="72" t="s">
        <v>22</v>
      </c>
      <c r="I398" s="72" t="s">
        <v>732</v>
      </c>
      <c r="J398" s="72" t="s">
        <v>306</v>
      </c>
      <c r="K398" s="75" t="s">
        <v>1936</v>
      </c>
      <c r="L398" s="72" t="s">
        <v>26</v>
      </c>
      <c r="M398" s="72" t="s">
        <v>1936</v>
      </c>
      <c r="N398" s="72" t="s">
        <v>306</v>
      </c>
      <c r="O398" s="78">
        <v>42885.386782407404</v>
      </c>
      <c r="P398" s="72">
        <v>10</v>
      </c>
      <c r="Q398" s="75" t="s">
        <v>22</v>
      </c>
      <c r="R398" s="75" t="s">
        <v>27</v>
      </c>
      <c r="S398" s="72">
        <v>182607</v>
      </c>
      <c r="T398" s="75" t="s">
        <v>1937</v>
      </c>
      <c r="U398" s="78">
        <v>42870</v>
      </c>
      <c r="V398" s="75" t="s">
        <v>27</v>
      </c>
      <c r="W398" s="75" t="s">
        <v>22</v>
      </c>
      <c r="X398" s="72">
        <v>1</v>
      </c>
      <c r="Y398" s="72" t="s">
        <v>29</v>
      </c>
      <c r="Z398" s="75" t="s">
        <v>150</v>
      </c>
      <c r="AA398" s="72" t="s">
        <v>31</v>
      </c>
      <c r="AB398" s="75"/>
      <c r="AC398" s="6"/>
      <c r="AD398" s="6"/>
      <c r="AE398" s="6"/>
      <c r="AF398" s="6"/>
    </row>
    <row r="399" spans="1:32" ht="146.25" x14ac:dyDescent="0.2">
      <c r="A399" s="72">
        <v>182614</v>
      </c>
      <c r="B399" s="72" t="s">
        <v>19</v>
      </c>
      <c r="C399" s="72" t="s">
        <v>1780</v>
      </c>
      <c r="D399" s="72" t="s">
        <v>57</v>
      </c>
      <c r="E399" s="72" t="s">
        <v>1938</v>
      </c>
      <c r="F399" s="78">
        <v>42870.429538310185</v>
      </c>
      <c r="G399" s="72" t="s">
        <v>21</v>
      </c>
      <c r="H399" s="72" t="s">
        <v>22</v>
      </c>
      <c r="I399" s="72" t="s">
        <v>45</v>
      </c>
      <c r="J399" s="72" t="s">
        <v>1939</v>
      </c>
      <c r="K399" s="75" t="s">
        <v>1940</v>
      </c>
      <c r="L399" s="72" t="s">
        <v>26</v>
      </c>
      <c r="M399" s="72" t="s">
        <v>1940</v>
      </c>
      <c r="N399" s="72" t="s">
        <v>1939</v>
      </c>
      <c r="O399" s="78">
        <v>42885.430277777778</v>
      </c>
      <c r="P399" s="72">
        <v>10</v>
      </c>
      <c r="Q399" s="75" t="s">
        <v>22</v>
      </c>
      <c r="R399" s="75" t="s">
        <v>27</v>
      </c>
      <c r="S399" s="72">
        <v>185556</v>
      </c>
      <c r="T399" s="75" t="s">
        <v>1941</v>
      </c>
      <c r="U399" s="78">
        <v>42885.402403125001</v>
      </c>
      <c r="V399" s="75" t="s">
        <v>780</v>
      </c>
      <c r="W399" s="75" t="s">
        <v>89</v>
      </c>
      <c r="X399" s="72">
        <v>10</v>
      </c>
      <c r="Y399" s="72" t="s">
        <v>29</v>
      </c>
      <c r="Z399" s="75" t="s">
        <v>30</v>
      </c>
      <c r="AA399" s="72" t="s">
        <v>31</v>
      </c>
      <c r="AB399" s="75"/>
      <c r="AC399" s="6"/>
      <c r="AD399" s="6"/>
      <c r="AE399" s="6"/>
      <c r="AF399" s="6"/>
    </row>
    <row r="400" spans="1:32" ht="78.75" x14ac:dyDescent="0.2">
      <c r="A400" s="72">
        <v>182630</v>
      </c>
      <c r="B400" s="72" t="s">
        <v>19</v>
      </c>
      <c r="C400" s="72" t="s">
        <v>1780</v>
      </c>
      <c r="D400" s="72" t="s">
        <v>57</v>
      </c>
      <c r="E400" s="72" t="s">
        <v>1942</v>
      </c>
      <c r="F400" s="78">
        <v>42870.45026917824</v>
      </c>
      <c r="G400" s="72" t="s">
        <v>21</v>
      </c>
      <c r="H400" s="72" t="s">
        <v>22</v>
      </c>
      <c r="I400" s="72" t="s">
        <v>40</v>
      </c>
      <c r="J400" s="72" t="s">
        <v>1943</v>
      </c>
      <c r="K400" s="75" t="s">
        <v>1944</v>
      </c>
      <c r="L400" s="72" t="s">
        <v>26</v>
      </c>
      <c r="M400" s="72" t="s">
        <v>1944</v>
      </c>
      <c r="N400" s="72" t="s">
        <v>1943</v>
      </c>
      <c r="O400" s="78">
        <v>42877.451006944444</v>
      </c>
      <c r="P400" s="72">
        <v>5</v>
      </c>
      <c r="Q400" s="75" t="s">
        <v>22</v>
      </c>
      <c r="R400" s="75" t="s">
        <v>27</v>
      </c>
      <c r="S400" s="72" t="s">
        <v>1945</v>
      </c>
      <c r="T400" s="75" t="s">
        <v>1946</v>
      </c>
      <c r="U400" s="78">
        <v>42879.43450239583</v>
      </c>
      <c r="V400" s="75" t="s">
        <v>27</v>
      </c>
      <c r="W400" s="75" t="s">
        <v>22</v>
      </c>
      <c r="X400" s="72">
        <v>2</v>
      </c>
      <c r="Y400" s="72" t="s">
        <v>179</v>
      </c>
      <c r="Z400" s="75" t="s">
        <v>784</v>
      </c>
      <c r="AA400" s="72" t="s">
        <v>31</v>
      </c>
      <c r="AB400" s="75"/>
      <c r="AC400" s="6"/>
      <c r="AD400" s="6"/>
      <c r="AE400" s="6"/>
      <c r="AF400" s="6"/>
    </row>
    <row r="401" spans="1:32" ht="90" x14ac:dyDescent="0.2">
      <c r="A401" s="72">
        <v>182872</v>
      </c>
      <c r="B401" s="72" t="s">
        <v>19</v>
      </c>
      <c r="C401" s="72" t="s">
        <v>1780</v>
      </c>
      <c r="D401" s="72" t="s">
        <v>32</v>
      </c>
      <c r="E401" s="72" t="s">
        <v>1947</v>
      </c>
      <c r="F401" s="78">
        <v>42871.377822719907</v>
      </c>
      <c r="G401" s="72" t="s">
        <v>21</v>
      </c>
      <c r="H401" s="72" t="s">
        <v>22</v>
      </c>
      <c r="I401" s="72" t="s">
        <v>34</v>
      </c>
      <c r="J401" s="72" t="s">
        <v>34</v>
      </c>
      <c r="K401" s="75" t="s">
        <v>1948</v>
      </c>
      <c r="L401" s="72" t="s">
        <v>26</v>
      </c>
      <c r="M401" s="72" t="s">
        <v>1948</v>
      </c>
      <c r="N401" s="72" t="s">
        <v>34</v>
      </c>
      <c r="O401" s="78">
        <v>42893.377812499995</v>
      </c>
      <c r="P401" s="72">
        <v>15</v>
      </c>
      <c r="Q401" s="75" t="s">
        <v>22</v>
      </c>
      <c r="R401" s="75" t="s">
        <v>27</v>
      </c>
      <c r="S401" s="72">
        <v>187399</v>
      </c>
      <c r="T401" s="75" t="s">
        <v>1949</v>
      </c>
      <c r="U401" s="78">
        <v>42891</v>
      </c>
      <c r="V401" s="75" t="s">
        <v>1950</v>
      </c>
      <c r="W401" s="75" t="s">
        <v>143</v>
      </c>
      <c r="X401" s="72">
        <v>13</v>
      </c>
      <c r="Y401" s="72" t="s">
        <v>29</v>
      </c>
      <c r="Z401" s="75" t="s">
        <v>51</v>
      </c>
      <c r="AA401" s="72" t="s">
        <v>31</v>
      </c>
      <c r="AB401" s="75"/>
      <c r="AC401" s="6"/>
      <c r="AD401" s="6"/>
      <c r="AE401" s="6"/>
      <c r="AF401" s="6"/>
    </row>
    <row r="402" spans="1:32" ht="101.25" x14ac:dyDescent="0.2">
      <c r="A402" s="72">
        <v>183205</v>
      </c>
      <c r="B402" s="72" t="s">
        <v>1233</v>
      </c>
      <c r="C402" s="72" t="s">
        <v>1780</v>
      </c>
      <c r="D402" s="72" t="s">
        <v>57</v>
      </c>
      <c r="E402" s="72" t="s">
        <v>1951</v>
      </c>
      <c r="F402" s="78">
        <v>42872.395349652776</v>
      </c>
      <c r="G402" s="72" t="s">
        <v>21</v>
      </c>
      <c r="H402" s="72" t="s">
        <v>22</v>
      </c>
      <c r="I402" s="72" t="s">
        <v>45</v>
      </c>
      <c r="J402" s="72" t="s">
        <v>1952</v>
      </c>
      <c r="K402" s="75" t="s">
        <v>1886</v>
      </c>
      <c r="L402" s="72" t="s">
        <v>26</v>
      </c>
      <c r="M402" s="72" t="s">
        <v>1886</v>
      </c>
      <c r="N402" s="72" t="s">
        <v>1952</v>
      </c>
      <c r="O402" s="78">
        <v>42887.395335648143</v>
      </c>
      <c r="P402" s="72">
        <v>10</v>
      </c>
      <c r="Q402" s="75" t="s">
        <v>22</v>
      </c>
      <c r="R402" s="75" t="s">
        <v>27</v>
      </c>
      <c r="S402" s="72"/>
      <c r="T402" s="75"/>
      <c r="U402" s="78"/>
      <c r="V402" s="75" t="s">
        <v>811</v>
      </c>
      <c r="W402" s="75" t="s">
        <v>310</v>
      </c>
      <c r="X402" s="72"/>
      <c r="Y402" s="72" t="s">
        <v>144</v>
      </c>
      <c r="Z402" s="75" t="s">
        <v>51</v>
      </c>
      <c r="AA402" s="72" t="s">
        <v>31</v>
      </c>
      <c r="AB402" s="75" t="s">
        <v>1953</v>
      </c>
      <c r="AC402" s="6"/>
      <c r="AD402" s="6"/>
      <c r="AE402" s="6"/>
      <c r="AF402" s="6"/>
    </row>
    <row r="403" spans="1:32" ht="101.25" x14ac:dyDescent="0.2">
      <c r="A403" s="72">
        <v>183277</v>
      </c>
      <c r="B403" s="72" t="s">
        <v>19</v>
      </c>
      <c r="C403" s="72" t="s">
        <v>1780</v>
      </c>
      <c r="D403" s="72" t="s">
        <v>32</v>
      </c>
      <c r="E403" s="72" t="s">
        <v>1954</v>
      </c>
      <c r="F403" s="78">
        <v>42872.480502893515</v>
      </c>
      <c r="G403" s="72" t="s">
        <v>21</v>
      </c>
      <c r="H403" s="72" t="s">
        <v>22</v>
      </c>
      <c r="I403" s="72" t="s">
        <v>45</v>
      </c>
      <c r="J403" s="72" t="s">
        <v>1955</v>
      </c>
      <c r="K403" s="75" t="s">
        <v>1956</v>
      </c>
      <c r="L403" s="72" t="s">
        <v>26</v>
      </c>
      <c r="M403" s="72" t="s">
        <v>1956</v>
      </c>
      <c r="N403" s="72" t="s">
        <v>1955</v>
      </c>
      <c r="O403" s="78">
        <v>42887.480497685181</v>
      </c>
      <c r="P403" s="72">
        <v>10</v>
      </c>
      <c r="Q403" s="75" t="s">
        <v>22</v>
      </c>
      <c r="R403" s="75" t="s">
        <v>27</v>
      </c>
      <c r="S403" s="72" t="s">
        <v>1957</v>
      </c>
      <c r="T403" s="75" t="s">
        <v>1958</v>
      </c>
      <c r="U403" s="78">
        <v>42878.412002314813</v>
      </c>
      <c r="V403" s="75" t="s">
        <v>27</v>
      </c>
      <c r="W403" s="75" t="s">
        <v>22</v>
      </c>
      <c r="X403" s="72"/>
      <c r="Y403" s="72" t="s">
        <v>773</v>
      </c>
      <c r="Z403" s="75" t="s">
        <v>245</v>
      </c>
      <c r="AA403" s="72" t="s">
        <v>26</v>
      </c>
      <c r="AB403" s="75"/>
      <c r="AC403" s="6"/>
      <c r="AD403" s="6"/>
      <c r="AE403" s="6"/>
      <c r="AF403" s="6"/>
    </row>
    <row r="404" spans="1:32" ht="101.25" x14ac:dyDescent="0.2">
      <c r="A404" s="72">
        <v>183279</v>
      </c>
      <c r="B404" s="72" t="s">
        <v>19</v>
      </c>
      <c r="C404" s="72" t="s">
        <v>1780</v>
      </c>
      <c r="D404" s="72" t="s">
        <v>57</v>
      </c>
      <c r="E404" s="72" t="s">
        <v>1959</v>
      </c>
      <c r="F404" s="78">
        <v>42872.484954513886</v>
      </c>
      <c r="G404" s="72" t="s">
        <v>21</v>
      </c>
      <c r="H404" s="72" t="s">
        <v>22</v>
      </c>
      <c r="I404" s="72" t="s">
        <v>34</v>
      </c>
      <c r="J404" s="72" t="s">
        <v>1960</v>
      </c>
      <c r="K404" s="75" t="s">
        <v>1961</v>
      </c>
      <c r="L404" s="72" t="s">
        <v>26</v>
      </c>
      <c r="M404" s="72" t="s">
        <v>1961</v>
      </c>
      <c r="N404" s="72" t="s">
        <v>1960</v>
      </c>
      <c r="O404" s="78">
        <v>42894.484942129631</v>
      </c>
      <c r="P404" s="72">
        <v>15</v>
      </c>
      <c r="Q404" s="75" t="s">
        <v>22</v>
      </c>
      <c r="R404" s="75" t="s">
        <v>27</v>
      </c>
      <c r="S404" s="72" t="s">
        <v>1962</v>
      </c>
      <c r="T404" s="75" t="s">
        <v>1963</v>
      </c>
      <c r="U404" s="78">
        <v>42888.660766516201</v>
      </c>
      <c r="V404" s="75" t="s">
        <v>27</v>
      </c>
      <c r="W404" s="75" t="s">
        <v>22</v>
      </c>
      <c r="X404" s="72">
        <v>11</v>
      </c>
      <c r="Y404" s="72" t="s">
        <v>29</v>
      </c>
      <c r="Z404" s="75" t="s">
        <v>448</v>
      </c>
      <c r="AA404" s="72" t="s">
        <v>31</v>
      </c>
      <c r="AB404" s="75"/>
      <c r="AC404" s="6"/>
      <c r="AD404" s="6"/>
      <c r="AE404" s="6"/>
      <c r="AF404" s="6"/>
    </row>
    <row r="405" spans="1:32" ht="101.25" x14ac:dyDescent="0.2">
      <c r="A405" s="72">
        <v>183311</v>
      </c>
      <c r="B405" s="72" t="s">
        <v>19</v>
      </c>
      <c r="C405" s="72" t="s">
        <v>1780</v>
      </c>
      <c r="D405" s="72" t="s">
        <v>32</v>
      </c>
      <c r="E405" s="72" t="s">
        <v>1964</v>
      </c>
      <c r="F405" s="78">
        <v>42872.562460497684</v>
      </c>
      <c r="G405" s="72" t="s">
        <v>21</v>
      </c>
      <c r="H405" s="72" t="s">
        <v>22</v>
      </c>
      <c r="I405" s="72" t="s">
        <v>34</v>
      </c>
      <c r="J405" s="72" t="s">
        <v>1965</v>
      </c>
      <c r="K405" s="75" t="s">
        <v>1966</v>
      </c>
      <c r="L405" s="72" t="s">
        <v>26</v>
      </c>
      <c r="M405" s="72" t="s">
        <v>1966</v>
      </c>
      <c r="N405" s="72" t="s">
        <v>1965</v>
      </c>
      <c r="O405" s="78">
        <v>42894.562418981477</v>
      </c>
      <c r="P405" s="72">
        <v>15</v>
      </c>
      <c r="Q405" s="75" t="s">
        <v>22</v>
      </c>
      <c r="R405" s="75" t="s">
        <v>27</v>
      </c>
      <c r="S405" s="72">
        <v>189884</v>
      </c>
      <c r="T405" s="75" t="s">
        <v>1967</v>
      </c>
      <c r="U405" s="78">
        <v>42900</v>
      </c>
      <c r="V405" s="75" t="s">
        <v>1968</v>
      </c>
      <c r="W405" s="75" t="s">
        <v>89</v>
      </c>
      <c r="X405" s="72">
        <v>19</v>
      </c>
      <c r="Y405" s="72" t="s">
        <v>144</v>
      </c>
      <c r="Z405" s="75" t="s">
        <v>150</v>
      </c>
      <c r="AA405" s="72" t="s">
        <v>31</v>
      </c>
      <c r="AB405" s="75"/>
      <c r="AC405" s="6"/>
      <c r="AD405" s="6"/>
      <c r="AE405" s="6"/>
      <c r="AF405" s="6"/>
    </row>
    <row r="406" spans="1:32" ht="135" x14ac:dyDescent="0.2">
      <c r="A406" s="72">
        <v>183344</v>
      </c>
      <c r="B406" s="72" t="s">
        <v>19</v>
      </c>
      <c r="C406" s="72" t="s">
        <v>1780</v>
      </c>
      <c r="D406" s="72" t="s">
        <v>32</v>
      </c>
      <c r="E406" s="72" t="s">
        <v>1969</v>
      </c>
      <c r="F406" s="78">
        <v>42872.624548993052</v>
      </c>
      <c r="G406" s="72" t="s">
        <v>21</v>
      </c>
      <c r="H406" s="72" t="s">
        <v>22</v>
      </c>
      <c r="I406" s="72" t="s">
        <v>45</v>
      </c>
      <c r="J406" s="72" t="s">
        <v>1970</v>
      </c>
      <c r="K406" s="75" t="s">
        <v>1651</v>
      </c>
      <c r="L406" s="72" t="s">
        <v>26</v>
      </c>
      <c r="M406" s="72" t="s">
        <v>1651</v>
      </c>
      <c r="N406" s="72" t="s">
        <v>1970</v>
      </c>
      <c r="O406" s="78">
        <v>42887.624537037038</v>
      </c>
      <c r="P406" s="72">
        <v>10</v>
      </c>
      <c r="Q406" s="75" t="s">
        <v>22</v>
      </c>
      <c r="R406" s="75" t="s">
        <v>27</v>
      </c>
      <c r="S406" s="72" t="s">
        <v>1971</v>
      </c>
      <c r="T406" s="75" t="s">
        <v>1972</v>
      </c>
      <c r="U406" s="78">
        <v>42885</v>
      </c>
      <c r="V406" s="75" t="s">
        <v>27</v>
      </c>
      <c r="W406" s="75" t="s">
        <v>22</v>
      </c>
      <c r="X406" s="72">
        <v>8</v>
      </c>
      <c r="Y406" s="72" t="s">
        <v>206</v>
      </c>
      <c r="Z406" s="75" t="s">
        <v>43</v>
      </c>
      <c r="AA406" s="72" t="s">
        <v>31</v>
      </c>
      <c r="AB406" s="75"/>
      <c r="AC406" s="6"/>
      <c r="AD406" s="6"/>
      <c r="AE406" s="6"/>
      <c r="AF406" s="6"/>
    </row>
    <row r="407" spans="1:32" ht="123.75" x14ac:dyDescent="0.2">
      <c r="A407" s="72">
        <v>183345</v>
      </c>
      <c r="B407" s="72" t="s">
        <v>19</v>
      </c>
      <c r="C407" s="72" t="s">
        <v>1780</v>
      </c>
      <c r="D407" s="72" t="s">
        <v>32</v>
      </c>
      <c r="E407" s="72" t="s">
        <v>1973</v>
      </c>
      <c r="F407" s="78">
        <v>42872.626421296292</v>
      </c>
      <c r="G407" s="72" t="s">
        <v>21</v>
      </c>
      <c r="H407" s="72" t="s">
        <v>22</v>
      </c>
      <c r="I407" s="72" t="s">
        <v>40</v>
      </c>
      <c r="J407" s="72" t="s">
        <v>1974</v>
      </c>
      <c r="K407" s="75" t="s">
        <v>1975</v>
      </c>
      <c r="L407" s="72" t="s">
        <v>26</v>
      </c>
      <c r="M407" s="72" t="s">
        <v>1975</v>
      </c>
      <c r="N407" s="72" t="s">
        <v>1974</v>
      </c>
      <c r="O407" s="78">
        <v>42879.626400462963</v>
      </c>
      <c r="P407" s="72">
        <v>5</v>
      </c>
      <c r="Q407" s="75" t="s">
        <v>22</v>
      </c>
      <c r="R407" s="75" t="s">
        <v>27</v>
      </c>
      <c r="S407" s="72" t="s">
        <v>1976</v>
      </c>
      <c r="T407" s="75" t="s">
        <v>1977</v>
      </c>
      <c r="U407" s="78">
        <v>42873</v>
      </c>
      <c r="V407" s="75" t="s">
        <v>1367</v>
      </c>
      <c r="W407" s="75" t="s">
        <v>49</v>
      </c>
      <c r="X407" s="72">
        <v>1</v>
      </c>
      <c r="Y407" s="72" t="s">
        <v>29</v>
      </c>
      <c r="Z407" s="75"/>
      <c r="AA407" s="72"/>
      <c r="AB407" s="75"/>
      <c r="AC407" s="6"/>
      <c r="AD407" s="6"/>
      <c r="AE407" s="6"/>
      <c r="AF407" s="6"/>
    </row>
    <row r="408" spans="1:32" ht="123.75" x14ac:dyDescent="0.2">
      <c r="A408" s="72">
        <v>183346</v>
      </c>
      <c r="B408" s="72" t="s">
        <v>19</v>
      </c>
      <c r="C408" s="72" t="s">
        <v>1780</v>
      </c>
      <c r="D408" s="72" t="s">
        <v>32</v>
      </c>
      <c r="E408" s="72" t="s">
        <v>1978</v>
      </c>
      <c r="F408" s="78">
        <v>42872.627293634258</v>
      </c>
      <c r="G408" s="72" t="s">
        <v>21</v>
      </c>
      <c r="H408" s="72" t="s">
        <v>22</v>
      </c>
      <c r="I408" s="72" t="s">
        <v>40</v>
      </c>
      <c r="J408" s="72" t="s">
        <v>1979</v>
      </c>
      <c r="K408" s="75" t="s">
        <v>1975</v>
      </c>
      <c r="L408" s="72" t="s">
        <v>26</v>
      </c>
      <c r="M408" s="72" t="s">
        <v>1975</v>
      </c>
      <c r="N408" s="72" t="s">
        <v>1979</v>
      </c>
      <c r="O408" s="78">
        <v>42879.627280092594</v>
      </c>
      <c r="P408" s="72">
        <v>5</v>
      </c>
      <c r="Q408" s="75" t="s">
        <v>22</v>
      </c>
      <c r="R408" s="75" t="s">
        <v>27</v>
      </c>
      <c r="S408" s="72">
        <v>184341</v>
      </c>
      <c r="T408" s="75" t="s">
        <v>1980</v>
      </c>
      <c r="U408" s="78">
        <v>42877.666830127317</v>
      </c>
      <c r="V408" s="75" t="s">
        <v>1513</v>
      </c>
      <c r="W408" s="75" t="s">
        <v>49</v>
      </c>
      <c r="X408" s="72">
        <v>3</v>
      </c>
      <c r="Y408" s="72" t="s">
        <v>144</v>
      </c>
      <c r="Z408" s="75" t="s">
        <v>51</v>
      </c>
      <c r="AA408" s="72" t="s">
        <v>31</v>
      </c>
      <c r="AB408" s="75" t="s">
        <v>1861</v>
      </c>
      <c r="AC408" s="6"/>
      <c r="AD408" s="6"/>
      <c r="AE408" s="6"/>
      <c r="AF408" s="6"/>
    </row>
    <row r="409" spans="1:32" ht="123.75" x14ac:dyDescent="0.2">
      <c r="A409" s="72">
        <v>183348</v>
      </c>
      <c r="B409" s="72" t="s">
        <v>19</v>
      </c>
      <c r="C409" s="72" t="s">
        <v>1780</v>
      </c>
      <c r="D409" s="72" t="s">
        <v>32</v>
      </c>
      <c r="E409" s="72" t="s">
        <v>1981</v>
      </c>
      <c r="F409" s="78">
        <v>42872.628288738422</v>
      </c>
      <c r="G409" s="72" t="s">
        <v>21</v>
      </c>
      <c r="H409" s="72" t="s">
        <v>22</v>
      </c>
      <c r="I409" s="72" t="s">
        <v>40</v>
      </c>
      <c r="J409" s="72" t="s">
        <v>1979</v>
      </c>
      <c r="K409" s="75" t="s">
        <v>1975</v>
      </c>
      <c r="L409" s="72" t="s">
        <v>26</v>
      </c>
      <c r="M409" s="72" t="s">
        <v>1975</v>
      </c>
      <c r="N409" s="72" t="s">
        <v>1979</v>
      </c>
      <c r="O409" s="78">
        <v>42879.628275462965</v>
      </c>
      <c r="P409" s="72">
        <v>5</v>
      </c>
      <c r="Q409" s="75" t="s">
        <v>22</v>
      </c>
      <c r="R409" s="75" t="s">
        <v>27</v>
      </c>
      <c r="S409" s="72" t="s">
        <v>1982</v>
      </c>
      <c r="T409" s="75" t="s">
        <v>1983</v>
      </c>
      <c r="U409" s="78">
        <v>42878.642798113426</v>
      </c>
      <c r="V409" s="75" t="s">
        <v>1513</v>
      </c>
      <c r="W409" s="75" t="s">
        <v>49</v>
      </c>
      <c r="X409" s="72">
        <v>3</v>
      </c>
      <c r="Y409" s="72" t="s">
        <v>530</v>
      </c>
      <c r="Z409" s="75" t="s">
        <v>51</v>
      </c>
      <c r="AA409" s="72" t="s">
        <v>31</v>
      </c>
      <c r="AB409" s="75"/>
      <c r="AC409" s="6"/>
      <c r="AD409" s="6"/>
      <c r="AE409" s="6"/>
      <c r="AF409" s="6"/>
    </row>
    <row r="410" spans="1:32" ht="123.75" x14ac:dyDescent="0.2">
      <c r="A410" s="72">
        <v>183349</v>
      </c>
      <c r="B410" s="72" t="s">
        <v>19</v>
      </c>
      <c r="C410" s="72" t="s">
        <v>1780</v>
      </c>
      <c r="D410" s="72" t="s">
        <v>32</v>
      </c>
      <c r="E410" s="72" t="s">
        <v>1984</v>
      </c>
      <c r="F410" s="78">
        <v>42872.628893553236</v>
      </c>
      <c r="G410" s="72" t="s">
        <v>21</v>
      </c>
      <c r="H410" s="72" t="s">
        <v>22</v>
      </c>
      <c r="I410" s="72" t="s">
        <v>40</v>
      </c>
      <c r="J410" s="72" t="s">
        <v>1979</v>
      </c>
      <c r="K410" s="75" t="s">
        <v>1975</v>
      </c>
      <c r="L410" s="72" t="s">
        <v>26</v>
      </c>
      <c r="M410" s="72" t="s">
        <v>1975</v>
      </c>
      <c r="N410" s="72" t="s">
        <v>1979</v>
      </c>
      <c r="O410" s="78">
        <v>42879.628877314812</v>
      </c>
      <c r="P410" s="72">
        <v>5</v>
      </c>
      <c r="Q410" s="75" t="s">
        <v>22</v>
      </c>
      <c r="R410" s="75" t="s">
        <v>27</v>
      </c>
      <c r="S410" s="72">
        <v>184346</v>
      </c>
      <c r="T410" s="75" t="s">
        <v>1985</v>
      </c>
      <c r="U410" s="78">
        <v>42877.682303622685</v>
      </c>
      <c r="V410" s="75" t="s">
        <v>1513</v>
      </c>
      <c r="W410" s="75" t="s">
        <v>49</v>
      </c>
      <c r="X410" s="72">
        <v>2</v>
      </c>
      <c r="Y410" s="72" t="s">
        <v>447</v>
      </c>
      <c r="Z410" s="75" t="s">
        <v>51</v>
      </c>
      <c r="AA410" s="72" t="s">
        <v>31</v>
      </c>
      <c r="AB410" s="75" t="s">
        <v>1861</v>
      </c>
      <c r="AC410" s="6"/>
      <c r="AD410" s="6"/>
      <c r="AE410" s="6"/>
      <c r="AF410" s="6"/>
    </row>
    <row r="411" spans="1:32" ht="123.75" x14ac:dyDescent="0.2">
      <c r="A411" s="72">
        <v>183350</v>
      </c>
      <c r="B411" s="72" t="s">
        <v>19</v>
      </c>
      <c r="C411" s="72" t="s">
        <v>1780</v>
      </c>
      <c r="D411" s="72" t="s">
        <v>32</v>
      </c>
      <c r="E411" s="72" t="s">
        <v>1986</v>
      </c>
      <c r="F411" s="78">
        <v>42872.629306099538</v>
      </c>
      <c r="G411" s="72" t="s">
        <v>21</v>
      </c>
      <c r="H411" s="72" t="s">
        <v>22</v>
      </c>
      <c r="I411" s="72" t="s">
        <v>40</v>
      </c>
      <c r="J411" s="72" t="s">
        <v>1979</v>
      </c>
      <c r="K411" s="75" t="s">
        <v>1975</v>
      </c>
      <c r="L411" s="72" t="s">
        <v>26</v>
      </c>
      <c r="M411" s="72" t="s">
        <v>1975</v>
      </c>
      <c r="N411" s="72" t="s">
        <v>1979</v>
      </c>
      <c r="O411" s="78">
        <v>42879.629293981481</v>
      </c>
      <c r="P411" s="72">
        <v>5</v>
      </c>
      <c r="Q411" s="75" t="s">
        <v>22</v>
      </c>
      <c r="R411" s="75" t="s">
        <v>27</v>
      </c>
      <c r="S411" s="72">
        <v>184341</v>
      </c>
      <c r="T411" s="75" t="s">
        <v>1987</v>
      </c>
      <c r="U411" s="78">
        <v>42877.677487187495</v>
      </c>
      <c r="V411" s="75" t="s">
        <v>1513</v>
      </c>
      <c r="W411" s="75" t="s">
        <v>49</v>
      </c>
      <c r="X411" s="72">
        <v>2</v>
      </c>
      <c r="Y411" s="72" t="s">
        <v>144</v>
      </c>
      <c r="Z411" s="75" t="s">
        <v>51</v>
      </c>
      <c r="AA411" s="72" t="s">
        <v>31</v>
      </c>
      <c r="AB411" s="75" t="s">
        <v>1861</v>
      </c>
      <c r="AC411" s="6"/>
      <c r="AD411" s="6"/>
      <c r="AE411" s="6"/>
      <c r="AF411" s="6"/>
    </row>
    <row r="412" spans="1:32" ht="123.75" x14ac:dyDescent="0.2">
      <c r="A412" s="72">
        <v>183351</v>
      </c>
      <c r="B412" s="72" t="s">
        <v>19</v>
      </c>
      <c r="C412" s="72" t="s">
        <v>1780</v>
      </c>
      <c r="D412" s="72" t="s">
        <v>32</v>
      </c>
      <c r="E412" s="72" t="s">
        <v>1988</v>
      </c>
      <c r="F412" s="78">
        <v>42872.630098298607</v>
      </c>
      <c r="G412" s="72" t="s">
        <v>21</v>
      </c>
      <c r="H412" s="72" t="s">
        <v>22</v>
      </c>
      <c r="I412" s="72" t="s">
        <v>1989</v>
      </c>
      <c r="J412" s="72" t="s">
        <v>1990</v>
      </c>
      <c r="K412" s="75" t="s">
        <v>1975</v>
      </c>
      <c r="L412" s="72" t="s">
        <v>26</v>
      </c>
      <c r="M412" s="72" t="s">
        <v>1975</v>
      </c>
      <c r="N412" s="72" t="s">
        <v>1990</v>
      </c>
      <c r="O412" s="78"/>
      <c r="P412" s="72">
        <v>0</v>
      </c>
      <c r="Q412" s="75" t="s">
        <v>22</v>
      </c>
      <c r="R412" s="75" t="s">
        <v>27</v>
      </c>
      <c r="S412" s="72" t="s">
        <v>1976</v>
      </c>
      <c r="T412" s="75"/>
      <c r="U412" s="78">
        <v>42878.616096874997</v>
      </c>
      <c r="V412" s="75" t="s">
        <v>1367</v>
      </c>
      <c r="W412" s="75" t="s">
        <v>49</v>
      </c>
      <c r="X412" s="72">
        <v>3</v>
      </c>
      <c r="Y412" s="72" t="s">
        <v>29</v>
      </c>
      <c r="Z412" s="75"/>
      <c r="AA412" s="72"/>
      <c r="AB412" s="75"/>
      <c r="AC412" s="6"/>
      <c r="AD412" s="6"/>
      <c r="AE412" s="6"/>
      <c r="AF412" s="6"/>
    </row>
    <row r="413" spans="1:32" ht="292.5" x14ac:dyDescent="0.2">
      <c r="A413" s="72">
        <v>183370</v>
      </c>
      <c r="B413" s="72" t="s">
        <v>19</v>
      </c>
      <c r="C413" s="72" t="s">
        <v>1780</v>
      </c>
      <c r="D413" s="72" t="s">
        <v>80</v>
      </c>
      <c r="E413" s="72" t="s">
        <v>1991</v>
      </c>
      <c r="F413" s="78">
        <v>42872.65191346065</v>
      </c>
      <c r="G413" s="72" t="s">
        <v>21</v>
      </c>
      <c r="H413" s="72" t="s">
        <v>22</v>
      </c>
      <c r="I413" s="72" t="s">
        <v>45</v>
      </c>
      <c r="J413" s="72" t="s">
        <v>1992</v>
      </c>
      <c r="K413" s="75" t="s">
        <v>1993</v>
      </c>
      <c r="L413" s="72" t="s">
        <v>26</v>
      </c>
      <c r="M413" s="72" t="s">
        <v>1993</v>
      </c>
      <c r="N413" s="72" t="s">
        <v>1992</v>
      </c>
      <c r="O413" s="78">
        <v>42886.651921296296</v>
      </c>
      <c r="P413" s="72">
        <v>10</v>
      </c>
      <c r="Q413" s="75" t="s">
        <v>22</v>
      </c>
      <c r="R413" s="75" t="s">
        <v>27</v>
      </c>
      <c r="S413" s="72">
        <v>184474</v>
      </c>
      <c r="T413" s="75" t="s">
        <v>1994</v>
      </c>
      <c r="U413" s="78">
        <v>42878.450764155088</v>
      </c>
      <c r="V413" s="75" t="s">
        <v>780</v>
      </c>
      <c r="W413" s="75" t="s">
        <v>89</v>
      </c>
      <c r="X413" s="72">
        <v>3</v>
      </c>
      <c r="Y413" s="72" t="s">
        <v>206</v>
      </c>
      <c r="Z413" s="75" t="s">
        <v>30</v>
      </c>
      <c r="AA413" s="72" t="s">
        <v>31</v>
      </c>
      <c r="AB413" s="75"/>
      <c r="AC413" s="6"/>
      <c r="AD413" s="6"/>
      <c r="AE413" s="6"/>
      <c r="AF413" s="6"/>
    </row>
    <row r="414" spans="1:32" ht="101.25" x14ac:dyDescent="0.2">
      <c r="A414" s="72">
        <v>183493</v>
      </c>
      <c r="B414" s="72" t="s">
        <v>19</v>
      </c>
      <c r="C414" s="72" t="s">
        <v>1780</v>
      </c>
      <c r="D414" s="72" t="s">
        <v>32</v>
      </c>
      <c r="E414" s="72" t="s">
        <v>1995</v>
      </c>
      <c r="F414" s="78">
        <v>42873.348321064812</v>
      </c>
      <c r="G414" s="72" t="s">
        <v>21</v>
      </c>
      <c r="H414" s="72" t="s">
        <v>22</v>
      </c>
      <c r="I414" s="72" t="s">
        <v>40</v>
      </c>
      <c r="J414" s="72" t="s">
        <v>1996</v>
      </c>
      <c r="K414" s="75" t="s">
        <v>1997</v>
      </c>
      <c r="L414" s="72" t="s">
        <v>26</v>
      </c>
      <c r="M414" s="72" t="s">
        <v>1997</v>
      </c>
      <c r="N414" s="72" t="s">
        <v>1996</v>
      </c>
      <c r="O414" s="78">
        <v>42888.34820601852</v>
      </c>
      <c r="P414" s="72">
        <v>10</v>
      </c>
      <c r="Q414" s="75" t="s">
        <v>22</v>
      </c>
      <c r="R414" s="75" t="s">
        <v>27</v>
      </c>
      <c r="S414" s="72">
        <v>185561</v>
      </c>
      <c r="T414" s="75" t="s">
        <v>1998</v>
      </c>
      <c r="U414" s="78">
        <v>42885</v>
      </c>
      <c r="V414" s="75" t="s">
        <v>27</v>
      </c>
      <c r="W414" s="75" t="s">
        <v>22</v>
      </c>
      <c r="X414" s="72">
        <v>7</v>
      </c>
      <c r="Y414" s="72" t="s">
        <v>1533</v>
      </c>
      <c r="Z414" s="75" t="s">
        <v>103</v>
      </c>
      <c r="AA414" s="72" t="s">
        <v>31</v>
      </c>
      <c r="AB414" s="75"/>
      <c r="AC414" s="6"/>
      <c r="AD414" s="6"/>
      <c r="AE414" s="6"/>
      <c r="AF414" s="6"/>
    </row>
    <row r="415" spans="1:32" ht="90" x14ac:dyDescent="0.2">
      <c r="A415" s="72">
        <v>183578</v>
      </c>
      <c r="B415" s="72" t="s">
        <v>19</v>
      </c>
      <c r="C415" s="72" t="s">
        <v>1780</v>
      </c>
      <c r="D415" s="72" t="s">
        <v>57</v>
      </c>
      <c r="E415" s="72" t="s">
        <v>1999</v>
      </c>
      <c r="F415" s="78">
        <v>42873.491580474532</v>
      </c>
      <c r="G415" s="72" t="s">
        <v>21</v>
      </c>
      <c r="H415" s="72" t="s">
        <v>22</v>
      </c>
      <c r="I415" s="72" t="s">
        <v>45</v>
      </c>
      <c r="J415" s="72" t="s">
        <v>2000</v>
      </c>
      <c r="K415" s="75" t="s">
        <v>2001</v>
      </c>
      <c r="L415" s="72" t="s">
        <v>26</v>
      </c>
      <c r="M415" s="72" t="s">
        <v>2001</v>
      </c>
      <c r="N415" s="72" t="s">
        <v>2000</v>
      </c>
      <c r="O415" s="78">
        <v>42888.49145833333</v>
      </c>
      <c r="P415" s="72">
        <v>10</v>
      </c>
      <c r="Q415" s="75" t="s">
        <v>22</v>
      </c>
      <c r="R415" s="75" t="s">
        <v>27</v>
      </c>
      <c r="S415" s="72" t="s">
        <v>2002</v>
      </c>
      <c r="T415" s="75" t="s">
        <v>2003</v>
      </c>
      <c r="U415" s="78">
        <v>42877.563505520833</v>
      </c>
      <c r="V415" s="75" t="s">
        <v>27</v>
      </c>
      <c r="W415" s="75" t="s">
        <v>22</v>
      </c>
      <c r="X415" s="72">
        <v>2</v>
      </c>
      <c r="Y415" s="72" t="s">
        <v>29</v>
      </c>
      <c r="Z415" s="75" t="s">
        <v>138</v>
      </c>
      <c r="AA415" s="72" t="s">
        <v>31</v>
      </c>
      <c r="AB415" s="75"/>
      <c r="AC415" s="6"/>
      <c r="AD415" s="6"/>
      <c r="AE415" s="6"/>
      <c r="AF415" s="6"/>
    </row>
    <row r="416" spans="1:32" ht="146.25" x14ac:dyDescent="0.2">
      <c r="A416" s="72">
        <v>183916</v>
      </c>
      <c r="B416" s="72" t="s">
        <v>19</v>
      </c>
      <c r="C416" s="72" t="s">
        <v>1780</v>
      </c>
      <c r="D416" s="72" t="s">
        <v>80</v>
      </c>
      <c r="E416" s="72" t="s">
        <v>2004</v>
      </c>
      <c r="F416" s="78">
        <v>42874.507061226854</v>
      </c>
      <c r="G416" s="72" t="s">
        <v>21</v>
      </c>
      <c r="H416" s="72" t="s">
        <v>22</v>
      </c>
      <c r="I416" s="72" t="s">
        <v>45</v>
      </c>
      <c r="J416" s="72" t="s">
        <v>2005</v>
      </c>
      <c r="K416" s="75" t="s">
        <v>2006</v>
      </c>
      <c r="L416" s="72" t="s">
        <v>26</v>
      </c>
      <c r="M416" s="72" t="s">
        <v>2006</v>
      </c>
      <c r="N416" s="72" t="s">
        <v>2005</v>
      </c>
      <c r="O416" s="78">
        <v>42888.507071759261</v>
      </c>
      <c r="P416" s="72">
        <v>10</v>
      </c>
      <c r="Q416" s="75" t="s">
        <v>22</v>
      </c>
      <c r="R416" s="75" t="s">
        <v>27</v>
      </c>
      <c r="S416" s="72" t="s">
        <v>2007</v>
      </c>
      <c r="T416" s="75" t="s">
        <v>2008</v>
      </c>
      <c r="U416" s="78">
        <v>42877.464707638886</v>
      </c>
      <c r="V416" s="75" t="s">
        <v>27</v>
      </c>
      <c r="W416" s="75" t="s">
        <v>22</v>
      </c>
      <c r="X416" s="72">
        <v>1</v>
      </c>
      <c r="Y416" s="72" t="s">
        <v>29</v>
      </c>
      <c r="Z416" s="75" t="s">
        <v>138</v>
      </c>
      <c r="AA416" s="72" t="s">
        <v>31</v>
      </c>
      <c r="AB416" s="75"/>
      <c r="AC416" s="6"/>
      <c r="AD416" s="6"/>
      <c r="AE416" s="6"/>
      <c r="AF416" s="6"/>
    </row>
    <row r="417" spans="1:32" ht="135" x14ac:dyDescent="0.2">
      <c r="A417" s="72">
        <v>183920</v>
      </c>
      <c r="B417" s="72" t="s">
        <v>19</v>
      </c>
      <c r="C417" s="72" t="s">
        <v>1780</v>
      </c>
      <c r="D417" s="72" t="s">
        <v>80</v>
      </c>
      <c r="E417" s="72" t="s">
        <v>2009</v>
      </c>
      <c r="F417" s="78">
        <v>42874.511855405093</v>
      </c>
      <c r="G417" s="72" t="s">
        <v>21</v>
      </c>
      <c r="H417" s="72" t="s">
        <v>22</v>
      </c>
      <c r="I417" s="72" t="s">
        <v>45</v>
      </c>
      <c r="J417" s="72" t="s">
        <v>2010</v>
      </c>
      <c r="K417" s="75" t="s">
        <v>2006</v>
      </c>
      <c r="L417" s="72" t="s">
        <v>26</v>
      </c>
      <c r="M417" s="72" t="s">
        <v>2006</v>
      </c>
      <c r="N417" s="72" t="s">
        <v>2010</v>
      </c>
      <c r="O417" s="78">
        <v>42888.511863425927</v>
      </c>
      <c r="P417" s="72">
        <v>10</v>
      </c>
      <c r="Q417" s="75" t="s">
        <v>22</v>
      </c>
      <c r="R417" s="75" t="s">
        <v>27</v>
      </c>
      <c r="S417" s="72" t="s">
        <v>2011</v>
      </c>
      <c r="T417" s="75" t="s">
        <v>2012</v>
      </c>
      <c r="U417" s="78">
        <v>42877.462190740742</v>
      </c>
      <c r="V417" s="75" t="s">
        <v>27</v>
      </c>
      <c r="W417" s="75" t="s">
        <v>22</v>
      </c>
      <c r="X417" s="72">
        <v>1</v>
      </c>
      <c r="Y417" s="72" t="s">
        <v>29</v>
      </c>
      <c r="Z417" s="75" t="s">
        <v>138</v>
      </c>
      <c r="AA417" s="72" t="s">
        <v>31</v>
      </c>
      <c r="AB417" s="75"/>
      <c r="AC417" s="6"/>
      <c r="AD417" s="6"/>
      <c r="AE417" s="6"/>
      <c r="AF417" s="6"/>
    </row>
    <row r="418" spans="1:32" ht="123.75" x14ac:dyDescent="0.2">
      <c r="A418" s="72">
        <v>183921</v>
      </c>
      <c r="B418" s="72" t="s">
        <v>19</v>
      </c>
      <c r="C418" s="72" t="s">
        <v>1780</v>
      </c>
      <c r="D418" s="72" t="s">
        <v>80</v>
      </c>
      <c r="E418" s="72" t="s">
        <v>2013</v>
      </c>
      <c r="F418" s="78">
        <v>42874.513750891201</v>
      </c>
      <c r="G418" s="72" t="s">
        <v>21</v>
      </c>
      <c r="H418" s="72" t="s">
        <v>22</v>
      </c>
      <c r="I418" s="72" t="s">
        <v>45</v>
      </c>
      <c r="J418" s="72" t="s">
        <v>2014</v>
      </c>
      <c r="K418" s="75" t="s">
        <v>2006</v>
      </c>
      <c r="L418" s="72" t="s">
        <v>26</v>
      </c>
      <c r="M418" s="72" t="s">
        <v>2006</v>
      </c>
      <c r="N418" s="72" t="s">
        <v>2014</v>
      </c>
      <c r="O418" s="78">
        <v>42888.513761574075</v>
      </c>
      <c r="P418" s="72">
        <v>10</v>
      </c>
      <c r="Q418" s="75" t="s">
        <v>22</v>
      </c>
      <c r="R418" s="75" t="s">
        <v>27</v>
      </c>
      <c r="S418" s="72" t="s">
        <v>2015</v>
      </c>
      <c r="T418" s="75" t="s">
        <v>2016</v>
      </c>
      <c r="U418" s="78">
        <v>42877.441537418978</v>
      </c>
      <c r="V418" s="75" t="s">
        <v>27</v>
      </c>
      <c r="W418" s="75" t="s">
        <v>22</v>
      </c>
      <c r="X418" s="72">
        <v>1</v>
      </c>
      <c r="Y418" s="72" t="s">
        <v>29</v>
      </c>
      <c r="Z418" s="75" t="s">
        <v>30</v>
      </c>
      <c r="AA418" s="72" t="s">
        <v>31</v>
      </c>
      <c r="AB418" s="75" t="s">
        <v>2017</v>
      </c>
      <c r="AC418" s="6"/>
      <c r="AD418" s="6"/>
      <c r="AE418" s="6"/>
      <c r="AF418" s="6"/>
    </row>
    <row r="419" spans="1:32" ht="90" x14ac:dyDescent="0.2">
      <c r="A419" s="72">
        <v>183954</v>
      </c>
      <c r="B419" s="72" t="s">
        <v>1233</v>
      </c>
      <c r="C419" s="72" t="s">
        <v>1780</v>
      </c>
      <c r="D419" s="72" t="s">
        <v>57</v>
      </c>
      <c r="E419" s="72" t="s">
        <v>2018</v>
      </c>
      <c r="F419" s="78">
        <v>42874.604865162037</v>
      </c>
      <c r="G419" s="72" t="s">
        <v>21</v>
      </c>
      <c r="H419" s="72" t="s">
        <v>22</v>
      </c>
      <c r="I419" s="72" t="s">
        <v>254</v>
      </c>
      <c r="J419" s="72" t="s">
        <v>2019</v>
      </c>
      <c r="K419" s="75" t="s">
        <v>36</v>
      </c>
      <c r="L419" s="72" t="s">
        <v>26</v>
      </c>
      <c r="M419" s="72" t="s">
        <v>36</v>
      </c>
      <c r="N419" s="72" t="s">
        <v>2019</v>
      </c>
      <c r="O419" s="78">
        <v>42891.604826388888</v>
      </c>
      <c r="P419" s="72">
        <v>30</v>
      </c>
      <c r="Q419" s="75" t="s">
        <v>22</v>
      </c>
      <c r="R419" s="75" t="s">
        <v>27</v>
      </c>
      <c r="S419" s="72" t="s">
        <v>2020</v>
      </c>
      <c r="T419" s="75">
        <v>20176410125861</v>
      </c>
      <c r="U419" s="78">
        <v>42920</v>
      </c>
      <c r="V419" s="75" t="s">
        <v>708</v>
      </c>
      <c r="W419" s="75" t="s">
        <v>66</v>
      </c>
      <c r="X419" s="72">
        <v>28</v>
      </c>
      <c r="Y419" s="72" t="s">
        <v>179</v>
      </c>
      <c r="Z419" s="75" t="s">
        <v>131</v>
      </c>
      <c r="AA419" s="72" t="s">
        <v>31</v>
      </c>
      <c r="AB419" s="75"/>
      <c r="AC419" s="6"/>
      <c r="AD419" s="6"/>
      <c r="AE419" s="6"/>
      <c r="AF419" s="6"/>
    </row>
    <row r="420" spans="1:32" ht="123.75" x14ac:dyDescent="0.2">
      <c r="A420" s="72">
        <v>184243</v>
      </c>
      <c r="B420" s="72" t="s">
        <v>19</v>
      </c>
      <c r="C420" s="72" t="s">
        <v>1780</v>
      </c>
      <c r="D420" s="72" t="s">
        <v>80</v>
      </c>
      <c r="E420" s="72" t="s">
        <v>2021</v>
      </c>
      <c r="F420" s="78">
        <v>42877.601616585649</v>
      </c>
      <c r="G420" s="72" t="s">
        <v>21</v>
      </c>
      <c r="H420" s="72" t="s">
        <v>22</v>
      </c>
      <c r="I420" s="72" t="s">
        <v>34</v>
      </c>
      <c r="J420" s="72" t="s">
        <v>34</v>
      </c>
      <c r="K420" s="75" t="s">
        <v>1661</v>
      </c>
      <c r="L420" s="72" t="s">
        <v>26</v>
      </c>
      <c r="M420" s="72" t="s">
        <v>1661</v>
      </c>
      <c r="N420" s="72" t="s">
        <v>34</v>
      </c>
      <c r="O420" s="78">
        <v>42899.601296296292</v>
      </c>
      <c r="P420" s="72">
        <v>15</v>
      </c>
      <c r="Q420" s="75" t="s">
        <v>22</v>
      </c>
      <c r="R420" s="75" t="s">
        <v>27</v>
      </c>
      <c r="S420" s="72" t="s">
        <v>2022</v>
      </c>
      <c r="T420" s="75" t="s">
        <v>2023</v>
      </c>
      <c r="U420" s="78">
        <v>42888.732617094909</v>
      </c>
      <c r="V420" s="75" t="s">
        <v>27</v>
      </c>
      <c r="W420" s="75" t="s">
        <v>22</v>
      </c>
      <c r="X420" s="72">
        <v>8</v>
      </c>
      <c r="Y420" s="72" t="s">
        <v>206</v>
      </c>
      <c r="Z420" s="75" t="s">
        <v>145</v>
      </c>
      <c r="AA420" s="72" t="s">
        <v>31</v>
      </c>
      <c r="AB420" s="75"/>
      <c r="AC420" s="6"/>
      <c r="AD420" s="6"/>
      <c r="AE420" s="6"/>
      <c r="AF420" s="6"/>
    </row>
    <row r="421" spans="1:32" ht="56.25" x14ac:dyDescent="0.2">
      <c r="A421" s="72">
        <v>184522</v>
      </c>
      <c r="B421" s="72" t="s">
        <v>19</v>
      </c>
      <c r="C421" s="72" t="s">
        <v>1780</v>
      </c>
      <c r="D421" s="72" t="s">
        <v>57</v>
      </c>
      <c r="E421" s="72" t="s">
        <v>2024</v>
      </c>
      <c r="F421" s="78">
        <v>42878.496235879626</v>
      </c>
      <c r="G421" s="72" t="s">
        <v>21</v>
      </c>
      <c r="H421" s="72" t="s">
        <v>22</v>
      </c>
      <c r="I421" s="72" t="s">
        <v>34</v>
      </c>
      <c r="J421" s="72" t="s">
        <v>34</v>
      </c>
      <c r="K421" s="75" t="s">
        <v>2025</v>
      </c>
      <c r="L421" s="72" t="s">
        <v>26</v>
      </c>
      <c r="M421" s="72" t="s">
        <v>2025</v>
      </c>
      <c r="N421" s="72" t="s">
        <v>34</v>
      </c>
      <c r="O421" s="78">
        <v>42900.49622685185</v>
      </c>
      <c r="P421" s="72">
        <v>15</v>
      </c>
      <c r="Q421" s="75" t="s">
        <v>22</v>
      </c>
      <c r="R421" s="75" t="s">
        <v>27</v>
      </c>
      <c r="S421" s="72">
        <v>187146</v>
      </c>
      <c r="T421" s="75" t="s">
        <v>2026</v>
      </c>
      <c r="U421" s="78">
        <v>42888.390868055554</v>
      </c>
      <c r="V421" s="75" t="s">
        <v>1562</v>
      </c>
      <c r="W421" s="75" t="s">
        <v>808</v>
      </c>
      <c r="X421" s="72">
        <v>7</v>
      </c>
      <c r="Y421" s="72" t="s">
        <v>172</v>
      </c>
      <c r="Z421" s="75" t="s">
        <v>150</v>
      </c>
      <c r="AA421" s="72" t="s">
        <v>31</v>
      </c>
      <c r="AB421" s="75"/>
      <c r="AC421" s="6"/>
      <c r="AD421" s="6"/>
      <c r="AE421" s="6"/>
      <c r="AF421" s="6"/>
    </row>
    <row r="422" spans="1:32" ht="78.75" x14ac:dyDescent="0.2">
      <c r="A422" s="72">
        <v>184523</v>
      </c>
      <c r="B422" s="72" t="s">
        <v>1233</v>
      </c>
      <c r="C422" s="72" t="s">
        <v>1780</v>
      </c>
      <c r="D422" s="72" t="s">
        <v>57</v>
      </c>
      <c r="E422" s="72" t="s">
        <v>2027</v>
      </c>
      <c r="F422" s="78">
        <v>42878.498078159719</v>
      </c>
      <c r="G422" s="72" t="s">
        <v>21</v>
      </c>
      <c r="H422" s="72" t="s">
        <v>22</v>
      </c>
      <c r="I422" s="72" t="s">
        <v>34</v>
      </c>
      <c r="J422" s="72" t="s">
        <v>34</v>
      </c>
      <c r="K422" s="75" t="s">
        <v>2025</v>
      </c>
      <c r="L422" s="72" t="s">
        <v>26</v>
      </c>
      <c r="M422" s="72" t="s">
        <v>2025</v>
      </c>
      <c r="N422" s="72" t="s">
        <v>34</v>
      </c>
      <c r="O422" s="78">
        <v>42900.498067129629</v>
      </c>
      <c r="P422" s="72">
        <v>15</v>
      </c>
      <c r="Q422" s="75" t="s">
        <v>22</v>
      </c>
      <c r="R422" s="75" t="s">
        <v>27</v>
      </c>
      <c r="S422" s="72">
        <v>187989</v>
      </c>
      <c r="T422" s="75">
        <v>20175110103971</v>
      </c>
      <c r="U422" s="78">
        <v>42893</v>
      </c>
      <c r="V422" s="75" t="s">
        <v>2028</v>
      </c>
      <c r="W422" s="75" t="s">
        <v>89</v>
      </c>
      <c r="X422" s="72">
        <v>10</v>
      </c>
      <c r="Y422" s="72" t="s">
        <v>172</v>
      </c>
      <c r="Z422" s="75" t="s">
        <v>175</v>
      </c>
      <c r="AA422" s="72" t="s">
        <v>31</v>
      </c>
      <c r="AB422" s="75"/>
      <c r="AC422" s="6"/>
      <c r="AD422" s="6"/>
      <c r="AE422" s="6"/>
      <c r="AF422" s="6"/>
    </row>
    <row r="423" spans="1:32" ht="123.75" x14ac:dyDescent="0.2">
      <c r="A423" s="72">
        <v>184543</v>
      </c>
      <c r="B423" s="72" t="s">
        <v>19</v>
      </c>
      <c r="C423" s="72" t="s">
        <v>1780</v>
      </c>
      <c r="D423" s="72" t="s">
        <v>57</v>
      </c>
      <c r="E423" s="72" t="s">
        <v>2029</v>
      </c>
      <c r="F423" s="78">
        <v>42878.590530208334</v>
      </c>
      <c r="G423" s="72" t="s">
        <v>21</v>
      </c>
      <c r="H423" s="72" t="s">
        <v>22</v>
      </c>
      <c r="I423" s="72" t="s">
        <v>34</v>
      </c>
      <c r="J423" s="72" t="s">
        <v>2030</v>
      </c>
      <c r="K423" s="75" t="s">
        <v>2031</v>
      </c>
      <c r="L423" s="72" t="s">
        <v>26</v>
      </c>
      <c r="M423" s="72" t="s">
        <v>2031</v>
      </c>
      <c r="N423" s="72" t="s">
        <v>2030</v>
      </c>
      <c r="O423" s="78">
        <v>42900.590520833335</v>
      </c>
      <c r="P423" s="72">
        <v>15</v>
      </c>
      <c r="Q423" s="75" t="s">
        <v>22</v>
      </c>
      <c r="R423" s="75" t="s">
        <v>27</v>
      </c>
      <c r="S423" s="72" t="s">
        <v>2032</v>
      </c>
      <c r="T423" s="75" t="s">
        <v>2033</v>
      </c>
      <c r="U423" s="78">
        <v>42881.514171180555</v>
      </c>
      <c r="V423" s="75" t="s">
        <v>27</v>
      </c>
      <c r="W423" s="75" t="s">
        <v>22</v>
      </c>
      <c r="X423" s="72"/>
      <c r="Y423" s="72" t="s">
        <v>29</v>
      </c>
      <c r="Z423" s="75" t="s">
        <v>150</v>
      </c>
      <c r="AA423" s="72" t="s">
        <v>31</v>
      </c>
      <c r="AB423" s="75"/>
      <c r="AC423" s="6"/>
      <c r="AD423" s="6"/>
      <c r="AE423" s="6"/>
      <c r="AF423" s="6"/>
    </row>
    <row r="424" spans="1:32" ht="90" x14ac:dyDescent="0.2">
      <c r="A424" s="72">
        <v>184630</v>
      </c>
      <c r="B424" s="72" t="s">
        <v>19</v>
      </c>
      <c r="C424" s="72" t="s">
        <v>1780</v>
      </c>
      <c r="D424" s="72" t="s">
        <v>32</v>
      </c>
      <c r="E424" s="72" t="s">
        <v>2034</v>
      </c>
      <c r="F424" s="78">
        <v>42878.676294097218</v>
      </c>
      <c r="G424" s="72" t="s">
        <v>21</v>
      </c>
      <c r="H424" s="72" t="s">
        <v>22</v>
      </c>
      <c r="I424" s="72" t="s">
        <v>683</v>
      </c>
      <c r="J424" s="72" t="s">
        <v>2035</v>
      </c>
      <c r="K424" s="75" t="s">
        <v>2001</v>
      </c>
      <c r="L424" s="72" t="s">
        <v>26</v>
      </c>
      <c r="M424" s="72" t="s">
        <v>2001</v>
      </c>
      <c r="N424" s="72" t="s">
        <v>2035</v>
      </c>
      <c r="O424" s="78">
        <v>42948.676273148143</v>
      </c>
      <c r="P424" s="72">
        <v>45</v>
      </c>
      <c r="Q424" s="75" t="s">
        <v>22</v>
      </c>
      <c r="R424" s="75" t="s">
        <v>27</v>
      </c>
      <c r="S424" s="72">
        <v>188825</v>
      </c>
      <c r="T424" s="75" t="s">
        <v>2036</v>
      </c>
      <c r="U424" s="78">
        <v>42895.392247881944</v>
      </c>
      <c r="V424" s="75" t="s">
        <v>27</v>
      </c>
      <c r="W424" s="75" t="s">
        <v>22</v>
      </c>
      <c r="X424" s="72">
        <v>14</v>
      </c>
      <c r="Y424" s="72" t="s">
        <v>29</v>
      </c>
      <c r="Z424" s="75"/>
      <c r="AA424" s="72"/>
      <c r="AB424" s="75"/>
      <c r="AC424" s="6"/>
      <c r="AD424" s="6"/>
      <c r="AE424" s="6"/>
      <c r="AF424" s="6"/>
    </row>
    <row r="425" spans="1:32" ht="90" x14ac:dyDescent="0.2">
      <c r="A425" s="72">
        <v>184801</v>
      </c>
      <c r="B425" s="72" t="s">
        <v>1233</v>
      </c>
      <c r="C425" s="72" t="s">
        <v>1780</v>
      </c>
      <c r="D425" s="72" t="s">
        <v>57</v>
      </c>
      <c r="E425" s="72" t="s">
        <v>2037</v>
      </c>
      <c r="F425" s="78">
        <v>42879.464626307868</v>
      </c>
      <c r="G425" s="72" t="s">
        <v>21</v>
      </c>
      <c r="H425" s="72" t="s">
        <v>22</v>
      </c>
      <c r="I425" s="72" t="s">
        <v>45</v>
      </c>
      <c r="J425" s="72" t="s">
        <v>1312</v>
      </c>
      <c r="K425" s="75" t="s">
        <v>2038</v>
      </c>
      <c r="L425" s="72" t="s">
        <v>26</v>
      </c>
      <c r="M425" s="72" t="s">
        <v>2038</v>
      </c>
      <c r="N425" s="72" t="s">
        <v>1312</v>
      </c>
      <c r="O425" s="78">
        <v>42894.464606481481</v>
      </c>
      <c r="P425" s="72">
        <v>10</v>
      </c>
      <c r="Q425" s="75" t="s">
        <v>22</v>
      </c>
      <c r="R425" s="75" t="s">
        <v>27</v>
      </c>
      <c r="S425" s="72"/>
      <c r="T425" s="75"/>
      <c r="U425" s="78"/>
      <c r="V425" s="75" t="s">
        <v>27</v>
      </c>
      <c r="W425" s="75" t="s">
        <v>22</v>
      </c>
      <c r="X425" s="72"/>
      <c r="Y425" s="72" t="s">
        <v>29</v>
      </c>
      <c r="Z425" s="75" t="s">
        <v>784</v>
      </c>
      <c r="AA425" s="72" t="s">
        <v>31</v>
      </c>
      <c r="AB425" s="75" t="s">
        <v>1787</v>
      </c>
      <c r="AC425" s="6"/>
      <c r="AD425" s="6"/>
      <c r="AE425" s="6"/>
      <c r="AF425" s="6"/>
    </row>
    <row r="426" spans="1:32" ht="101.25" x14ac:dyDescent="0.2">
      <c r="A426" s="72">
        <v>184872</v>
      </c>
      <c r="B426" s="72" t="s">
        <v>19</v>
      </c>
      <c r="C426" s="72" t="s">
        <v>1780</v>
      </c>
      <c r="D426" s="72" t="s">
        <v>57</v>
      </c>
      <c r="E426" s="72" t="s">
        <v>2039</v>
      </c>
      <c r="F426" s="78">
        <v>42879.59003900463</v>
      </c>
      <c r="G426" s="72" t="s">
        <v>21</v>
      </c>
      <c r="H426" s="72" t="s">
        <v>22</v>
      </c>
      <c r="I426" s="72" t="s">
        <v>45</v>
      </c>
      <c r="J426" s="72" t="s">
        <v>147</v>
      </c>
      <c r="K426" s="75" t="s">
        <v>324</v>
      </c>
      <c r="L426" s="72" t="s">
        <v>26</v>
      </c>
      <c r="M426" s="72" t="s">
        <v>324</v>
      </c>
      <c r="N426" s="72" t="s">
        <v>147</v>
      </c>
      <c r="O426" s="78">
        <v>42894.589548611111</v>
      </c>
      <c r="P426" s="72">
        <v>10</v>
      </c>
      <c r="Q426" s="75" t="s">
        <v>22</v>
      </c>
      <c r="R426" s="75" t="s">
        <v>27</v>
      </c>
      <c r="S426" s="72">
        <v>191192</v>
      </c>
      <c r="T426" s="75" t="s">
        <v>2040</v>
      </c>
      <c r="U426" s="78">
        <v>42907.594229166665</v>
      </c>
      <c r="V426" s="75" t="s">
        <v>27</v>
      </c>
      <c r="W426" s="75" t="s">
        <v>22</v>
      </c>
      <c r="X426" s="72">
        <v>20</v>
      </c>
      <c r="Y426" s="72" t="s">
        <v>452</v>
      </c>
      <c r="Z426" s="75" t="s">
        <v>131</v>
      </c>
      <c r="AA426" s="72" t="s">
        <v>31</v>
      </c>
      <c r="AB426" s="75"/>
      <c r="AC426" s="6"/>
      <c r="AD426" s="6"/>
      <c r="AE426" s="6"/>
      <c r="AF426" s="6"/>
    </row>
    <row r="427" spans="1:32" ht="78.75" x14ac:dyDescent="0.2">
      <c r="A427" s="72">
        <v>184924</v>
      </c>
      <c r="B427" s="72" t="s">
        <v>19</v>
      </c>
      <c r="C427" s="72" t="s">
        <v>1780</v>
      </c>
      <c r="D427" s="72" t="s">
        <v>57</v>
      </c>
      <c r="E427" s="72" t="s">
        <v>2041</v>
      </c>
      <c r="F427" s="78">
        <v>42879.667034571758</v>
      </c>
      <c r="G427" s="72" t="s">
        <v>21</v>
      </c>
      <c r="H427" s="72" t="s">
        <v>22</v>
      </c>
      <c r="I427" s="72" t="s">
        <v>34</v>
      </c>
      <c r="J427" s="72" t="s">
        <v>34</v>
      </c>
      <c r="K427" s="75" t="s">
        <v>2042</v>
      </c>
      <c r="L427" s="72" t="s">
        <v>26</v>
      </c>
      <c r="M427" s="72" t="s">
        <v>2042</v>
      </c>
      <c r="N427" s="72" t="s">
        <v>34</v>
      </c>
      <c r="O427" s="78">
        <v>42901.666527777779</v>
      </c>
      <c r="P427" s="72">
        <v>15</v>
      </c>
      <c r="Q427" s="75" t="s">
        <v>22</v>
      </c>
      <c r="R427" s="75" t="s">
        <v>27</v>
      </c>
      <c r="S427" s="72">
        <v>189068</v>
      </c>
      <c r="T427" s="75" t="s">
        <v>2043</v>
      </c>
      <c r="U427" s="78">
        <v>42895.678197766203</v>
      </c>
      <c r="V427" s="75" t="s">
        <v>314</v>
      </c>
      <c r="W427" s="75" t="s">
        <v>315</v>
      </c>
      <c r="X427" s="72">
        <v>11</v>
      </c>
      <c r="Y427" s="72" t="s">
        <v>29</v>
      </c>
      <c r="Z427" s="75" t="s">
        <v>30</v>
      </c>
      <c r="AA427" s="72" t="s">
        <v>31</v>
      </c>
      <c r="AB427" s="75"/>
      <c r="AC427" s="6"/>
      <c r="AD427" s="6"/>
      <c r="AE427" s="6"/>
      <c r="AF427" s="6"/>
    </row>
    <row r="428" spans="1:32" ht="135" x14ac:dyDescent="0.2">
      <c r="A428" s="72">
        <v>185120</v>
      </c>
      <c r="B428" s="72" t="s">
        <v>19</v>
      </c>
      <c r="C428" s="72" t="s">
        <v>1780</v>
      </c>
      <c r="D428" s="72" t="s">
        <v>57</v>
      </c>
      <c r="E428" s="72" t="s">
        <v>2044</v>
      </c>
      <c r="F428" s="78">
        <v>42880.613507638889</v>
      </c>
      <c r="G428" s="72" t="s">
        <v>21</v>
      </c>
      <c r="H428" s="72" t="s">
        <v>22</v>
      </c>
      <c r="I428" s="72" t="s">
        <v>45</v>
      </c>
      <c r="J428" s="72" t="s">
        <v>2045</v>
      </c>
      <c r="K428" s="75" t="s">
        <v>1651</v>
      </c>
      <c r="L428" s="72" t="s">
        <v>26</v>
      </c>
      <c r="M428" s="72" t="s">
        <v>1651</v>
      </c>
      <c r="N428" s="72" t="s">
        <v>2045</v>
      </c>
      <c r="O428" s="78">
        <v>42895.612916666665</v>
      </c>
      <c r="P428" s="72">
        <v>15</v>
      </c>
      <c r="Q428" s="75" t="s">
        <v>22</v>
      </c>
      <c r="R428" s="75" t="s">
        <v>27</v>
      </c>
      <c r="S428" s="72">
        <v>191192</v>
      </c>
      <c r="T428" s="75" t="s">
        <v>2046</v>
      </c>
      <c r="U428" s="78">
        <v>42907.597426006942</v>
      </c>
      <c r="V428" s="75" t="s">
        <v>27</v>
      </c>
      <c r="W428" s="75" t="s">
        <v>22</v>
      </c>
      <c r="X428" s="72">
        <v>17</v>
      </c>
      <c r="Y428" s="72" t="s">
        <v>179</v>
      </c>
      <c r="Z428" s="75" t="s">
        <v>131</v>
      </c>
      <c r="AA428" s="72" t="s">
        <v>31</v>
      </c>
      <c r="AB428" s="75"/>
      <c r="AC428" s="6"/>
      <c r="AD428" s="6"/>
      <c r="AE428" s="6"/>
      <c r="AF428" s="6"/>
    </row>
    <row r="429" spans="1:32" ht="157.5" x14ac:dyDescent="0.2">
      <c r="A429" s="72">
        <v>185126</v>
      </c>
      <c r="B429" s="72" t="s">
        <v>19</v>
      </c>
      <c r="C429" s="72" t="s">
        <v>1780</v>
      </c>
      <c r="D429" s="72" t="s">
        <v>32</v>
      </c>
      <c r="E429" s="72" t="s">
        <v>2047</v>
      </c>
      <c r="F429" s="78">
        <v>42880.62099505787</v>
      </c>
      <c r="G429" s="72" t="s">
        <v>21</v>
      </c>
      <c r="H429" s="72" t="s">
        <v>22</v>
      </c>
      <c r="I429" s="72" t="s">
        <v>254</v>
      </c>
      <c r="J429" s="72" t="s">
        <v>2048</v>
      </c>
      <c r="K429" s="75" t="s">
        <v>2049</v>
      </c>
      <c r="L429" s="72" t="s">
        <v>26</v>
      </c>
      <c r="M429" s="72" t="s">
        <v>2049</v>
      </c>
      <c r="N429" s="72" t="s">
        <v>2048</v>
      </c>
      <c r="O429" s="78">
        <v>42928.620405092588</v>
      </c>
      <c r="P429" s="72">
        <v>30</v>
      </c>
      <c r="Q429" s="75" t="s">
        <v>22</v>
      </c>
      <c r="R429" s="75" t="s">
        <v>27</v>
      </c>
      <c r="S429" s="72" t="s">
        <v>2050</v>
      </c>
      <c r="T429" s="75" t="s">
        <v>2051</v>
      </c>
      <c r="U429" s="78">
        <v>42880.649268020832</v>
      </c>
      <c r="V429" s="75" t="s">
        <v>27</v>
      </c>
      <c r="W429" s="75" t="s">
        <v>22</v>
      </c>
      <c r="X429" s="72">
        <v>1</v>
      </c>
      <c r="Y429" s="72" t="s">
        <v>179</v>
      </c>
      <c r="Z429" s="75" t="s">
        <v>1694</v>
      </c>
      <c r="AA429" s="72" t="s">
        <v>31</v>
      </c>
      <c r="AB429" s="75"/>
      <c r="AC429" s="6"/>
      <c r="AD429" s="6"/>
      <c r="AE429" s="6"/>
      <c r="AF429" s="6"/>
    </row>
    <row r="430" spans="1:32" ht="78.75" x14ac:dyDescent="0.2">
      <c r="A430" s="72">
        <v>185174</v>
      </c>
      <c r="B430" s="72" t="s">
        <v>19</v>
      </c>
      <c r="C430" s="72" t="s">
        <v>1780</v>
      </c>
      <c r="D430" s="72" t="s">
        <v>32</v>
      </c>
      <c r="E430" s="72" t="s">
        <v>2052</v>
      </c>
      <c r="F430" s="78">
        <v>42880.676039004626</v>
      </c>
      <c r="G430" s="72" t="s">
        <v>21</v>
      </c>
      <c r="H430" s="72" t="s">
        <v>22</v>
      </c>
      <c r="I430" s="72" t="s">
        <v>34</v>
      </c>
      <c r="J430" s="72" t="s">
        <v>926</v>
      </c>
      <c r="K430" s="75" t="s">
        <v>556</v>
      </c>
      <c r="L430" s="72" t="s">
        <v>26</v>
      </c>
      <c r="M430" s="72" t="s">
        <v>556</v>
      </c>
      <c r="N430" s="72" t="s">
        <v>926</v>
      </c>
      <c r="O430" s="78">
        <v>42902.675451388888</v>
      </c>
      <c r="P430" s="72">
        <v>15</v>
      </c>
      <c r="Q430" s="75" t="s">
        <v>22</v>
      </c>
      <c r="R430" s="75" t="s">
        <v>27</v>
      </c>
      <c r="S430" s="72" t="s">
        <v>2053</v>
      </c>
      <c r="T430" s="75" t="s">
        <v>2054</v>
      </c>
      <c r="U430" s="78">
        <v>42888.729830520831</v>
      </c>
      <c r="V430" s="75" t="s">
        <v>27</v>
      </c>
      <c r="W430" s="75" t="s">
        <v>22</v>
      </c>
      <c r="X430" s="72">
        <v>5</v>
      </c>
      <c r="Y430" s="72" t="s">
        <v>29</v>
      </c>
      <c r="Z430" s="75" t="s">
        <v>293</v>
      </c>
      <c r="AA430" s="72" t="s">
        <v>31</v>
      </c>
      <c r="AB430" s="75"/>
      <c r="AC430" s="6"/>
      <c r="AD430" s="6"/>
      <c r="AE430" s="6"/>
      <c r="AF430" s="6"/>
    </row>
    <row r="431" spans="1:32" ht="112.5" x14ac:dyDescent="0.2">
      <c r="A431" s="72">
        <v>185176</v>
      </c>
      <c r="B431" s="72" t="s">
        <v>19</v>
      </c>
      <c r="C431" s="72" t="s">
        <v>1780</v>
      </c>
      <c r="D431" s="72" t="s">
        <v>32</v>
      </c>
      <c r="E431" s="72" t="s">
        <v>2055</v>
      </c>
      <c r="F431" s="78">
        <v>42880.678507604163</v>
      </c>
      <c r="G431" s="72" t="s">
        <v>21</v>
      </c>
      <c r="H431" s="72" t="s">
        <v>22</v>
      </c>
      <c r="I431" s="72" t="s">
        <v>34</v>
      </c>
      <c r="J431" s="72" t="s">
        <v>926</v>
      </c>
      <c r="K431" s="75" t="s">
        <v>2056</v>
      </c>
      <c r="L431" s="72" t="s">
        <v>26</v>
      </c>
      <c r="M431" s="72" t="s">
        <v>2056</v>
      </c>
      <c r="N431" s="72" t="s">
        <v>926</v>
      </c>
      <c r="O431" s="78">
        <v>42902.677916666667</v>
      </c>
      <c r="P431" s="72">
        <v>15</v>
      </c>
      <c r="Q431" s="75" t="s">
        <v>22</v>
      </c>
      <c r="R431" s="75" t="s">
        <v>27</v>
      </c>
      <c r="S431" s="72">
        <v>190507</v>
      </c>
      <c r="T431" s="75" t="s">
        <v>2057</v>
      </c>
      <c r="U431" s="78">
        <v>42902</v>
      </c>
      <c r="V431" s="75" t="s">
        <v>451</v>
      </c>
      <c r="W431" s="75" t="s">
        <v>49</v>
      </c>
      <c r="X431" s="72">
        <v>16</v>
      </c>
      <c r="Y431" s="72" t="s">
        <v>29</v>
      </c>
      <c r="Z431" s="75" t="s">
        <v>329</v>
      </c>
      <c r="AA431" s="72" t="s">
        <v>31</v>
      </c>
      <c r="AB431" s="75"/>
      <c r="AC431" s="6"/>
      <c r="AD431" s="6"/>
      <c r="AE431" s="6"/>
      <c r="AF431" s="6"/>
    </row>
    <row r="432" spans="1:32" ht="67.5" x14ac:dyDescent="0.2">
      <c r="A432" s="72">
        <v>185208</v>
      </c>
      <c r="B432" s="72" t="s">
        <v>19</v>
      </c>
      <c r="C432" s="72" t="s">
        <v>1780</v>
      </c>
      <c r="D432" s="72" t="s">
        <v>80</v>
      </c>
      <c r="E432" s="72" t="s">
        <v>2058</v>
      </c>
      <c r="F432" s="78">
        <v>42881.322900925923</v>
      </c>
      <c r="G432" s="72" t="s">
        <v>21</v>
      </c>
      <c r="H432" s="72" t="s">
        <v>22</v>
      </c>
      <c r="I432" s="72" t="s">
        <v>45</v>
      </c>
      <c r="J432" s="72" t="s">
        <v>2059</v>
      </c>
      <c r="K432" s="75" t="s">
        <v>962</v>
      </c>
      <c r="L432" s="72" t="s">
        <v>26</v>
      </c>
      <c r="M432" s="72" t="s">
        <v>962</v>
      </c>
      <c r="N432" s="72" t="s">
        <v>2059</v>
      </c>
      <c r="O432" s="78">
        <v>42898.322847222218</v>
      </c>
      <c r="P432" s="72">
        <v>10</v>
      </c>
      <c r="Q432" s="75" t="s">
        <v>22</v>
      </c>
      <c r="R432" s="75" t="s">
        <v>27</v>
      </c>
      <c r="S432" s="72">
        <v>186173</v>
      </c>
      <c r="T432" s="72">
        <v>20173020096721</v>
      </c>
      <c r="U432" s="78">
        <v>42887</v>
      </c>
      <c r="V432" s="75" t="s">
        <v>27</v>
      </c>
      <c r="W432" s="75" t="s">
        <v>22</v>
      </c>
      <c r="X432" s="72">
        <v>3</v>
      </c>
      <c r="Y432" s="72" t="s">
        <v>29</v>
      </c>
      <c r="Z432" s="75" t="s">
        <v>245</v>
      </c>
      <c r="AA432" s="72" t="s">
        <v>31</v>
      </c>
      <c r="AB432" s="75"/>
      <c r="AC432" s="6"/>
      <c r="AD432" s="6"/>
      <c r="AE432" s="6"/>
      <c r="AF432" s="6"/>
    </row>
    <row r="433" spans="1:32" ht="180" x14ac:dyDescent="0.2">
      <c r="A433" s="72">
        <v>185299</v>
      </c>
      <c r="B433" s="72" t="s">
        <v>19</v>
      </c>
      <c r="C433" s="72" t="s">
        <v>1780</v>
      </c>
      <c r="D433" s="72" t="s">
        <v>80</v>
      </c>
      <c r="E433" s="72" t="s">
        <v>2060</v>
      </c>
      <c r="F433" s="78">
        <v>42881.502849421297</v>
      </c>
      <c r="G433" s="72" t="s">
        <v>21</v>
      </c>
      <c r="H433" s="72" t="s">
        <v>22</v>
      </c>
      <c r="I433" s="72" t="s">
        <v>45</v>
      </c>
      <c r="J433" s="72" t="s">
        <v>2061</v>
      </c>
      <c r="K433" s="75" t="s">
        <v>2062</v>
      </c>
      <c r="L433" s="72" t="s">
        <v>26</v>
      </c>
      <c r="M433" s="72" t="s">
        <v>2062</v>
      </c>
      <c r="N433" s="72" t="s">
        <v>2061</v>
      </c>
      <c r="O433" s="78">
        <v>42895.502789351849</v>
      </c>
      <c r="P433" s="72">
        <v>10</v>
      </c>
      <c r="Q433" s="75" t="s">
        <v>22</v>
      </c>
      <c r="R433" s="75" t="s">
        <v>27</v>
      </c>
      <c r="S433" s="72" t="s">
        <v>2063</v>
      </c>
      <c r="T433" s="75" t="s">
        <v>2064</v>
      </c>
      <c r="U433" s="78">
        <v>42887.395202662032</v>
      </c>
      <c r="V433" s="75" t="s">
        <v>27</v>
      </c>
      <c r="W433" s="75" t="s">
        <v>22</v>
      </c>
      <c r="X433" s="72">
        <v>3</v>
      </c>
      <c r="Y433" s="72" t="s">
        <v>29</v>
      </c>
      <c r="Z433" s="75" t="s">
        <v>30</v>
      </c>
      <c r="AA433" s="72" t="s">
        <v>31</v>
      </c>
      <c r="AB433" s="75"/>
      <c r="AC433" s="6"/>
      <c r="AD433" s="6"/>
      <c r="AE433" s="6"/>
      <c r="AF433" s="6"/>
    </row>
    <row r="434" spans="1:32" ht="112.5" x14ac:dyDescent="0.2">
      <c r="A434" s="72">
        <v>185303</v>
      </c>
      <c r="B434" s="72" t="s">
        <v>19</v>
      </c>
      <c r="C434" s="72" t="s">
        <v>1780</v>
      </c>
      <c r="D434" s="72" t="s">
        <v>57</v>
      </c>
      <c r="E434" s="72" t="s">
        <v>2065</v>
      </c>
      <c r="F434" s="78">
        <v>42881.513861724532</v>
      </c>
      <c r="G434" s="72" t="s">
        <v>21</v>
      </c>
      <c r="H434" s="72" t="s">
        <v>22</v>
      </c>
      <c r="I434" s="72" t="s">
        <v>34</v>
      </c>
      <c r="J434" s="72" t="s">
        <v>926</v>
      </c>
      <c r="K434" s="75" t="s">
        <v>2066</v>
      </c>
      <c r="L434" s="72" t="s">
        <v>26</v>
      </c>
      <c r="M434" s="72" t="s">
        <v>2066</v>
      </c>
      <c r="N434" s="72" t="s">
        <v>926</v>
      </c>
      <c r="O434" s="78">
        <v>42906.513854166667</v>
      </c>
      <c r="P434" s="72">
        <v>15</v>
      </c>
      <c r="Q434" s="75" t="s">
        <v>22</v>
      </c>
      <c r="R434" s="75" t="s">
        <v>27</v>
      </c>
      <c r="S434" s="72">
        <v>187043</v>
      </c>
      <c r="T434" s="75" t="s">
        <v>2067</v>
      </c>
      <c r="U434" s="78">
        <v>42894.663353587959</v>
      </c>
      <c r="V434" s="75" t="s">
        <v>27</v>
      </c>
      <c r="W434" s="75" t="s">
        <v>22</v>
      </c>
      <c r="X434" s="72">
        <v>8</v>
      </c>
      <c r="Y434" s="72" t="s">
        <v>29</v>
      </c>
      <c r="Z434" s="75" t="s">
        <v>30</v>
      </c>
      <c r="AA434" s="72" t="s">
        <v>31</v>
      </c>
      <c r="AB434" s="75" t="s">
        <v>1861</v>
      </c>
      <c r="AC434" s="6"/>
      <c r="AD434" s="6"/>
      <c r="AE434" s="6"/>
      <c r="AF434" s="6"/>
    </row>
    <row r="435" spans="1:32" ht="90" x14ac:dyDescent="0.2">
      <c r="A435" s="72">
        <v>185310</v>
      </c>
      <c r="B435" s="72" t="s">
        <v>19</v>
      </c>
      <c r="C435" s="72" t="s">
        <v>1780</v>
      </c>
      <c r="D435" s="72" t="s">
        <v>32</v>
      </c>
      <c r="E435" s="72" t="s">
        <v>2068</v>
      </c>
      <c r="F435" s="78">
        <v>42881.526378472219</v>
      </c>
      <c r="G435" s="72" t="s">
        <v>21</v>
      </c>
      <c r="H435" s="72" t="s">
        <v>22</v>
      </c>
      <c r="I435" s="72" t="s">
        <v>45</v>
      </c>
      <c r="J435" s="72" t="s">
        <v>2069</v>
      </c>
      <c r="K435" s="75" t="s">
        <v>2070</v>
      </c>
      <c r="L435" s="72" t="s">
        <v>26</v>
      </c>
      <c r="M435" s="72" t="s">
        <v>2070</v>
      </c>
      <c r="N435" s="72" t="s">
        <v>2069</v>
      </c>
      <c r="O435" s="78">
        <v>42898.526365740741</v>
      </c>
      <c r="P435" s="72">
        <v>10</v>
      </c>
      <c r="Q435" s="75" t="s">
        <v>22</v>
      </c>
      <c r="R435" s="75" t="s">
        <v>27</v>
      </c>
      <c r="S435" s="72">
        <v>189487</v>
      </c>
      <c r="T435" s="75">
        <v>20174310074713</v>
      </c>
      <c r="U435" s="78">
        <v>42898</v>
      </c>
      <c r="V435" s="75" t="s">
        <v>708</v>
      </c>
      <c r="W435" s="75" t="s">
        <v>66</v>
      </c>
      <c r="X435" s="72">
        <v>10</v>
      </c>
      <c r="Y435" s="72" t="s">
        <v>172</v>
      </c>
      <c r="Z435" s="75" t="s">
        <v>131</v>
      </c>
      <c r="AA435" s="72" t="s">
        <v>31</v>
      </c>
      <c r="AB435" s="75"/>
      <c r="AC435" s="6"/>
      <c r="AD435" s="6"/>
      <c r="AE435" s="6"/>
      <c r="AF435" s="6"/>
    </row>
    <row r="436" spans="1:32" ht="101.25" x14ac:dyDescent="0.2">
      <c r="A436" s="72">
        <v>185541</v>
      </c>
      <c r="B436" s="72" t="s">
        <v>19</v>
      </c>
      <c r="C436" s="72" t="s">
        <v>1780</v>
      </c>
      <c r="D436" s="72" t="s">
        <v>32</v>
      </c>
      <c r="E436" s="72" t="s">
        <v>2071</v>
      </c>
      <c r="F436" s="78">
        <v>42885.364352777775</v>
      </c>
      <c r="G436" s="72" t="s">
        <v>21</v>
      </c>
      <c r="H436" s="72" t="s">
        <v>22</v>
      </c>
      <c r="I436" s="72" t="s">
        <v>34</v>
      </c>
      <c r="J436" s="72" t="s">
        <v>2072</v>
      </c>
      <c r="K436" s="75" t="s">
        <v>1878</v>
      </c>
      <c r="L436" s="72" t="s">
        <v>26</v>
      </c>
      <c r="M436" s="72" t="s">
        <v>1878</v>
      </c>
      <c r="N436" s="72" t="s">
        <v>2072</v>
      </c>
      <c r="O436" s="78">
        <v>42907.364340277774</v>
      </c>
      <c r="P436" s="72">
        <v>15</v>
      </c>
      <c r="Q436" s="75" t="s">
        <v>22</v>
      </c>
      <c r="R436" s="75" t="s">
        <v>27</v>
      </c>
      <c r="S436" s="72">
        <v>191532</v>
      </c>
      <c r="T436" s="75" t="s">
        <v>2073</v>
      </c>
      <c r="U436" s="78">
        <v>42908</v>
      </c>
      <c r="V436" s="75" t="s">
        <v>451</v>
      </c>
      <c r="W436" s="75" t="s">
        <v>49</v>
      </c>
      <c r="X436" s="72">
        <v>16</v>
      </c>
      <c r="Y436" s="72" t="s">
        <v>1385</v>
      </c>
      <c r="Z436" s="75" t="s">
        <v>138</v>
      </c>
      <c r="AA436" s="72" t="s">
        <v>31</v>
      </c>
      <c r="AB436" s="75"/>
      <c r="AC436" s="6"/>
      <c r="AD436" s="6"/>
      <c r="AE436" s="6"/>
      <c r="AF436" s="6"/>
    </row>
    <row r="437" spans="1:32" ht="90" x14ac:dyDescent="0.2">
      <c r="A437" s="72">
        <v>185542</v>
      </c>
      <c r="B437" s="72" t="s">
        <v>19</v>
      </c>
      <c r="C437" s="72" t="s">
        <v>1780</v>
      </c>
      <c r="D437" s="72" t="s">
        <v>32</v>
      </c>
      <c r="E437" s="72" t="s">
        <v>2074</v>
      </c>
      <c r="F437" s="78">
        <v>42885.365576701384</v>
      </c>
      <c r="G437" s="72" t="s">
        <v>21</v>
      </c>
      <c r="H437" s="72" t="s">
        <v>22</v>
      </c>
      <c r="I437" s="72" t="s">
        <v>1989</v>
      </c>
      <c r="J437" s="72" t="s">
        <v>2075</v>
      </c>
      <c r="K437" s="75" t="s">
        <v>36</v>
      </c>
      <c r="L437" s="72" t="s">
        <v>26</v>
      </c>
      <c r="M437" s="72" t="s">
        <v>36</v>
      </c>
      <c r="N437" s="72" t="s">
        <v>2075</v>
      </c>
      <c r="O437" s="78"/>
      <c r="P437" s="72">
        <v>0</v>
      </c>
      <c r="Q437" s="75" t="s">
        <v>22</v>
      </c>
      <c r="R437" s="75" t="s">
        <v>27</v>
      </c>
      <c r="S437" s="72"/>
      <c r="T437" s="75"/>
      <c r="U437" s="78">
        <v>42891.471457175925</v>
      </c>
      <c r="V437" s="75" t="s">
        <v>1513</v>
      </c>
      <c r="W437" s="75" t="s">
        <v>49</v>
      </c>
      <c r="X437" s="72">
        <v>4</v>
      </c>
      <c r="Y437" s="72" t="s">
        <v>29</v>
      </c>
      <c r="Z437" s="75"/>
      <c r="AA437" s="72"/>
      <c r="AB437" s="75" t="s">
        <v>1787</v>
      </c>
      <c r="AC437" s="6"/>
      <c r="AD437" s="6"/>
      <c r="AE437" s="6"/>
      <c r="AF437" s="6"/>
    </row>
    <row r="438" spans="1:32" ht="90" x14ac:dyDescent="0.2">
      <c r="A438" s="72">
        <v>185546</v>
      </c>
      <c r="B438" s="72" t="s">
        <v>19</v>
      </c>
      <c r="C438" s="72" t="s">
        <v>1780</v>
      </c>
      <c r="D438" s="72" t="s">
        <v>57</v>
      </c>
      <c r="E438" s="72" t="s">
        <v>2076</v>
      </c>
      <c r="F438" s="78">
        <v>42885.371980590273</v>
      </c>
      <c r="G438" s="72" t="s">
        <v>21</v>
      </c>
      <c r="H438" s="72" t="s">
        <v>22</v>
      </c>
      <c r="I438" s="72" t="s">
        <v>45</v>
      </c>
      <c r="J438" s="72" t="s">
        <v>2077</v>
      </c>
      <c r="K438" s="75" t="s">
        <v>36</v>
      </c>
      <c r="L438" s="72" t="s">
        <v>26</v>
      </c>
      <c r="M438" s="72" t="s">
        <v>36</v>
      </c>
      <c r="N438" s="72" t="s">
        <v>2077</v>
      </c>
      <c r="O438" s="78">
        <v>42899.371967592589</v>
      </c>
      <c r="P438" s="72">
        <v>15</v>
      </c>
      <c r="Q438" s="75" t="s">
        <v>22</v>
      </c>
      <c r="R438" s="75" t="s">
        <v>27</v>
      </c>
      <c r="S438" s="72">
        <v>192489</v>
      </c>
      <c r="T438" s="75" t="s">
        <v>2078</v>
      </c>
      <c r="U438" s="78">
        <v>42915.683058993054</v>
      </c>
      <c r="V438" s="75" t="s">
        <v>780</v>
      </c>
      <c r="W438" s="75" t="s">
        <v>89</v>
      </c>
      <c r="X438" s="72">
        <v>20</v>
      </c>
      <c r="Y438" s="72" t="s">
        <v>29</v>
      </c>
      <c r="Z438" s="75" t="s">
        <v>56</v>
      </c>
      <c r="AA438" s="72"/>
      <c r="AB438" s="75"/>
      <c r="AC438" s="6"/>
      <c r="AD438" s="6"/>
      <c r="AE438" s="6"/>
      <c r="AF438" s="6"/>
    </row>
    <row r="439" spans="1:32" ht="67.5" x14ac:dyDescent="0.2">
      <c r="A439" s="72">
        <v>185578</v>
      </c>
      <c r="B439" s="72" t="s">
        <v>19</v>
      </c>
      <c r="C439" s="72" t="s">
        <v>1780</v>
      </c>
      <c r="D439" s="72" t="s">
        <v>32</v>
      </c>
      <c r="E439" s="72" t="s">
        <v>2079</v>
      </c>
      <c r="F439" s="78">
        <v>42885.447558877313</v>
      </c>
      <c r="G439" s="72" t="s">
        <v>21</v>
      </c>
      <c r="H439" s="72" t="s">
        <v>22</v>
      </c>
      <c r="I439" s="72" t="s">
        <v>45</v>
      </c>
      <c r="J439" s="72" t="s">
        <v>2080</v>
      </c>
      <c r="K439" s="75" t="s">
        <v>2081</v>
      </c>
      <c r="L439" s="72" t="s">
        <v>26</v>
      </c>
      <c r="M439" s="72" t="s">
        <v>2081</v>
      </c>
      <c r="N439" s="72" t="s">
        <v>2080</v>
      </c>
      <c r="O439" s="78">
        <v>42899.447546296295</v>
      </c>
      <c r="P439" s="72">
        <v>10</v>
      </c>
      <c r="Q439" s="75" t="s">
        <v>22</v>
      </c>
      <c r="R439" s="75" t="s">
        <v>27</v>
      </c>
      <c r="S439" s="72">
        <v>191088</v>
      </c>
      <c r="T439" s="75" t="s">
        <v>2082</v>
      </c>
      <c r="U439" s="78">
        <v>42907.541828506939</v>
      </c>
      <c r="V439" s="75" t="s">
        <v>1895</v>
      </c>
      <c r="W439" s="75" t="s">
        <v>89</v>
      </c>
      <c r="X439" s="72">
        <v>15</v>
      </c>
      <c r="Y439" s="72" t="s">
        <v>29</v>
      </c>
      <c r="Z439" s="75" t="s">
        <v>588</v>
      </c>
      <c r="AA439" s="72" t="s">
        <v>31</v>
      </c>
      <c r="AB439" s="75"/>
      <c r="AC439" s="6"/>
      <c r="AD439" s="6"/>
      <c r="AE439" s="6"/>
      <c r="AF439" s="6"/>
    </row>
    <row r="440" spans="1:32" ht="112.5" x14ac:dyDescent="0.2">
      <c r="A440" s="72">
        <v>185584</v>
      </c>
      <c r="B440" s="72" t="s">
        <v>19</v>
      </c>
      <c r="C440" s="72" t="s">
        <v>1780</v>
      </c>
      <c r="D440" s="72" t="s">
        <v>80</v>
      </c>
      <c r="E440" s="72" t="s">
        <v>2083</v>
      </c>
      <c r="F440" s="78">
        <v>42885.459798692129</v>
      </c>
      <c r="G440" s="72" t="s">
        <v>21</v>
      </c>
      <c r="H440" s="72" t="s">
        <v>22</v>
      </c>
      <c r="I440" s="72" t="s">
        <v>34</v>
      </c>
      <c r="J440" s="72" t="s">
        <v>2084</v>
      </c>
      <c r="K440" s="75" t="s">
        <v>2085</v>
      </c>
      <c r="L440" s="72" t="s">
        <v>26</v>
      </c>
      <c r="M440" s="72" t="s">
        <v>2085</v>
      </c>
      <c r="N440" s="72" t="s">
        <v>2084</v>
      </c>
      <c r="O440" s="78">
        <v>42907.459791666668</v>
      </c>
      <c r="P440" s="72">
        <v>15</v>
      </c>
      <c r="Q440" s="75" t="s">
        <v>22</v>
      </c>
      <c r="R440" s="75" t="s">
        <v>27</v>
      </c>
      <c r="S440" s="72">
        <v>189979</v>
      </c>
      <c r="T440" s="75" t="s">
        <v>2086</v>
      </c>
      <c r="U440" s="78">
        <v>42900</v>
      </c>
      <c r="V440" s="75" t="s">
        <v>708</v>
      </c>
      <c r="W440" s="75" t="s">
        <v>66</v>
      </c>
      <c r="X440" s="72"/>
      <c r="Y440" s="72" t="s">
        <v>29</v>
      </c>
      <c r="Z440" s="75" t="s">
        <v>2087</v>
      </c>
      <c r="AA440" s="72" t="s">
        <v>31</v>
      </c>
      <c r="AB440" s="75"/>
      <c r="AC440" s="6"/>
      <c r="AD440" s="6"/>
      <c r="AE440" s="6"/>
      <c r="AF440" s="6"/>
    </row>
    <row r="441" spans="1:32" ht="202.5" x14ac:dyDescent="0.2">
      <c r="A441" s="72">
        <v>185586</v>
      </c>
      <c r="B441" s="72" t="s">
        <v>19</v>
      </c>
      <c r="C441" s="72" t="s">
        <v>1780</v>
      </c>
      <c r="D441" s="72" t="s">
        <v>80</v>
      </c>
      <c r="E441" s="72" t="s">
        <v>2088</v>
      </c>
      <c r="F441" s="78">
        <v>42885.464209988422</v>
      </c>
      <c r="G441" s="72" t="s">
        <v>21</v>
      </c>
      <c r="H441" s="72" t="s">
        <v>22</v>
      </c>
      <c r="I441" s="72" t="s">
        <v>34</v>
      </c>
      <c r="J441" s="72" t="s">
        <v>2089</v>
      </c>
      <c r="K441" s="75" t="s">
        <v>1395</v>
      </c>
      <c r="L441" s="72" t="s">
        <v>26</v>
      </c>
      <c r="M441" s="72" t="s">
        <v>1395</v>
      </c>
      <c r="N441" s="72" t="s">
        <v>2089</v>
      </c>
      <c r="O441" s="78">
        <v>42907.464201388888</v>
      </c>
      <c r="P441" s="72">
        <v>15</v>
      </c>
      <c r="Q441" s="75" t="s">
        <v>22</v>
      </c>
      <c r="R441" s="75" t="s">
        <v>27</v>
      </c>
      <c r="S441" s="72">
        <v>190226</v>
      </c>
      <c r="T441" s="75" t="s">
        <v>2090</v>
      </c>
      <c r="U441" s="78">
        <v>42901</v>
      </c>
      <c r="V441" s="75" t="s">
        <v>1367</v>
      </c>
      <c r="W441" s="75" t="s">
        <v>49</v>
      </c>
      <c r="X441" s="72">
        <v>12</v>
      </c>
      <c r="Y441" s="72" t="s">
        <v>144</v>
      </c>
      <c r="Z441" s="75" t="s">
        <v>51</v>
      </c>
      <c r="AA441" s="72" t="s">
        <v>31</v>
      </c>
      <c r="AB441" s="75"/>
      <c r="AC441" s="6"/>
      <c r="AD441" s="6"/>
      <c r="AE441" s="6"/>
      <c r="AF441" s="6"/>
    </row>
    <row r="442" spans="1:32" ht="135" x14ac:dyDescent="0.2">
      <c r="A442" s="72">
        <v>185603</v>
      </c>
      <c r="B442" s="72" t="s">
        <v>19</v>
      </c>
      <c r="C442" s="72" t="s">
        <v>1780</v>
      </c>
      <c r="D442" s="72" t="s">
        <v>57</v>
      </c>
      <c r="E442" s="72" t="s">
        <v>2091</v>
      </c>
      <c r="F442" s="78">
        <v>42885.485523460644</v>
      </c>
      <c r="G442" s="72" t="s">
        <v>21</v>
      </c>
      <c r="H442" s="72" t="s">
        <v>22</v>
      </c>
      <c r="I442" s="72" t="s">
        <v>34</v>
      </c>
      <c r="J442" s="72" t="s">
        <v>926</v>
      </c>
      <c r="K442" s="75" t="s">
        <v>1647</v>
      </c>
      <c r="L442" s="72" t="s">
        <v>26</v>
      </c>
      <c r="M442" s="72" t="s">
        <v>1647</v>
      </c>
      <c r="N442" s="72" t="s">
        <v>926</v>
      </c>
      <c r="O442" s="78">
        <v>42907.485509259255</v>
      </c>
      <c r="P442" s="72">
        <v>15</v>
      </c>
      <c r="Q442" s="75" t="s">
        <v>22</v>
      </c>
      <c r="R442" s="75" t="s">
        <v>27</v>
      </c>
      <c r="S442" s="72">
        <v>187734</v>
      </c>
      <c r="T442" s="75">
        <v>20176310102981</v>
      </c>
      <c r="U442" s="78">
        <v>42892</v>
      </c>
      <c r="V442" s="75" t="s">
        <v>27</v>
      </c>
      <c r="W442" s="75" t="s">
        <v>22</v>
      </c>
      <c r="X442" s="72">
        <v>5</v>
      </c>
      <c r="Y442" s="72" t="s">
        <v>29</v>
      </c>
      <c r="Z442" s="75" t="s">
        <v>563</v>
      </c>
      <c r="AA442" s="72" t="s">
        <v>31</v>
      </c>
      <c r="AB442" s="75"/>
      <c r="AC442" s="6"/>
      <c r="AD442" s="6"/>
      <c r="AE442" s="6"/>
      <c r="AF442" s="6"/>
    </row>
    <row r="443" spans="1:32" ht="90" x14ac:dyDescent="0.2">
      <c r="A443" s="72">
        <v>185626</v>
      </c>
      <c r="B443" s="72" t="s">
        <v>19</v>
      </c>
      <c r="C443" s="72" t="s">
        <v>1780</v>
      </c>
      <c r="D443" s="72" t="s">
        <v>57</v>
      </c>
      <c r="E443" s="72" t="s">
        <v>2092</v>
      </c>
      <c r="F443" s="78">
        <v>42885.540040590276</v>
      </c>
      <c r="G443" s="72" t="s">
        <v>21</v>
      </c>
      <c r="H443" s="72" t="s">
        <v>22</v>
      </c>
      <c r="I443" s="72" t="s">
        <v>34</v>
      </c>
      <c r="J443" s="72" t="s">
        <v>956</v>
      </c>
      <c r="K443" s="75" t="s">
        <v>545</v>
      </c>
      <c r="L443" s="72" t="s">
        <v>26</v>
      </c>
      <c r="M443" s="72" t="s">
        <v>545</v>
      </c>
      <c r="N443" s="72" t="s">
        <v>956</v>
      </c>
      <c r="O443" s="78">
        <v>42907.540023148147</v>
      </c>
      <c r="P443" s="72">
        <v>15</v>
      </c>
      <c r="Q443" s="75" t="s">
        <v>22</v>
      </c>
      <c r="R443" s="75" t="s">
        <v>27</v>
      </c>
      <c r="S443" s="72" t="s">
        <v>2093</v>
      </c>
      <c r="T443" s="75" t="s">
        <v>2094</v>
      </c>
      <c r="U443" s="78">
        <v>42892</v>
      </c>
      <c r="V443" s="75" t="s">
        <v>248</v>
      </c>
      <c r="W443" s="75" t="s">
        <v>249</v>
      </c>
      <c r="X443" s="72">
        <v>5</v>
      </c>
      <c r="Y443" s="72" t="s">
        <v>29</v>
      </c>
      <c r="Z443" s="75" t="s">
        <v>245</v>
      </c>
      <c r="AA443" s="72" t="s">
        <v>31</v>
      </c>
      <c r="AB443" s="75"/>
      <c r="AC443" s="6"/>
      <c r="AD443" s="6"/>
      <c r="AE443" s="6"/>
      <c r="AF443" s="6"/>
    </row>
    <row r="444" spans="1:32" ht="78.75" x14ac:dyDescent="0.2">
      <c r="A444" s="72">
        <v>185637</v>
      </c>
      <c r="B444" s="72" t="s">
        <v>19</v>
      </c>
      <c r="C444" s="72" t="s">
        <v>1780</v>
      </c>
      <c r="D444" s="72" t="s">
        <v>57</v>
      </c>
      <c r="E444" s="72" t="s">
        <v>2095</v>
      </c>
      <c r="F444" s="78">
        <v>42885.568504166666</v>
      </c>
      <c r="G444" s="72" t="s">
        <v>21</v>
      </c>
      <c r="H444" s="72" t="s">
        <v>22</v>
      </c>
      <c r="I444" s="72" t="s">
        <v>40</v>
      </c>
      <c r="J444" s="72" t="s">
        <v>1632</v>
      </c>
      <c r="K444" s="75" t="s">
        <v>1944</v>
      </c>
      <c r="L444" s="72" t="s">
        <v>26</v>
      </c>
      <c r="M444" s="72" t="s">
        <v>1944</v>
      </c>
      <c r="N444" s="72" t="s">
        <v>1632</v>
      </c>
      <c r="O444" s="78">
        <v>42923.568171296298</v>
      </c>
      <c r="P444" s="72">
        <v>25</v>
      </c>
      <c r="Q444" s="75" t="s">
        <v>22</v>
      </c>
      <c r="R444" s="75" t="s">
        <v>27</v>
      </c>
      <c r="S444" s="72">
        <v>188000</v>
      </c>
      <c r="T444" s="75" t="s">
        <v>2096</v>
      </c>
      <c r="U444" s="78">
        <v>42893.436119062499</v>
      </c>
      <c r="V444" s="75" t="s">
        <v>27</v>
      </c>
      <c r="W444" s="75" t="s">
        <v>22</v>
      </c>
      <c r="X444" s="72">
        <v>6</v>
      </c>
      <c r="Y444" s="72" t="s">
        <v>29</v>
      </c>
      <c r="Z444" s="75" t="s">
        <v>784</v>
      </c>
      <c r="AA444" s="72" t="s">
        <v>31</v>
      </c>
      <c r="AB444" s="75"/>
      <c r="AC444" s="6"/>
      <c r="AD444" s="6"/>
      <c r="AE444" s="6"/>
      <c r="AF444" s="6"/>
    </row>
    <row r="445" spans="1:32" ht="90" x14ac:dyDescent="0.2">
      <c r="A445" s="72">
        <v>185658</v>
      </c>
      <c r="B445" s="72" t="s">
        <v>19</v>
      </c>
      <c r="C445" s="72" t="s">
        <v>1780</v>
      </c>
      <c r="D445" s="72" t="s">
        <v>32</v>
      </c>
      <c r="E445" s="72" t="s">
        <v>2097</v>
      </c>
      <c r="F445" s="78">
        <v>42885.603511805552</v>
      </c>
      <c r="G445" s="72" t="s">
        <v>21</v>
      </c>
      <c r="H445" s="72" t="s">
        <v>22</v>
      </c>
      <c r="I445" s="72" t="s">
        <v>45</v>
      </c>
      <c r="J445" s="72" t="s">
        <v>2098</v>
      </c>
      <c r="K445" s="75" t="s">
        <v>2099</v>
      </c>
      <c r="L445" s="72" t="s">
        <v>26</v>
      </c>
      <c r="M445" s="72" t="s">
        <v>2099</v>
      </c>
      <c r="N445" s="72" t="s">
        <v>2098</v>
      </c>
      <c r="O445" s="78">
        <v>42899.603182870371</v>
      </c>
      <c r="P445" s="72">
        <v>10</v>
      </c>
      <c r="Q445" s="75" t="s">
        <v>22</v>
      </c>
      <c r="R445" s="75" t="s">
        <v>27</v>
      </c>
      <c r="S445" s="72" t="s">
        <v>2100</v>
      </c>
      <c r="T445" s="75" t="s">
        <v>2101</v>
      </c>
      <c r="U445" s="78">
        <v>42888.701460798613</v>
      </c>
      <c r="V445" s="75" t="s">
        <v>27</v>
      </c>
      <c r="W445" s="75" t="s">
        <v>22</v>
      </c>
      <c r="X445" s="72">
        <v>2</v>
      </c>
      <c r="Y445" s="72" t="s">
        <v>29</v>
      </c>
      <c r="Z445" s="75" t="s">
        <v>1694</v>
      </c>
      <c r="AA445" s="72" t="s">
        <v>31</v>
      </c>
      <c r="AB445" s="75"/>
      <c r="AC445" s="6"/>
      <c r="AD445" s="6"/>
      <c r="AE445" s="6"/>
      <c r="AF445" s="6"/>
    </row>
    <row r="446" spans="1:32" ht="101.25" x14ac:dyDescent="0.2">
      <c r="A446" s="72">
        <v>185660</v>
      </c>
      <c r="B446" s="72" t="s">
        <v>19</v>
      </c>
      <c r="C446" s="72" t="s">
        <v>1780</v>
      </c>
      <c r="D446" s="72" t="s">
        <v>32</v>
      </c>
      <c r="E446" s="72" t="s">
        <v>2102</v>
      </c>
      <c r="F446" s="78">
        <v>42885.607332719905</v>
      </c>
      <c r="G446" s="72" t="s">
        <v>21</v>
      </c>
      <c r="H446" s="72" t="s">
        <v>22</v>
      </c>
      <c r="I446" s="72" t="s">
        <v>45</v>
      </c>
      <c r="J446" s="72" t="s">
        <v>2103</v>
      </c>
      <c r="K446" s="75" t="s">
        <v>669</v>
      </c>
      <c r="L446" s="72" t="s">
        <v>26</v>
      </c>
      <c r="M446" s="72" t="s">
        <v>669</v>
      </c>
      <c r="N446" s="72" t="s">
        <v>2103</v>
      </c>
      <c r="O446" s="78">
        <v>42899.607002314813</v>
      </c>
      <c r="P446" s="72">
        <v>10</v>
      </c>
      <c r="Q446" s="75" t="s">
        <v>22</v>
      </c>
      <c r="R446" s="75" t="s">
        <v>27</v>
      </c>
      <c r="S446" s="72">
        <v>188049</v>
      </c>
      <c r="T446" s="75" t="s">
        <v>2104</v>
      </c>
      <c r="U446" s="78">
        <v>42893.471422025461</v>
      </c>
      <c r="V446" s="75" t="s">
        <v>27</v>
      </c>
      <c r="W446" s="75" t="s">
        <v>22</v>
      </c>
      <c r="X446" s="72">
        <v>6</v>
      </c>
      <c r="Y446" s="72" t="s">
        <v>671</v>
      </c>
      <c r="Z446" s="75" t="s">
        <v>784</v>
      </c>
      <c r="AA446" s="72" t="s">
        <v>31</v>
      </c>
      <c r="AB446" s="75"/>
      <c r="AC446" s="6"/>
      <c r="AD446" s="6"/>
      <c r="AE446" s="6"/>
      <c r="AF446" s="6"/>
    </row>
    <row r="447" spans="1:32" ht="78.75" x14ac:dyDescent="0.2">
      <c r="A447" s="72">
        <v>185835</v>
      </c>
      <c r="B447" s="72" t="s">
        <v>1233</v>
      </c>
      <c r="C447" s="72" t="s">
        <v>1780</v>
      </c>
      <c r="D447" s="72" t="s">
        <v>32</v>
      </c>
      <c r="E447" s="72" t="s">
        <v>2105</v>
      </c>
      <c r="F447" s="78">
        <v>42886.472416898148</v>
      </c>
      <c r="G447" s="72" t="s">
        <v>21</v>
      </c>
      <c r="H447" s="72" t="s">
        <v>22</v>
      </c>
      <c r="I447" s="72" t="s">
        <v>683</v>
      </c>
      <c r="J447" s="72" t="s">
        <v>2106</v>
      </c>
      <c r="K447" s="75" t="s">
        <v>2107</v>
      </c>
      <c r="L447" s="72" t="s">
        <v>26</v>
      </c>
      <c r="M447" s="72" t="s">
        <v>2107</v>
      </c>
      <c r="N447" s="72" t="s">
        <v>2106</v>
      </c>
      <c r="O447" s="78">
        <v>42956.472407407404</v>
      </c>
      <c r="P447" s="72">
        <v>45</v>
      </c>
      <c r="Q447" s="75" t="s">
        <v>22</v>
      </c>
      <c r="R447" s="75" t="s">
        <v>27</v>
      </c>
      <c r="S447" s="72">
        <v>191121</v>
      </c>
      <c r="T447" s="75" t="s">
        <v>2108</v>
      </c>
      <c r="U447" s="78">
        <v>42907</v>
      </c>
      <c r="V447" s="75" t="s">
        <v>708</v>
      </c>
      <c r="W447" s="75" t="s">
        <v>66</v>
      </c>
      <c r="X447" s="72">
        <v>14</v>
      </c>
      <c r="Y447" s="72" t="s">
        <v>144</v>
      </c>
      <c r="Z447" s="75" t="s">
        <v>272</v>
      </c>
      <c r="AA447" s="72" t="s">
        <v>31</v>
      </c>
      <c r="AB447" s="75"/>
      <c r="AC447" s="6"/>
      <c r="AD447" s="6"/>
      <c r="AE447" s="6"/>
      <c r="AF447" s="6"/>
    </row>
    <row r="448" spans="1:32" ht="90" x14ac:dyDescent="0.2">
      <c r="A448" s="72">
        <v>185883</v>
      </c>
      <c r="B448" s="72" t="s">
        <v>19</v>
      </c>
      <c r="C448" s="72" t="s">
        <v>1780</v>
      </c>
      <c r="D448" s="72" t="s">
        <v>57</v>
      </c>
      <c r="E448" s="72" t="s">
        <v>2109</v>
      </c>
      <c r="F448" s="78">
        <v>42886.545018321754</v>
      </c>
      <c r="G448" s="72" t="s">
        <v>21</v>
      </c>
      <c r="H448" s="72" t="s">
        <v>22</v>
      </c>
      <c r="I448" s="72" t="s">
        <v>40</v>
      </c>
      <c r="J448" s="72" t="s">
        <v>147</v>
      </c>
      <c r="K448" s="75" t="s">
        <v>1944</v>
      </c>
      <c r="L448" s="72" t="s">
        <v>26</v>
      </c>
      <c r="M448" s="72" t="s">
        <v>1944</v>
      </c>
      <c r="N448" s="72" t="s">
        <v>147</v>
      </c>
      <c r="O448" s="78">
        <v>42926.544594907406</v>
      </c>
      <c r="P448" s="72">
        <v>25</v>
      </c>
      <c r="Q448" s="75" t="s">
        <v>22</v>
      </c>
      <c r="R448" s="75" t="s">
        <v>27</v>
      </c>
      <c r="S448" s="72">
        <v>190616</v>
      </c>
      <c r="T448" s="75" t="s">
        <v>2110</v>
      </c>
      <c r="U448" s="78">
        <v>42902.697949571761</v>
      </c>
      <c r="V448" s="75" t="s">
        <v>1709</v>
      </c>
      <c r="W448" s="75" t="s">
        <v>157</v>
      </c>
      <c r="X448" s="72">
        <v>12</v>
      </c>
      <c r="Y448" s="72" t="s">
        <v>447</v>
      </c>
      <c r="Z448" s="75" t="s">
        <v>138</v>
      </c>
      <c r="AA448" s="72" t="s">
        <v>31</v>
      </c>
      <c r="AB448" s="75"/>
      <c r="AC448" s="6"/>
      <c r="AD448" s="6"/>
      <c r="AE448" s="6"/>
      <c r="AF448" s="6"/>
    </row>
    <row r="449" spans="1:32" ht="78.75" x14ac:dyDescent="0.2">
      <c r="A449" s="72">
        <v>186263</v>
      </c>
      <c r="B449" s="72" t="s">
        <v>19</v>
      </c>
      <c r="C449" s="73" t="s">
        <v>2111</v>
      </c>
      <c r="D449" s="72" t="s">
        <v>57</v>
      </c>
      <c r="E449" s="72" t="s">
        <v>2112</v>
      </c>
      <c r="F449" s="74">
        <v>42887.472373263889</v>
      </c>
      <c r="G449" s="72" t="s">
        <v>21</v>
      </c>
      <c r="H449" s="72" t="s">
        <v>22</v>
      </c>
      <c r="I449" s="72" t="s">
        <v>34</v>
      </c>
      <c r="J449" s="72" t="s">
        <v>34</v>
      </c>
      <c r="K449" s="75" t="s">
        <v>2113</v>
      </c>
      <c r="L449" s="72" t="s">
        <v>26</v>
      </c>
      <c r="M449" s="72" t="s">
        <v>2113</v>
      </c>
      <c r="N449" s="72" t="s">
        <v>34</v>
      </c>
      <c r="O449" s="74">
        <v>42909</v>
      </c>
      <c r="P449" s="72">
        <v>15</v>
      </c>
      <c r="Q449" s="75" t="s">
        <v>22</v>
      </c>
      <c r="R449" s="75" t="s">
        <v>27</v>
      </c>
      <c r="S449" s="75">
        <v>192350</v>
      </c>
      <c r="T449" s="75" t="s">
        <v>2114</v>
      </c>
      <c r="U449" s="80">
        <v>42915</v>
      </c>
      <c r="V449" s="75" t="s">
        <v>27</v>
      </c>
      <c r="W449" s="75" t="s">
        <v>22</v>
      </c>
      <c r="X449" s="75" t="s">
        <v>1725</v>
      </c>
      <c r="Y449" s="75" t="s">
        <v>42</v>
      </c>
      <c r="Z449" s="75" t="s">
        <v>448</v>
      </c>
      <c r="AA449" s="75" t="s">
        <v>31</v>
      </c>
      <c r="AB449" s="75" t="s">
        <v>2115</v>
      </c>
      <c r="AC449" s="6"/>
      <c r="AD449" s="6"/>
      <c r="AE449" s="6"/>
      <c r="AF449" s="6"/>
    </row>
    <row r="450" spans="1:32" ht="78.75" x14ac:dyDescent="0.2">
      <c r="A450" s="72">
        <v>186482</v>
      </c>
      <c r="B450" s="72" t="s">
        <v>19</v>
      </c>
      <c r="C450" s="73" t="s">
        <v>2111</v>
      </c>
      <c r="D450" s="72" t="s">
        <v>57</v>
      </c>
      <c r="E450" s="72" t="s">
        <v>2116</v>
      </c>
      <c r="F450" s="74">
        <v>42887.653383182871</v>
      </c>
      <c r="G450" s="72" t="s">
        <v>21</v>
      </c>
      <c r="H450" s="72" t="s">
        <v>22</v>
      </c>
      <c r="I450" s="72" t="s">
        <v>45</v>
      </c>
      <c r="J450" s="72" t="s">
        <v>2117</v>
      </c>
      <c r="K450" s="75" t="s">
        <v>941</v>
      </c>
      <c r="L450" s="72" t="s">
        <v>26</v>
      </c>
      <c r="M450" s="72" t="s">
        <v>941</v>
      </c>
      <c r="N450" s="72" t="s">
        <v>2117</v>
      </c>
      <c r="O450" s="74">
        <v>42901.653368055551</v>
      </c>
      <c r="P450" s="72">
        <v>10</v>
      </c>
      <c r="Q450" s="75" t="s">
        <v>22</v>
      </c>
      <c r="R450" s="75" t="s">
        <v>27</v>
      </c>
      <c r="S450" s="75">
        <v>187923</v>
      </c>
      <c r="T450" s="75" t="s">
        <v>2118</v>
      </c>
      <c r="U450" s="80">
        <v>42893</v>
      </c>
      <c r="V450" s="75" t="s">
        <v>248</v>
      </c>
      <c r="W450" s="75" t="s">
        <v>249</v>
      </c>
      <c r="X450" s="75" t="s">
        <v>1586</v>
      </c>
      <c r="Y450" s="75" t="s">
        <v>29</v>
      </c>
      <c r="Z450" s="75" t="s">
        <v>245</v>
      </c>
      <c r="AA450" s="75" t="s">
        <v>26</v>
      </c>
      <c r="AB450" s="75" t="s">
        <v>2119</v>
      </c>
      <c r="AC450" s="6"/>
      <c r="AD450" s="6"/>
      <c r="AE450" s="6"/>
      <c r="AF450" s="6"/>
    </row>
    <row r="451" spans="1:32" ht="146.25" x14ac:dyDescent="0.2">
      <c r="A451" s="72">
        <v>186633</v>
      </c>
      <c r="B451" s="72" t="s">
        <v>19</v>
      </c>
      <c r="C451" s="73" t="s">
        <v>2111</v>
      </c>
      <c r="D451" s="72" t="s">
        <v>57</v>
      </c>
      <c r="E451" s="72" t="s">
        <v>2120</v>
      </c>
      <c r="F451" s="74">
        <v>42888.352053159717</v>
      </c>
      <c r="G451" s="72" t="s">
        <v>21</v>
      </c>
      <c r="H451" s="72" t="s">
        <v>22</v>
      </c>
      <c r="I451" s="72" t="s">
        <v>34</v>
      </c>
      <c r="J451" s="72" t="s">
        <v>2121</v>
      </c>
      <c r="K451" s="75" t="s">
        <v>2122</v>
      </c>
      <c r="L451" s="72" t="s">
        <v>26</v>
      </c>
      <c r="M451" s="72" t="s">
        <v>2122</v>
      </c>
      <c r="N451" s="72" t="s">
        <v>2121</v>
      </c>
      <c r="O451" s="74">
        <v>42913.351469907408</v>
      </c>
      <c r="P451" s="72">
        <v>15</v>
      </c>
      <c r="Q451" s="75" t="s">
        <v>22</v>
      </c>
      <c r="R451" s="75" t="s">
        <v>27</v>
      </c>
      <c r="S451" s="75">
        <v>190621</v>
      </c>
      <c r="T451" s="75" t="s">
        <v>2123</v>
      </c>
      <c r="U451" s="76">
        <v>42902.703227858794</v>
      </c>
      <c r="V451" s="75" t="s">
        <v>1367</v>
      </c>
      <c r="W451" s="75" t="s">
        <v>49</v>
      </c>
      <c r="X451" s="75" t="s">
        <v>679</v>
      </c>
      <c r="Y451" s="75" t="s">
        <v>29</v>
      </c>
      <c r="Z451" s="75" t="s">
        <v>51</v>
      </c>
      <c r="AA451" s="75" t="s">
        <v>26</v>
      </c>
      <c r="AB451" s="75" t="s">
        <v>2124</v>
      </c>
      <c r="AC451" s="6"/>
      <c r="AD451" s="6"/>
      <c r="AE451" s="6"/>
      <c r="AF451" s="6"/>
    </row>
    <row r="452" spans="1:32" ht="56.25" x14ac:dyDescent="0.2">
      <c r="A452" s="72">
        <v>186697</v>
      </c>
      <c r="B452" s="72" t="s">
        <v>19</v>
      </c>
      <c r="C452" s="73" t="s">
        <v>2111</v>
      </c>
      <c r="D452" s="72" t="s">
        <v>57</v>
      </c>
      <c r="E452" s="72" t="s">
        <v>2125</v>
      </c>
      <c r="F452" s="74">
        <v>42888.429670173609</v>
      </c>
      <c r="G452" s="72" t="s">
        <v>21</v>
      </c>
      <c r="H452" s="72" t="s">
        <v>22</v>
      </c>
      <c r="I452" s="72" t="s">
        <v>34</v>
      </c>
      <c r="J452" s="72" t="s">
        <v>2126</v>
      </c>
      <c r="K452" s="75" t="s">
        <v>1777</v>
      </c>
      <c r="L452" s="72" t="s">
        <v>26</v>
      </c>
      <c r="M452" s="72" t="s">
        <v>1777</v>
      </c>
      <c r="N452" s="72" t="s">
        <v>2126</v>
      </c>
      <c r="O452" s="74">
        <v>42913.429085648146</v>
      </c>
      <c r="P452" s="72">
        <v>15</v>
      </c>
      <c r="Q452" s="75" t="s">
        <v>22</v>
      </c>
      <c r="R452" s="75" t="s">
        <v>27</v>
      </c>
      <c r="S452" s="75">
        <v>189653</v>
      </c>
      <c r="T452" s="75" t="s">
        <v>2127</v>
      </c>
      <c r="U452" s="76">
        <v>42899.467413773149</v>
      </c>
      <c r="V452" s="75" t="s">
        <v>248</v>
      </c>
      <c r="W452" s="75" t="s">
        <v>249</v>
      </c>
      <c r="X452" s="75" t="s">
        <v>657</v>
      </c>
      <c r="Y452" s="75" t="s">
        <v>29</v>
      </c>
      <c r="Z452" s="75" t="s">
        <v>245</v>
      </c>
      <c r="AA452" s="75" t="s">
        <v>31</v>
      </c>
      <c r="AB452" s="75"/>
      <c r="AC452" s="6"/>
      <c r="AD452" s="6"/>
      <c r="AE452" s="6"/>
      <c r="AF452" s="6"/>
    </row>
    <row r="453" spans="1:32" ht="157.5" x14ac:dyDescent="0.2">
      <c r="A453" s="72">
        <v>186702</v>
      </c>
      <c r="B453" s="72" t="s">
        <v>19</v>
      </c>
      <c r="C453" s="73" t="s">
        <v>2111</v>
      </c>
      <c r="D453" s="72" t="s">
        <v>32</v>
      </c>
      <c r="E453" s="72" t="s">
        <v>2128</v>
      </c>
      <c r="F453" s="74">
        <v>42888.434528935184</v>
      </c>
      <c r="G453" s="72" t="s">
        <v>21</v>
      </c>
      <c r="H453" s="72" t="s">
        <v>22</v>
      </c>
      <c r="I453" s="72" t="s">
        <v>45</v>
      </c>
      <c r="J453" s="72" t="s">
        <v>830</v>
      </c>
      <c r="K453" s="75" t="s">
        <v>2129</v>
      </c>
      <c r="L453" s="72" t="s">
        <v>26</v>
      </c>
      <c r="M453" s="72" t="s">
        <v>2129</v>
      </c>
      <c r="N453" s="72" t="s">
        <v>830</v>
      </c>
      <c r="O453" s="74">
        <v>42902.433935185181</v>
      </c>
      <c r="P453" s="72">
        <v>10</v>
      </c>
      <c r="Q453" s="75" t="s">
        <v>22</v>
      </c>
      <c r="R453" s="75" t="s">
        <v>27</v>
      </c>
      <c r="S453" s="75">
        <v>189992</v>
      </c>
      <c r="T453" s="75" t="s">
        <v>2130</v>
      </c>
      <c r="U453" s="76">
        <v>42900.496462118055</v>
      </c>
      <c r="V453" s="75" t="s">
        <v>27</v>
      </c>
      <c r="W453" s="75" t="s">
        <v>22</v>
      </c>
      <c r="X453" s="75" t="s">
        <v>507</v>
      </c>
      <c r="Y453" s="75" t="s">
        <v>29</v>
      </c>
      <c r="Z453" s="75" t="s">
        <v>784</v>
      </c>
      <c r="AA453" s="75" t="s">
        <v>31</v>
      </c>
      <c r="AB453" s="75"/>
      <c r="AC453" s="6"/>
      <c r="AD453" s="6"/>
      <c r="AE453" s="6"/>
      <c r="AF453" s="6"/>
    </row>
    <row r="454" spans="1:32" ht="123.75" x14ac:dyDescent="0.2">
      <c r="A454" s="72">
        <v>186703</v>
      </c>
      <c r="B454" s="72" t="s">
        <v>1233</v>
      </c>
      <c r="C454" s="73" t="s">
        <v>2111</v>
      </c>
      <c r="D454" s="72" t="s">
        <v>57</v>
      </c>
      <c r="E454" s="72" t="s">
        <v>2131</v>
      </c>
      <c r="F454" s="74">
        <v>42888.436091053241</v>
      </c>
      <c r="G454" s="72" t="s">
        <v>21</v>
      </c>
      <c r="H454" s="72" t="s">
        <v>22</v>
      </c>
      <c r="I454" s="72" t="s">
        <v>45</v>
      </c>
      <c r="J454" s="72" t="s">
        <v>2132</v>
      </c>
      <c r="K454" s="75" t="s">
        <v>2133</v>
      </c>
      <c r="L454" s="72" t="s">
        <v>26</v>
      </c>
      <c r="M454" s="72" t="s">
        <v>2133</v>
      </c>
      <c r="N454" s="72" t="s">
        <v>2132</v>
      </c>
      <c r="O454" s="74">
        <v>42902.435543981483</v>
      </c>
      <c r="P454" s="72">
        <v>10</v>
      </c>
      <c r="Q454" s="75" t="s">
        <v>22</v>
      </c>
      <c r="R454" s="75" t="s">
        <v>27</v>
      </c>
      <c r="S454" s="75"/>
      <c r="T454" s="75"/>
      <c r="U454" s="75"/>
      <c r="V454" s="75" t="s">
        <v>2134</v>
      </c>
      <c r="W454" s="75" t="s">
        <v>89</v>
      </c>
      <c r="X454" s="75" t="s">
        <v>2135</v>
      </c>
      <c r="Y454" s="75" t="s">
        <v>29</v>
      </c>
      <c r="Z454" s="75" t="s">
        <v>150</v>
      </c>
      <c r="AA454" s="75" t="s">
        <v>31</v>
      </c>
      <c r="AB454" s="75" t="s">
        <v>2136</v>
      </c>
      <c r="AC454" s="6"/>
      <c r="AD454" s="6"/>
      <c r="AE454" s="6"/>
      <c r="AF454" s="6"/>
    </row>
    <row r="455" spans="1:32" ht="90" x14ac:dyDescent="0.2">
      <c r="A455" s="72">
        <v>186723</v>
      </c>
      <c r="B455" s="72" t="s">
        <v>19</v>
      </c>
      <c r="C455" s="73" t="s">
        <v>2111</v>
      </c>
      <c r="D455" s="72" t="s">
        <v>57</v>
      </c>
      <c r="E455" s="72" t="s">
        <v>2137</v>
      </c>
      <c r="F455" s="74">
        <v>42888.455053819445</v>
      </c>
      <c r="G455" s="72" t="s">
        <v>21</v>
      </c>
      <c r="H455" s="72" t="s">
        <v>22</v>
      </c>
      <c r="I455" s="72" t="s">
        <v>40</v>
      </c>
      <c r="J455" s="72" t="s">
        <v>1312</v>
      </c>
      <c r="K455" s="75" t="s">
        <v>2038</v>
      </c>
      <c r="L455" s="72" t="s">
        <v>26</v>
      </c>
      <c r="M455" s="72" t="s">
        <v>2038</v>
      </c>
      <c r="N455" s="72" t="s">
        <v>1312</v>
      </c>
      <c r="O455" s="74">
        <v>42895.455034722218</v>
      </c>
      <c r="P455" s="72">
        <v>5</v>
      </c>
      <c r="Q455" s="75" t="s">
        <v>22</v>
      </c>
      <c r="R455" s="75" t="s">
        <v>27</v>
      </c>
      <c r="S455" s="75">
        <v>190781</v>
      </c>
      <c r="T455" s="75" t="s">
        <v>2138</v>
      </c>
      <c r="U455" s="76">
        <v>42906</v>
      </c>
      <c r="V455" s="75" t="s">
        <v>27</v>
      </c>
      <c r="W455" s="75" t="s">
        <v>22</v>
      </c>
      <c r="X455" s="75" t="s">
        <v>603</v>
      </c>
      <c r="Y455" s="75" t="s">
        <v>29</v>
      </c>
      <c r="Z455" s="75" t="s">
        <v>138</v>
      </c>
      <c r="AA455" s="75" t="s">
        <v>26</v>
      </c>
      <c r="AB455" s="75" t="s">
        <v>2139</v>
      </c>
      <c r="AC455" s="6"/>
      <c r="AD455" s="6"/>
      <c r="AE455" s="6"/>
      <c r="AF455" s="6"/>
    </row>
    <row r="456" spans="1:32" ht="135" x14ac:dyDescent="0.2">
      <c r="A456" s="72">
        <v>186771</v>
      </c>
      <c r="B456" s="72" t="s">
        <v>19</v>
      </c>
      <c r="C456" s="73" t="s">
        <v>2111</v>
      </c>
      <c r="D456" s="72" t="s">
        <v>32</v>
      </c>
      <c r="E456" s="72" t="s">
        <v>2140</v>
      </c>
      <c r="F456" s="74">
        <v>42888.487492789347</v>
      </c>
      <c r="G456" s="72" t="s">
        <v>21</v>
      </c>
      <c r="H456" s="72" t="s">
        <v>22</v>
      </c>
      <c r="I456" s="72" t="s">
        <v>40</v>
      </c>
      <c r="J456" s="72" t="s">
        <v>2141</v>
      </c>
      <c r="K456" s="75" t="s">
        <v>1651</v>
      </c>
      <c r="L456" s="72" t="s">
        <v>26</v>
      </c>
      <c r="M456" s="72" t="s">
        <v>1651</v>
      </c>
      <c r="N456" s="72" t="s">
        <v>2141</v>
      </c>
      <c r="O456" s="74">
        <v>42902.487488425926</v>
      </c>
      <c r="P456" s="72">
        <v>10</v>
      </c>
      <c r="Q456" s="75" t="s">
        <v>22</v>
      </c>
      <c r="R456" s="75" t="s">
        <v>27</v>
      </c>
      <c r="S456" s="75">
        <v>186850</v>
      </c>
      <c r="T456" s="75" t="s">
        <v>2142</v>
      </c>
      <c r="U456" s="76">
        <v>42888.577527048612</v>
      </c>
      <c r="V456" s="75" t="s">
        <v>27</v>
      </c>
      <c r="W456" s="75" t="s">
        <v>22</v>
      </c>
      <c r="X456" s="75" t="s">
        <v>37</v>
      </c>
      <c r="Y456" s="75" t="s">
        <v>29</v>
      </c>
      <c r="Z456" s="75" t="s">
        <v>293</v>
      </c>
      <c r="AA456" s="75" t="s">
        <v>31</v>
      </c>
      <c r="AB456" s="75" t="s">
        <v>2143</v>
      </c>
      <c r="AC456" s="6"/>
      <c r="AD456" s="6"/>
      <c r="AE456" s="6"/>
      <c r="AF456" s="6"/>
    </row>
    <row r="457" spans="1:32" ht="123.75" x14ac:dyDescent="0.2">
      <c r="A457" s="72">
        <v>186829</v>
      </c>
      <c r="B457" s="72" t="s">
        <v>19</v>
      </c>
      <c r="C457" s="73" t="s">
        <v>2111</v>
      </c>
      <c r="D457" s="72" t="s">
        <v>32</v>
      </c>
      <c r="E457" s="72" t="s">
        <v>2144</v>
      </c>
      <c r="F457" s="74">
        <v>42888.538822187496</v>
      </c>
      <c r="G457" s="72" t="s">
        <v>21</v>
      </c>
      <c r="H457" s="72" t="s">
        <v>22</v>
      </c>
      <c r="I457" s="72" t="s">
        <v>40</v>
      </c>
      <c r="J457" s="72" t="s">
        <v>2145</v>
      </c>
      <c r="K457" s="75" t="s">
        <v>1975</v>
      </c>
      <c r="L457" s="72" t="s">
        <v>26</v>
      </c>
      <c r="M457" s="72" t="s">
        <v>1975</v>
      </c>
      <c r="N457" s="72" t="s">
        <v>2145</v>
      </c>
      <c r="O457" s="74">
        <v>42902.538807870369</v>
      </c>
      <c r="P457" s="72">
        <v>10</v>
      </c>
      <c r="Q457" s="75" t="s">
        <v>22</v>
      </c>
      <c r="R457" s="75" t="s">
        <v>27</v>
      </c>
      <c r="S457" s="75">
        <v>186871</v>
      </c>
      <c r="T457" s="75" t="s">
        <v>2146</v>
      </c>
      <c r="U457" s="76">
        <v>42888.605349652775</v>
      </c>
      <c r="V457" s="75" t="s">
        <v>27</v>
      </c>
      <c r="W457" s="75" t="s">
        <v>22</v>
      </c>
      <c r="X457" s="75" t="s">
        <v>37</v>
      </c>
      <c r="Y457" s="75" t="s">
        <v>29</v>
      </c>
      <c r="Z457" s="75" t="s">
        <v>38</v>
      </c>
      <c r="AA457" s="75" t="s">
        <v>31</v>
      </c>
      <c r="AB457" s="75" t="s">
        <v>2147</v>
      </c>
      <c r="AC457" s="6"/>
      <c r="AD457" s="6"/>
      <c r="AE457" s="6"/>
      <c r="AF457" s="6"/>
    </row>
    <row r="458" spans="1:32" ht="123.75" x14ac:dyDescent="0.2">
      <c r="A458" s="72">
        <v>186831</v>
      </c>
      <c r="B458" s="72" t="s">
        <v>19</v>
      </c>
      <c r="C458" s="73" t="s">
        <v>2111</v>
      </c>
      <c r="D458" s="72" t="s">
        <v>32</v>
      </c>
      <c r="E458" s="72" t="s">
        <v>2148</v>
      </c>
      <c r="F458" s="74">
        <v>42888.540048067131</v>
      </c>
      <c r="G458" s="72" t="s">
        <v>21</v>
      </c>
      <c r="H458" s="72" t="s">
        <v>22</v>
      </c>
      <c r="I458" s="72" t="s">
        <v>40</v>
      </c>
      <c r="J458" s="72" t="s">
        <v>2149</v>
      </c>
      <c r="K458" s="75" t="s">
        <v>1975</v>
      </c>
      <c r="L458" s="72" t="s">
        <v>26</v>
      </c>
      <c r="M458" s="72" t="s">
        <v>1975</v>
      </c>
      <c r="N458" s="72" t="s">
        <v>2149</v>
      </c>
      <c r="O458" s="74">
        <v>42902.540034722224</v>
      </c>
      <c r="P458" s="72">
        <v>10</v>
      </c>
      <c r="Q458" s="75" t="s">
        <v>22</v>
      </c>
      <c r="R458" s="75" t="s">
        <v>27</v>
      </c>
      <c r="S458" s="75">
        <v>186869</v>
      </c>
      <c r="T458" s="75" t="s">
        <v>2150</v>
      </c>
      <c r="U458" s="76">
        <v>42888.60300200231</v>
      </c>
      <c r="V458" s="75" t="s">
        <v>27</v>
      </c>
      <c r="W458" s="75" t="s">
        <v>22</v>
      </c>
      <c r="X458" s="75" t="s">
        <v>37</v>
      </c>
      <c r="Y458" s="75" t="s">
        <v>29</v>
      </c>
      <c r="Z458" s="75" t="s">
        <v>38</v>
      </c>
      <c r="AA458" s="75" t="s">
        <v>31</v>
      </c>
      <c r="AB458" s="75" t="s">
        <v>2147</v>
      </c>
      <c r="AC458" s="6"/>
      <c r="AD458" s="6"/>
      <c r="AE458" s="6"/>
      <c r="AF458" s="6"/>
    </row>
    <row r="459" spans="1:32" ht="112.5" x14ac:dyDescent="0.2">
      <c r="A459" s="72">
        <v>186832</v>
      </c>
      <c r="B459" s="72" t="s">
        <v>19</v>
      </c>
      <c r="C459" s="73" t="s">
        <v>2111</v>
      </c>
      <c r="D459" s="72" t="s">
        <v>80</v>
      </c>
      <c r="E459" s="72" t="s">
        <v>2151</v>
      </c>
      <c r="F459" s="74">
        <v>42888.543144872681</v>
      </c>
      <c r="G459" s="72" t="s">
        <v>21</v>
      </c>
      <c r="H459" s="72" t="s">
        <v>22</v>
      </c>
      <c r="I459" s="72" t="s">
        <v>683</v>
      </c>
      <c r="J459" s="72" t="s">
        <v>2152</v>
      </c>
      <c r="K459" s="75" t="s">
        <v>2153</v>
      </c>
      <c r="L459" s="72" t="s">
        <v>26</v>
      </c>
      <c r="M459" s="72" t="s">
        <v>2153</v>
      </c>
      <c r="N459" s="72" t="s">
        <v>2152</v>
      </c>
      <c r="O459" s="74">
        <v>42958.543124999997</v>
      </c>
      <c r="P459" s="72">
        <v>45</v>
      </c>
      <c r="Q459" s="75" t="s">
        <v>22</v>
      </c>
      <c r="R459" s="75" t="s">
        <v>27</v>
      </c>
      <c r="S459" s="75">
        <v>192746</v>
      </c>
      <c r="T459" s="75" t="s">
        <v>2154</v>
      </c>
      <c r="U459" s="76">
        <v>42916.613127164354</v>
      </c>
      <c r="V459" s="75" t="s">
        <v>708</v>
      </c>
      <c r="W459" s="75" t="s">
        <v>66</v>
      </c>
      <c r="X459" s="75" t="s">
        <v>1705</v>
      </c>
      <c r="Y459" s="75" t="s">
        <v>206</v>
      </c>
      <c r="Z459" s="75" t="s">
        <v>131</v>
      </c>
      <c r="AA459" s="75" t="s">
        <v>31</v>
      </c>
      <c r="AB459" s="75"/>
      <c r="AC459" s="6"/>
      <c r="AD459" s="6"/>
      <c r="AE459" s="6"/>
      <c r="AF459" s="6"/>
    </row>
    <row r="460" spans="1:32" ht="78.75" x14ac:dyDescent="0.2">
      <c r="A460" s="72">
        <v>186845</v>
      </c>
      <c r="B460" s="72" t="s">
        <v>19</v>
      </c>
      <c r="C460" s="73" t="s">
        <v>2111</v>
      </c>
      <c r="D460" s="72" t="s">
        <v>32</v>
      </c>
      <c r="E460" s="72" t="s">
        <v>2155</v>
      </c>
      <c r="F460" s="74">
        <v>42888.569891666666</v>
      </c>
      <c r="G460" s="72" t="s">
        <v>21</v>
      </c>
      <c r="H460" s="72" t="s">
        <v>22</v>
      </c>
      <c r="I460" s="72" t="s">
        <v>34</v>
      </c>
      <c r="J460" s="72" t="s">
        <v>34</v>
      </c>
      <c r="K460" s="75" t="s">
        <v>2156</v>
      </c>
      <c r="L460" s="72" t="s">
        <v>26</v>
      </c>
      <c r="M460" s="72" t="s">
        <v>2156</v>
      </c>
      <c r="N460" s="72" t="s">
        <v>34</v>
      </c>
      <c r="O460" s="74">
        <v>42913.569872685184</v>
      </c>
      <c r="P460" s="72">
        <v>15</v>
      </c>
      <c r="Q460" s="75" t="s">
        <v>22</v>
      </c>
      <c r="R460" s="75" t="s">
        <v>27</v>
      </c>
      <c r="S460" s="75">
        <v>190536</v>
      </c>
      <c r="T460" s="75" t="s">
        <v>2157</v>
      </c>
      <c r="U460" s="76">
        <v>42902.643635381944</v>
      </c>
      <c r="V460" s="75" t="s">
        <v>1367</v>
      </c>
      <c r="W460" s="75" t="s">
        <v>49</v>
      </c>
      <c r="X460" s="75" t="s">
        <v>679</v>
      </c>
      <c r="Y460" s="75" t="s">
        <v>50</v>
      </c>
      <c r="Z460" s="75" t="s">
        <v>51</v>
      </c>
      <c r="AA460" s="75" t="s">
        <v>31</v>
      </c>
      <c r="AB460" s="75"/>
      <c r="AC460" s="6"/>
      <c r="AD460" s="6"/>
      <c r="AE460" s="6"/>
      <c r="AF460" s="6"/>
    </row>
    <row r="461" spans="1:32" ht="112.5" x14ac:dyDescent="0.2">
      <c r="A461" s="72">
        <v>186864</v>
      </c>
      <c r="B461" s="72" t="s">
        <v>1233</v>
      </c>
      <c r="C461" s="73" t="s">
        <v>2111</v>
      </c>
      <c r="D461" s="72" t="s">
        <v>57</v>
      </c>
      <c r="E461" s="72" t="s">
        <v>2158</v>
      </c>
      <c r="F461" s="74">
        <v>42888.600396840273</v>
      </c>
      <c r="G461" s="72" t="s">
        <v>21</v>
      </c>
      <c r="H461" s="72" t="s">
        <v>22</v>
      </c>
      <c r="I461" s="72" t="s">
        <v>45</v>
      </c>
      <c r="J461" s="72" t="s">
        <v>2159</v>
      </c>
      <c r="K461" s="75" t="s">
        <v>689</v>
      </c>
      <c r="L461" s="72" t="s">
        <v>26</v>
      </c>
      <c r="M461" s="72" t="s">
        <v>689</v>
      </c>
      <c r="N461" s="72" t="s">
        <v>2159</v>
      </c>
      <c r="O461" s="74">
        <v>42902.600370370368</v>
      </c>
      <c r="P461" s="72">
        <v>10</v>
      </c>
      <c r="Q461" s="75" t="s">
        <v>22</v>
      </c>
      <c r="R461" s="75" t="s">
        <v>27</v>
      </c>
      <c r="S461" s="75"/>
      <c r="T461" s="75"/>
      <c r="U461" s="75"/>
      <c r="V461" s="75" t="s">
        <v>414</v>
      </c>
      <c r="W461" s="75" t="s">
        <v>415</v>
      </c>
      <c r="X461" s="75" t="s">
        <v>2135</v>
      </c>
      <c r="Y461" s="75" t="s">
        <v>29</v>
      </c>
      <c r="Z461" s="75" t="s">
        <v>588</v>
      </c>
      <c r="AA461" s="75" t="s">
        <v>31</v>
      </c>
      <c r="AB461" s="75" t="s">
        <v>2136</v>
      </c>
      <c r="AC461" s="6"/>
      <c r="AD461" s="6"/>
      <c r="AE461" s="6"/>
      <c r="AF461" s="6"/>
    </row>
    <row r="462" spans="1:32" ht="67.5" x14ac:dyDescent="0.2">
      <c r="A462" s="72">
        <v>187141</v>
      </c>
      <c r="B462" s="72" t="s">
        <v>19</v>
      </c>
      <c r="C462" s="73" t="s">
        <v>2111</v>
      </c>
      <c r="D462" s="72" t="s">
        <v>57</v>
      </c>
      <c r="E462" s="72" t="s">
        <v>2160</v>
      </c>
      <c r="F462" s="74">
        <v>42891.381341898144</v>
      </c>
      <c r="G462" s="72" t="s">
        <v>21</v>
      </c>
      <c r="H462" s="72" t="s">
        <v>22</v>
      </c>
      <c r="I462" s="72" t="s">
        <v>34</v>
      </c>
      <c r="J462" s="72" t="s">
        <v>926</v>
      </c>
      <c r="K462" s="75" t="s">
        <v>2161</v>
      </c>
      <c r="L462" s="72" t="s">
        <v>26</v>
      </c>
      <c r="M462" s="72" t="s">
        <v>2161</v>
      </c>
      <c r="N462" s="72" t="s">
        <v>926</v>
      </c>
      <c r="O462" s="74">
        <v>42914.381076388891</v>
      </c>
      <c r="P462" s="72">
        <v>15</v>
      </c>
      <c r="Q462" s="75" t="s">
        <v>22</v>
      </c>
      <c r="R462" s="75" t="s">
        <v>27</v>
      </c>
      <c r="S462" s="75">
        <v>188911</v>
      </c>
      <c r="T462" s="75" t="s">
        <v>2162</v>
      </c>
      <c r="U462" s="76">
        <v>42895.46725616898</v>
      </c>
      <c r="V462" s="75" t="s">
        <v>27</v>
      </c>
      <c r="W462" s="75" t="s">
        <v>22</v>
      </c>
      <c r="X462" s="75" t="s">
        <v>111</v>
      </c>
      <c r="Y462" s="75" t="s">
        <v>29</v>
      </c>
      <c r="Z462" s="75" t="s">
        <v>1694</v>
      </c>
      <c r="AA462" s="75" t="s">
        <v>26</v>
      </c>
      <c r="AB462" s="75" t="s">
        <v>2163</v>
      </c>
      <c r="AC462" s="6"/>
      <c r="AD462" s="6"/>
      <c r="AE462" s="6"/>
      <c r="AF462" s="6"/>
    </row>
    <row r="463" spans="1:32" ht="135" x14ac:dyDescent="0.2">
      <c r="A463" s="72">
        <v>187190</v>
      </c>
      <c r="B463" s="72" t="s">
        <v>19</v>
      </c>
      <c r="C463" s="73" t="s">
        <v>2111</v>
      </c>
      <c r="D463" s="72" t="s">
        <v>57</v>
      </c>
      <c r="E463" s="72" t="s">
        <v>2164</v>
      </c>
      <c r="F463" s="74">
        <v>42891.44951450231</v>
      </c>
      <c r="G463" s="72" t="s">
        <v>21</v>
      </c>
      <c r="H463" s="72" t="s">
        <v>22</v>
      </c>
      <c r="I463" s="72" t="s">
        <v>34</v>
      </c>
      <c r="J463" s="72" t="s">
        <v>2165</v>
      </c>
      <c r="K463" s="75" t="s">
        <v>1651</v>
      </c>
      <c r="L463" s="72" t="s">
        <v>26</v>
      </c>
      <c r="M463" s="72" t="s">
        <v>1651</v>
      </c>
      <c r="N463" s="72" t="s">
        <v>2165</v>
      </c>
      <c r="O463" s="74">
        <v>42914.449502314812</v>
      </c>
      <c r="P463" s="72">
        <v>15</v>
      </c>
      <c r="Q463" s="75" t="s">
        <v>22</v>
      </c>
      <c r="R463" s="75" t="s">
        <v>27</v>
      </c>
      <c r="S463" s="75">
        <v>191511</v>
      </c>
      <c r="T463" s="75" t="s">
        <v>2166</v>
      </c>
      <c r="U463" s="76">
        <v>42908.69498487268</v>
      </c>
      <c r="V463" s="75" t="s">
        <v>27</v>
      </c>
      <c r="W463" s="75" t="s">
        <v>22</v>
      </c>
      <c r="X463" s="75" t="s">
        <v>686</v>
      </c>
      <c r="Y463" s="75" t="s">
        <v>29</v>
      </c>
      <c r="Z463" s="75" t="s">
        <v>293</v>
      </c>
      <c r="AA463" s="75" t="s">
        <v>31</v>
      </c>
      <c r="AB463" s="75" t="s">
        <v>2167</v>
      </c>
      <c r="AC463" s="6"/>
      <c r="AD463" s="6"/>
      <c r="AE463" s="6"/>
      <c r="AF463" s="6"/>
    </row>
    <row r="464" spans="1:32" ht="67.5" x14ac:dyDescent="0.2">
      <c r="A464" s="72">
        <v>187199</v>
      </c>
      <c r="B464" s="72" t="s">
        <v>19</v>
      </c>
      <c r="C464" s="73" t="s">
        <v>2111</v>
      </c>
      <c r="D464" s="72" t="s">
        <v>57</v>
      </c>
      <c r="E464" s="72" t="s">
        <v>2168</v>
      </c>
      <c r="F464" s="74">
        <v>42891.458770949073</v>
      </c>
      <c r="G464" s="72" t="s">
        <v>21</v>
      </c>
      <c r="H464" s="72" t="s">
        <v>22</v>
      </c>
      <c r="I464" s="72" t="s">
        <v>45</v>
      </c>
      <c r="J464" s="72" t="s">
        <v>2080</v>
      </c>
      <c r="K464" s="75" t="s">
        <v>2081</v>
      </c>
      <c r="L464" s="72" t="s">
        <v>26</v>
      </c>
      <c r="M464" s="72" t="s">
        <v>2081</v>
      </c>
      <c r="N464" s="72" t="s">
        <v>2080</v>
      </c>
      <c r="O464" s="74">
        <v>42906.458761574075</v>
      </c>
      <c r="P464" s="72">
        <v>10</v>
      </c>
      <c r="Q464" s="75" t="s">
        <v>22</v>
      </c>
      <c r="R464" s="75" t="s">
        <v>27</v>
      </c>
      <c r="S464" s="75">
        <v>191080</v>
      </c>
      <c r="T464" s="75" t="s">
        <v>2169</v>
      </c>
      <c r="U464" s="76">
        <v>42907.350463692128</v>
      </c>
      <c r="V464" s="75" t="s">
        <v>780</v>
      </c>
      <c r="W464" s="75" t="s">
        <v>89</v>
      </c>
      <c r="X464" s="75" t="s">
        <v>767</v>
      </c>
      <c r="Y464" s="75" t="s">
        <v>454</v>
      </c>
      <c r="Z464" s="75" t="s">
        <v>588</v>
      </c>
      <c r="AA464" s="75" t="s">
        <v>31</v>
      </c>
      <c r="AB464" s="75"/>
      <c r="AC464" s="6"/>
      <c r="AD464" s="6"/>
      <c r="AE464" s="6"/>
      <c r="AF464" s="6"/>
    </row>
    <row r="465" spans="1:32" ht="112.5" x14ac:dyDescent="0.2">
      <c r="A465" s="72">
        <v>187231</v>
      </c>
      <c r="B465" s="72" t="s">
        <v>19</v>
      </c>
      <c r="C465" s="73" t="s">
        <v>2111</v>
      </c>
      <c r="D465" s="72" t="s">
        <v>80</v>
      </c>
      <c r="E465" s="72" t="s">
        <v>2170</v>
      </c>
      <c r="F465" s="74">
        <v>42891.489428622684</v>
      </c>
      <c r="G465" s="72" t="s">
        <v>21</v>
      </c>
      <c r="H465" s="72" t="s">
        <v>22</v>
      </c>
      <c r="I465" s="72" t="s">
        <v>34</v>
      </c>
      <c r="J465" s="72" t="s">
        <v>2171</v>
      </c>
      <c r="K465" s="75" t="s">
        <v>2172</v>
      </c>
      <c r="L465" s="72" t="s">
        <v>26</v>
      </c>
      <c r="M465" s="72" t="s">
        <v>2172</v>
      </c>
      <c r="N465" s="72" t="s">
        <v>2171</v>
      </c>
      <c r="O465" s="74">
        <v>42914.489421296297</v>
      </c>
      <c r="P465" s="72">
        <v>15</v>
      </c>
      <c r="Q465" s="75" t="s">
        <v>22</v>
      </c>
      <c r="R465" s="75" t="s">
        <v>27</v>
      </c>
      <c r="S465" s="75">
        <v>195346</v>
      </c>
      <c r="T465" s="75">
        <v>20176410133601</v>
      </c>
      <c r="U465" s="80">
        <v>43046</v>
      </c>
      <c r="V465" s="75" t="s">
        <v>27</v>
      </c>
      <c r="W465" s="75" t="s">
        <v>22</v>
      </c>
      <c r="X465" s="75" t="s">
        <v>1494</v>
      </c>
      <c r="Y465" s="75" t="s">
        <v>29</v>
      </c>
      <c r="Z465" s="75" t="s">
        <v>150</v>
      </c>
      <c r="AA465" s="75" t="s">
        <v>31</v>
      </c>
      <c r="AB465" s="75" t="s">
        <v>2173</v>
      </c>
      <c r="AC465" s="6"/>
      <c r="AD465" s="6"/>
      <c r="AE465" s="6"/>
      <c r="AF465" s="6"/>
    </row>
    <row r="466" spans="1:32" ht="112.5" x14ac:dyDescent="0.2">
      <c r="A466" s="72">
        <v>187250</v>
      </c>
      <c r="B466" s="72" t="s">
        <v>19</v>
      </c>
      <c r="C466" s="73" t="s">
        <v>2111</v>
      </c>
      <c r="D466" s="72" t="s">
        <v>57</v>
      </c>
      <c r="E466" s="72" t="s">
        <v>2174</v>
      </c>
      <c r="F466" s="74">
        <v>42891.501516354168</v>
      </c>
      <c r="G466" s="72" t="s">
        <v>21</v>
      </c>
      <c r="H466" s="72" t="s">
        <v>22</v>
      </c>
      <c r="I466" s="72" t="s">
        <v>34</v>
      </c>
      <c r="J466" s="72" t="s">
        <v>34</v>
      </c>
      <c r="K466" s="75" t="s">
        <v>1741</v>
      </c>
      <c r="L466" s="72" t="s">
        <v>26</v>
      </c>
      <c r="M466" s="72" t="s">
        <v>1741</v>
      </c>
      <c r="N466" s="72" t="s">
        <v>34</v>
      </c>
      <c r="O466" s="74">
        <v>42914.501504629625</v>
      </c>
      <c r="P466" s="72">
        <v>15</v>
      </c>
      <c r="Q466" s="75" t="s">
        <v>22</v>
      </c>
      <c r="R466" s="75" t="s">
        <v>27</v>
      </c>
      <c r="S466" s="75">
        <v>195137</v>
      </c>
      <c r="T466" s="75">
        <v>20176410132811</v>
      </c>
      <c r="U466" s="80">
        <v>43046</v>
      </c>
      <c r="V466" s="75" t="s">
        <v>27</v>
      </c>
      <c r="W466" s="75" t="s">
        <v>22</v>
      </c>
      <c r="X466" s="75" t="s">
        <v>1494</v>
      </c>
      <c r="Y466" s="75" t="s">
        <v>29</v>
      </c>
      <c r="Z466" s="75" t="s">
        <v>56</v>
      </c>
      <c r="AA466" s="75" t="s">
        <v>31</v>
      </c>
      <c r="AB466" s="75"/>
      <c r="AC466" s="6"/>
      <c r="AD466" s="6"/>
      <c r="AE466" s="6"/>
      <c r="AF466" s="6"/>
    </row>
    <row r="467" spans="1:32" ht="135" x14ac:dyDescent="0.2">
      <c r="A467" s="72">
        <v>187315</v>
      </c>
      <c r="B467" s="72" t="s">
        <v>19</v>
      </c>
      <c r="C467" s="73" t="s">
        <v>2111</v>
      </c>
      <c r="D467" s="72" t="s">
        <v>80</v>
      </c>
      <c r="E467" s="72" t="s">
        <v>2175</v>
      </c>
      <c r="F467" s="74">
        <v>42891.537491932868</v>
      </c>
      <c r="G467" s="72" t="s">
        <v>21</v>
      </c>
      <c r="H467" s="72" t="s">
        <v>22</v>
      </c>
      <c r="I467" s="72" t="s">
        <v>45</v>
      </c>
      <c r="J467" s="72" t="s">
        <v>2176</v>
      </c>
      <c r="K467" s="75" t="s">
        <v>2177</v>
      </c>
      <c r="L467" s="72" t="s">
        <v>26</v>
      </c>
      <c r="M467" s="72" t="s">
        <v>2177</v>
      </c>
      <c r="N467" s="72" t="s">
        <v>2176</v>
      </c>
      <c r="O467" s="74">
        <v>42906.537476851852</v>
      </c>
      <c r="P467" s="72">
        <v>10</v>
      </c>
      <c r="Q467" s="75" t="s">
        <v>22</v>
      </c>
      <c r="R467" s="75" t="s">
        <v>27</v>
      </c>
      <c r="S467" s="75">
        <v>191509</v>
      </c>
      <c r="T467" s="75">
        <v>20176410119071</v>
      </c>
      <c r="U467" s="76">
        <v>42908.691856562495</v>
      </c>
      <c r="V467" s="75" t="s">
        <v>708</v>
      </c>
      <c r="W467" s="75" t="s">
        <v>66</v>
      </c>
      <c r="X467" s="75" t="s">
        <v>686</v>
      </c>
      <c r="Y467" s="75" t="s">
        <v>29</v>
      </c>
      <c r="Z467" s="75" t="s">
        <v>131</v>
      </c>
      <c r="AA467" s="75" t="s">
        <v>31</v>
      </c>
      <c r="AB467" s="75" t="s">
        <v>2178</v>
      </c>
      <c r="AC467" s="6"/>
      <c r="AD467" s="6"/>
      <c r="AE467" s="6"/>
      <c r="AF467" s="6"/>
    </row>
    <row r="468" spans="1:32" ht="112.5" x14ac:dyDescent="0.2">
      <c r="A468" s="72">
        <v>187316</v>
      </c>
      <c r="B468" s="72" t="s">
        <v>19</v>
      </c>
      <c r="C468" s="73" t="s">
        <v>2111</v>
      </c>
      <c r="D468" s="72" t="s">
        <v>80</v>
      </c>
      <c r="E468" s="72" t="s">
        <v>2179</v>
      </c>
      <c r="F468" s="74">
        <v>42891.538692511574</v>
      </c>
      <c r="G468" s="72" t="s">
        <v>21</v>
      </c>
      <c r="H468" s="72" t="s">
        <v>22</v>
      </c>
      <c r="I468" s="72" t="s">
        <v>45</v>
      </c>
      <c r="J468" s="72" t="s">
        <v>2152</v>
      </c>
      <c r="K468" s="75" t="s">
        <v>2153</v>
      </c>
      <c r="L468" s="72" t="s">
        <v>26</v>
      </c>
      <c r="M468" s="72" t="s">
        <v>2153</v>
      </c>
      <c r="N468" s="72" t="s">
        <v>2152</v>
      </c>
      <c r="O468" s="74">
        <v>42906.538680555554</v>
      </c>
      <c r="P468" s="72">
        <v>10</v>
      </c>
      <c r="Q468" s="75" t="s">
        <v>22</v>
      </c>
      <c r="R468" s="75" t="s">
        <v>27</v>
      </c>
      <c r="S468" s="75">
        <v>192746</v>
      </c>
      <c r="T468" s="75">
        <v>20176410124531</v>
      </c>
      <c r="U468" s="76">
        <v>42916</v>
      </c>
      <c r="V468" s="75" t="s">
        <v>708</v>
      </c>
      <c r="W468" s="75" t="s">
        <v>66</v>
      </c>
      <c r="X468" s="75" t="s">
        <v>818</v>
      </c>
      <c r="Y468" s="75" t="s">
        <v>206</v>
      </c>
      <c r="Z468" s="75" t="s">
        <v>131</v>
      </c>
      <c r="AA468" s="75" t="s">
        <v>31</v>
      </c>
      <c r="AB468" s="75"/>
      <c r="AC468" s="6"/>
      <c r="AD468" s="6"/>
      <c r="AE468" s="6"/>
      <c r="AF468" s="6"/>
    </row>
    <row r="469" spans="1:32" ht="123.75" x14ac:dyDescent="0.2">
      <c r="A469" s="72">
        <v>187351</v>
      </c>
      <c r="B469" s="72" t="s">
        <v>19</v>
      </c>
      <c r="C469" s="73" t="s">
        <v>2111</v>
      </c>
      <c r="D469" s="72" t="s">
        <v>32</v>
      </c>
      <c r="E469" s="72" t="s">
        <v>2180</v>
      </c>
      <c r="F469" s="74">
        <v>42891.609359606482</v>
      </c>
      <c r="G469" s="72" t="s">
        <v>21</v>
      </c>
      <c r="H469" s="72" t="s">
        <v>22</v>
      </c>
      <c r="I469" s="72" t="s">
        <v>1989</v>
      </c>
      <c r="J469" s="72" t="s">
        <v>2181</v>
      </c>
      <c r="K469" s="75" t="s">
        <v>36</v>
      </c>
      <c r="L469" s="72" t="s">
        <v>26</v>
      </c>
      <c r="M469" s="72" t="s">
        <v>36</v>
      </c>
      <c r="N469" s="72" t="s">
        <v>2181</v>
      </c>
      <c r="O469" s="72"/>
      <c r="P469" s="72">
        <v>0</v>
      </c>
      <c r="Q469" s="75" t="s">
        <v>22</v>
      </c>
      <c r="R469" s="75" t="s">
        <v>27</v>
      </c>
      <c r="S469" s="75"/>
      <c r="T469" s="75"/>
      <c r="U469" s="76">
        <v>42899.684257442124</v>
      </c>
      <c r="V469" s="75" t="s">
        <v>1513</v>
      </c>
      <c r="W469" s="75" t="s">
        <v>49</v>
      </c>
      <c r="X469" s="75" t="s">
        <v>96</v>
      </c>
      <c r="Y469" s="75" t="s">
        <v>29</v>
      </c>
      <c r="Z469" s="75"/>
      <c r="AA469" s="75"/>
      <c r="AB469" s="75" t="s">
        <v>2182</v>
      </c>
      <c r="AC469" s="6"/>
      <c r="AD469" s="6"/>
      <c r="AE469" s="6"/>
      <c r="AF469" s="6"/>
    </row>
    <row r="470" spans="1:32" ht="90" x14ac:dyDescent="0.2">
      <c r="A470" s="72">
        <v>187352</v>
      </c>
      <c r="B470" s="72" t="s">
        <v>19</v>
      </c>
      <c r="C470" s="73" t="s">
        <v>2111</v>
      </c>
      <c r="D470" s="72" t="s">
        <v>32</v>
      </c>
      <c r="E470" s="72" t="s">
        <v>2183</v>
      </c>
      <c r="F470" s="74">
        <v>42891.610645023145</v>
      </c>
      <c r="G470" s="72" t="s">
        <v>21</v>
      </c>
      <c r="H470" s="72" t="s">
        <v>22</v>
      </c>
      <c r="I470" s="72" t="s">
        <v>40</v>
      </c>
      <c r="J470" s="72" t="s">
        <v>2184</v>
      </c>
      <c r="K470" s="75" t="s">
        <v>36</v>
      </c>
      <c r="L470" s="72" t="s">
        <v>26</v>
      </c>
      <c r="M470" s="72" t="s">
        <v>36</v>
      </c>
      <c r="N470" s="72" t="s">
        <v>2184</v>
      </c>
      <c r="O470" s="74">
        <v>42906.610636574071</v>
      </c>
      <c r="P470" s="72">
        <v>10</v>
      </c>
      <c r="Q470" s="75" t="s">
        <v>22</v>
      </c>
      <c r="R470" s="75" t="s">
        <v>27</v>
      </c>
      <c r="S470" s="75">
        <v>193058</v>
      </c>
      <c r="T470" s="75">
        <v>20176410125761</v>
      </c>
      <c r="U470" s="76">
        <v>42920</v>
      </c>
      <c r="V470" s="75" t="s">
        <v>2185</v>
      </c>
      <c r="W470" s="75" t="s">
        <v>66</v>
      </c>
      <c r="X470" s="75" t="s">
        <v>1494</v>
      </c>
      <c r="Y470" s="75" t="s">
        <v>42</v>
      </c>
      <c r="Z470" s="75" t="s">
        <v>272</v>
      </c>
      <c r="AA470" s="75" t="s">
        <v>26</v>
      </c>
      <c r="AB470" s="75" t="s">
        <v>2186</v>
      </c>
      <c r="AC470" s="6"/>
      <c r="AD470" s="6"/>
      <c r="AE470" s="6"/>
      <c r="AF470" s="6"/>
    </row>
    <row r="471" spans="1:32" ht="90" x14ac:dyDescent="0.2">
      <c r="A471" s="72">
        <v>187356</v>
      </c>
      <c r="B471" s="72" t="s">
        <v>19</v>
      </c>
      <c r="C471" s="73" t="s">
        <v>2111</v>
      </c>
      <c r="D471" s="72" t="s">
        <v>32</v>
      </c>
      <c r="E471" s="72" t="s">
        <v>2187</v>
      </c>
      <c r="F471" s="74">
        <v>42891.613859375</v>
      </c>
      <c r="G471" s="72" t="s">
        <v>21</v>
      </c>
      <c r="H471" s="72" t="s">
        <v>22</v>
      </c>
      <c r="I471" s="72" t="s">
        <v>40</v>
      </c>
      <c r="J471" s="72" t="s">
        <v>2188</v>
      </c>
      <c r="K471" s="75" t="s">
        <v>36</v>
      </c>
      <c r="L471" s="72" t="s">
        <v>26</v>
      </c>
      <c r="M471" s="72" t="s">
        <v>36</v>
      </c>
      <c r="N471" s="72" t="s">
        <v>2188</v>
      </c>
      <c r="O471" s="74">
        <v>42906.613842592589</v>
      </c>
      <c r="P471" s="72">
        <v>10</v>
      </c>
      <c r="Q471" s="75" t="s">
        <v>22</v>
      </c>
      <c r="R471" s="75" t="s">
        <v>27</v>
      </c>
      <c r="S471" s="75">
        <v>190859</v>
      </c>
      <c r="T471" s="75" t="s">
        <v>2189</v>
      </c>
      <c r="U471" s="76">
        <v>42906.495449456015</v>
      </c>
      <c r="V471" s="75" t="s">
        <v>27</v>
      </c>
      <c r="W471" s="75" t="s">
        <v>22</v>
      </c>
      <c r="X471" s="75" t="s">
        <v>592</v>
      </c>
      <c r="Y471" s="75" t="s">
        <v>29</v>
      </c>
      <c r="Z471" s="75" t="s">
        <v>56</v>
      </c>
      <c r="AA471" s="75" t="s">
        <v>31</v>
      </c>
      <c r="AB471" s="75"/>
      <c r="AC471" s="6"/>
      <c r="AD471" s="6"/>
      <c r="AE471" s="6"/>
      <c r="AF471" s="6"/>
    </row>
    <row r="472" spans="1:32" ht="123.75" x14ac:dyDescent="0.2">
      <c r="A472" s="72">
        <v>187362</v>
      </c>
      <c r="B472" s="72" t="s">
        <v>19</v>
      </c>
      <c r="C472" s="73" t="s">
        <v>2111</v>
      </c>
      <c r="D472" s="72" t="s">
        <v>80</v>
      </c>
      <c r="E472" s="72" t="s">
        <v>2190</v>
      </c>
      <c r="F472" s="74">
        <v>42891.62015362268</v>
      </c>
      <c r="G472" s="72" t="s">
        <v>21</v>
      </c>
      <c r="H472" s="72" t="s">
        <v>22</v>
      </c>
      <c r="I472" s="72" t="s">
        <v>45</v>
      </c>
      <c r="J472" s="72" t="s">
        <v>45</v>
      </c>
      <c r="K472" s="75" t="s">
        <v>2191</v>
      </c>
      <c r="L472" s="72" t="s">
        <v>26</v>
      </c>
      <c r="M472" s="72" t="s">
        <v>2191</v>
      </c>
      <c r="N472" s="72" t="s">
        <v>45</v>
      </c>
      <c r="O472" s="74">
        <v>42906.61986111111</v>
      </c>
      <c r="P472" s="72">
        <v>10</v>
      </c>
      <c r="Q472" s="75" t="s">
        <v>22</v>
      </c>
      <c r="R472" s="75" t="s">
        <v>27</v>
      </c>
      <c r="S472" s="75">
        <v>191410</v>
      </c>
      <c r="T472" s="75" t="s">
        <v>2192</v>
      </c>
      <c r="U472" s="76">
        <v>42908.57003920139</v>
      </c>
      <c r="V472" s="75" t="s">
        <v>708</v>
      </c>
      <c r="W472" s="75" t="s">
        <v>66</v>
      </c>
      <c r="X472" s="75" t="s">
        <v>686</v>
      </c>
      <c r="Y472" s="75" t="s">
        <v>29</v>
      </c>
      <c r="Z472" s="75"/>
      <c r="AA472" s="75" t="s">
        <v>31</v>
      </c>
      <c r="AB472" s="75"/>
      <c r="AC472" s="6"/>
      <c r="AD472" s="6"/>
      <c r="AE472" s="6"/>
      <c r="AF472" s="6"/>
    </row>
    <row r="473" spans="1:32" ht="157.5" x14ac:dyDescent="0.2">
      <c r="A473" s="72">
        <v>187441</v>
      </c>
      <c r="B473" s="72" t="s">
        <v>19</v>
      </c>
      <c r="C473" s="73" t="s">
        <v>2111</v>
      </c>
      <c r="D473" s="72" t="s">
        <v>57</v>
      </c>
      <c r="E473" s="72" t="s">
        <v>2193</v>
      </c>
      <c r="F473" s="74">
        <v>42891.678176157402</v>
      </c>
      <c r="G473" s="72" t="s">
        <v>21</v>
      </c>
      <c r="H473" s="72" t="s">
        <v>22</v>
      </c>
      <c r="I473" s="72" t="s">
        <v>34</v>
      </c>
      <c r="J473" s="72" t="s">
        <v>926</v>
      </c>
      <c r="K473" s="75" t="s">
        <v>741</v>
      </c>
      <c r="L473" s="72" t="s">
        <v>26</v>
      </c>
      <c r="M473" s="72" t="s">
        <v>741</v>
      </c>
      <c r="N473" s="72" t="s">
        <v>926</v>
      </c>
      <c r="O473" s="74">
        <v>42914.678171296291</v>
      </c>
      <c r="P473" s="72">
        <v>15</v>
      </c>
      <c r="Q473" s="75" t="s">
        <v>22</v>
      </c>
      <c r="R473" s="75" t="s">
        <v>27</v>
      </c>
      <c r="S473" s="75">
        <v>188857</v>
      </c>
      <c r="T473" s="75" t="s">
        <v>2194</v>
      </c>
      <c r="U473" s="76">
        <v>42895.414450543976</v>
      </c>
      <c r="V473" s="75" t="s">
        <v>27</v>
      </c>
      <c r="W473" s="75" t="s">
        <v>22</v>
      </c>
      <c r="X473" s="75" t="s">
        <v>111</v>
      </c>
      <c r="Y473" s="75" t="s">
        <v>29</v>
      </c>
      <c r="Z473" s="75"/>
      <c r="AA473" s="75" t="s">
        <v>31</v>
      </c>
      <c r="AB473" s="75" t="s">
        <v>2195</v>
      </c>
      <c r="AC473" s="6"/>
      <c r="AD473" s="6"/>
      <c r="AE473" s="6"/>
      <c r="AF473" s="6"/>
    </row>
    <row r="474" spans="1:32" ht="101.25" x14ac:dyDescent="0.2">
      <c r="A474" s="72">
        <v>187447</v>
      </c>
      <c r="B474" s="72" t="s">
        <v>19</v>
      </c>
      <c r="C474" s="73" t="s">
        <v>2111</v>
      </c>
      <c r="D474" s="72" t="s">
        <v>32</v>
      </c>
      <c r="E474" s="72" t="s">
        <v>2196</v>
      </c>
      <c r="F474" s="74">
        <v>42891.681355590277</v>
      </c>
      <c r="G474" s="72" t="s">
        <v>21</v>
      </c>
      <c r="H474" s="72" t="s">
        <v>22</v>
      </c>
      <c r="I474" s="72" t="s">
        <v>45</v>
      </c>
      <c r="J474" s="72" t="s">
        <v>2197</v>
      </c>
      <c r="K474" s="75" t="s">
        <v>2198</v>
      </c>
      <c r="L474" s="72" t="s">
        <v>26</v>
      </c>
      <c r="M474" s="72" t="s">
        <v>2198</v>
      </c>
      <c r="N474" s="72" t="s">
        <v>2197</v>
      </c>
      <c r="O474" s="74">
        <v>42906.681342592594</v>
      </c>
      <c r="P474" s="72">
        <v>10</v>
      </c>
      <c r="Q474" s="75" t="s">
        <v>22</v>
      </c>
      <c r="R474" s="75" t="s">
        <v>27</v>
      </c>
      <c r="S474" s="75">
        <v>190540</v>
      </c>
      <c r="T474" s="75" t="s">
        <v>2199</v>
      </c>
      <c r="U474" s="76">
        <v>42902.64502314815</v>
      </c>
      <c r="V474" s="75" t="s">
        <v>1367</v>
      </c>
      <c r="W474" s="75" t="s">
        <v>49</v>
      </c>
      <c r="X474" s="75" t="s">
        <v>657</v>
      </c>
      <c r="Y474" s="75" t="s">
        <v>29</v>
      </c>
      <c r="Z474" s="75" t="s">
        <v>51</v>
      </c>
      <c r="AA474" s="75" t="s">
        <v>31</v>
      </c>
      <c r="AB474" s="75"/>
      <c r="AC474" s="6"/>
      <c r="AD474" s="6"/>
      <c r="AE474" s="6"/>
      <c r="AF474" s="6"/>
    </row>
    <row r="475" spans="1:32" ht="157.5" x14ac:dyDescent="0.2">
      <c r="A475" s="72">
        <v>187704</v>
      </c>
      <c r="B475" s="72" t="s">
        <v>19</v>
      </c>
      <c r="C475" s="73" t="s">
        <v>2111</v>
      </c>
      <c r="D475" s="72" t="s">
        <v>80</v>
      </c>
      <c r="E475" s="72" t="s">
        <v>2200</v>
      </c>
      <c r="F475" s="74">
        <v>42892.457493483795</v>
      </c>
      <c r="G475" s="72" t="s">
        <v>21</v>
      </c>
      <c r="H475" s="72" t="s">
        <v>22</v>
      </c>
      <c r="I475" s="72" t="s">
        <v>45</v>
      </c>
      <c r="J475" s="72" t="s">
        <v>2201</v>
      </c>
      <c r="K475" s="75" t="s">
        <v>1813</v>
      </c>
      <c r="L475" s="72" t="s">
        <v>26</v>
      </c>
      <c r="M475" s="72" t="s">
        <v>1813</v>
      </c>
      <c r="N475" s="72" t="s">
        <v>2201</v>
      </c>
      <c r="O475" s="74">
        <v>42907.457488425927</v>
      </c>
      <c r="P475" s="72">
        <v>10</v>
      </c>
      <c r="Q475" s="75" t="s">
        <v>22</v>
      </c>
      <c r="R475" s="75" t="s">
        <v>27</v>
      </c>
      <c r="S475" s="75">
        <v>189352</v>
      </c>
      <c r="T475" s="75" t="s">
        <v>2202</v>
      </c>
      <c r="U475" s="80">
        <v>43075.625578703701</v>
      </c>
      <c r="V475" s="75" t="s">
        <v>780</v>
      </c>
      <c r="W475" s="75" t="s">
        <v>89</v>
      </c>
      <c r="X475" s="75" t="s">
        <v>28</v>
      </c>
      <c r="Y475" s="75" t="s">
        <v>206</v>
      </c>
      <c r="Z475" s="75" t="s">
        <v>103</v>
      </c>
      <c r="AA475" s="75" t="s">
        <v>31</v>
      </c>
      <c r="AB475" s="75"/>
      <c r="AC475" s="6"/>
      <c r="AD475" s="6"/>
      <c r="AE475" s="6"/>
      <c r="AF475" s="6"/>
    </row>
    <row r="476" spans="1:32" ht="78.75" x14ac:dyDescent="0.2">
      <c r="A476" s="72">
        <v>187735</v>
      </c>
      <c r="B476" s="72" t="s">
        <v>19</v>
      </c>
      <c r="C476" s="73" t="s">
        <v>2111</v>
      </c>
      <c r="D476" s="72" t="s">
        <v>32</v>
      </c>
      <c r="E476" s="72" t="s">
        <v>2203</v>
      </c>
      <c r="F476" s="74">
        <v>42892.496884918983</v>
      </c>
      <c r="G476" s="72" t="s">
        <v>21</v>
      </c>
      <c r="H476" s="72" t="s">
        <v>22</v>
      </c>
      <c r="I476" s="72" t="s">
        <v>45</v>
      </c>
      <c r="J476" s="72" t="s">
        <v>2204</v>
      </c>
      <c r="K476" s="75" t="s">
        <v>2205</v>
      </c>
      <c r="L476" s="72" t="s">
        <v>26</v>
      </c>
      <c r="M476" s="72" t="s">
        <v>2205</v>
      </c>
      <c r="N476" s="72" t="s">
        <v>2204</v>
      </c>
      <c r="O476" s="74">
        <v>42907.496874999997</v>
      </c>
      <c r="P476" s="72">
        <v>10</v>
      </c>
      <c r="Q476" s="75" t="s">
        <v>22</v>
      </c>
      <c r="R476" s="75" t="s">
        <v>27</v>
      </c>
      <c r="S476" s="75">
        <v>189624</v>
      </c>
      <c r="T476" s="75" t="s">
        <v>2206</v>
      </c>
      <c r="U476" s="76">
        <v>42899.420724108793</v>
      </c>
      <c r="V476" s="75" t="s">
        <v>27</v>
      </c>
      <c r="W476" s="75" t="s">
        <v>22</v>
      </c>
      <c r="X476" s="75" t="s">
        <v>107</v>
      </c>
      <c r="Y476" s="75" t="s">
        <v>29</v>
      </c>
      <c r="Z476" s="75" t="s">
        <v>784</v>
      </c>
      <c r="AA476" s="75" t="s">
        <v>31</v>
      </c>
      <c r="AB476" s="75"/>
      <c r="AC476" s="6"/>
      <c r="AD476" s="6"/>
      <c r="AE476" s="6"/>
      <c r="AF476" s="6"/>
    </row>
    <row r="477" spans="1:32" ht="67.5" x14ac:dyDescent="0.2">
      <c r="A477" s="72">
        <v>187813</v>
      </c>
      <c r="B477" s="72" t="s">
        <v>19</v>
      </c>
      <c r="C477" s="73" t="s">
        <v>2111</v>
      </c>
      <c r="D477" s="72" t="s">
        <v>57</v>
      </c>
      <c r="E477" s="72" t="s">
        <v>2207</v>
      </c>
      <c r="F477" s="74">
        <v>42892.61849976852</v>
      </c>
      <c r="G477" s="72" t="s">
        <v>21</v>
      </c>
      <c r="H477" s="72" t="s">
        <v>22</v>
      </c>
      <c r="I477" s="72" t="s">
        <v>34</v>
      </c>
      <c r="J477" s="72" t="s">
        <v>34</v>
      </c>
      <c r="K477" s="75" t="s">
        <v>269</v>
      </c>
      <c r="L477" s="72" t="s">
        <v>26</v>
      </c>
      <c r="M477" s="72" t="s">
        <v>269</v>
      </c>
      <c r="N477" s="72" t="s">
        <v>34</v>
      </c>
      <c r="O477" s="74">
        <v>42915.618483796294</v>
      </c>
      <c r="P477" s="72">
        <v>30</v>
      </c>
      <c r="Q477" s="75" t="s">
        <v>22</v>
      </c>
      <c r="R477" s="75" t="s">
        <v>27</v>
      </c>
      <c r="S477" s="75">
        <v>192558</v>
      </c>
      <c r="T477" s="75" t="s">
        <v>2208</v>
      </c>
      <c r="U477" s="76">
        <v>42916.388897187499</v>
      </c>
      <c r="V477" s="75" t="s">
        <v>2209</v>
      </c>
      <c r="W477" s="75" t="s">
        <v>271</v>
      </c>
      <c r="X477" s="75" t="s">
        <v>1450</v>
      </c>
      <c r="Y477" s="75" t="s">
        <v>29</v>
      </c>
      <c r="Z477" s="75" t="s">
        <v>2210</v>
      </c>
      <c r="AA477" s="75" t="s">
        <v>31</v>
      </c>
      <c r="AB477" s="75"/>
      <c r="AC477" s="6"/>
      <c r="AD477" s="6"/>
      <c r="AE477" s="6"/>
      <c r="AF477" s="6"/>
    </row>
    <row r="478" spans="1:32" ht="78.75" x14ac:dyDescent="0.2">
      <c r="A478" s="72">
        <v>188079</v>
      </c>
      <c r="B478" s="72" t="s">
        <v>19</v>
      </c>
      <c r="C478" s="73" t="s">
        <v>2111</v>
      </c>
      <c r="D478" s="72" t="s">
        <v>57</v>
      </c>
      <c r="E478" s="72" t="s">
        <v>2211</v>
      </c>
      <c r="F478" s="74">
        <v>42893.503230590279</v>
      </c>
      <c r="G478" s="72" t="s">
        <v>21</v>
      </c>
      <c r="H478" s="72" t="s">
        <v>22</v>
      </c>
      <c r="I478" s="72" t="s">
        <v>34</v>
      </c>
      <c r="J478" s="72" t="s">
        <v>926</v>
      </c>
      <c r="K478" s="75" t="s">
        <v>2212</v>
      </c>
      <c r="L478" s="72" t="s">
        <v>26</v>
      </c>
      <c r="M478" s="72" t="s">
        <v>2212</v>
      </c>
      <c r="N478" s="72" t="s">
        <v>926</v>
      </c>
      <c r="O478" s="74">
        <v>42916.503217592588</v>
      </c>
      <c r="P478" s="72">
        <v>15</v>
      </c>
      <c r="Q478" s="75" t="s">
        <v>22</v>
      </c>
      <c r="R478" s="75" t="s">
        <v>27</v>
      </c>
      <c r="S478" s="75">
        <v>189879</v>
      </c>
      <c r="T478" s="75" t="s">
        <v>2213</v>
      </c>
      <c r="U478" s="76">
        <v>42901.353959293978</v>
      </c>
      <c r="V478" s="75" t="s">
        <v>2214</v>
      </c>
      <c r="W478" s="75" t="s">
        <v>264</v>
      </c>
      <c r="X478" s="75" t="s">
        <v>96</v>
      </c>
      <c r="Y478" s="75" t="s">
        <v>29</v>
      </c>
      <c r="Z478" s="75" t="s">
        <v>429</v>
      </c>
      <c r="AA478" s="75" t="s">
        <v>31</v>
      </c>
      <c r="AB478" s="75"/>
      <c r="AC478" s="6"/>
      <c r="AD478" s="6"/>
      <c r="AE478" s="6"/>
      <c r="AF478" s="6"/>
    </row>
    <row r="479" spans="1:32" ht="78.75" x14ac:dyDescent="0.2">
      <c r="A479" s="72">
        <v>188185</v>
      </c>
      <c r="B479" s="72" t="s">
        <v>19</v>
      </c>
      <c r="C479" s="73" t="s">
        <v>2111</v>
      </c>
      <c r="D479" s="72" t="s">
        <v>57</v>
      </c>
      <c r="E479" s="72" t="s">
        <v>2215</v>
      </c>
      <c r="F479" s="74">
        <v>42893.638231365738</v>
      </c>
      <c r="G479" s="72" t="s">
        <v>21</v>
      </c>
      <c r="H479" s="72" t="s">
        <v>22</v>
      </c>
      <c r="I479" s="72" t="s">
        <v>34</v>
      </c>
      <c r="J479" s="72" t="s">
        <v>34</v>
      </c>
      <c r="K479" s="75" t="s">
        <v>2216</v>
      </c>
      <c r="L479" s="72" t="s">
        <v>26</v>
      </c>
      <c r="M479" s="72" t="s">
        <v>2216</v>
      </c>
      <c r="N479" s="72" t="s">
        <v>34</v>
      </c>
      <c r="O479" s="74">
        <v>42916.63821759259</v>
      </c>
      <c r="P479" s="72">
        <v>15</v>
      </c>
      <c r="Q479" s="75" t="s">
        <v>22</v>
      </c>
      <c r="R479" s="75" t="s">
        <v>27</v>
      </c>
      <c r="S479" s="75">
        <v>192857</v>
      </c>
      <c r="T479" s="75" t="s">
        <v>2217</v>
      </c>
      <c r="U479" s="76">
        <v>42916.681299768519</v>
      </c>
      <c r="V479" s="75" t="s">
        <v>27</v>
      </c>
      <c r="W479" s="75" t="s">
        <v>22</v>
      </c>
      <c r="X479" s="75" t="s">
        <v>608</v>
      </c>
      <c r="Y479" s="75" t="s">
        <v>29</v>
      </c>
      <c r="Z479" s="75" t="s">
        <v>74</v>
      </c>
      <c r="AA479" s="75" t="s">
        <v>26</v>
      </c>
      <c r="AB479" s="75" t="s">
        <v>2218</v>
      </c>
      <c r="AC479" s="6"/>
      <c r="AD479" s="6"/>
      <c r="AE479" s="6"/>
      <c r="AF479" s="6"/>
    </row>
    <row r="480" spans="1:32" ht="56.25" x14ac:dyDescent="0.2">
      <c r="A480" s="72">
        <v>188373</v>
      </c>
      <c r="B480" s="72" t="s">
        <v>19</v>
      </c>
      <c r="C480" s="73" t="s">
        <v>2111</v>
      </c>
      <c r="D480" s="72" t="s">
        <v>57</v>
      </c>
      <c r="E480" s="72" t="s">
        <v>2219</v>
      </c>
      <c r="F480" s="74">
        <v>42893.708987418977</v>
      </c>
      <c r="G480" s="72" t="s">
        <v>21</v>
      </c>
      <c r="H480" s="72" t="s">
        <v>22</v>
      </c>
      <c r="I480" s="72" t="s">
        <v>45</v>
      </c>
      <c r="J480" s="72" t="s">
        <v>45</v>
      </c>
      <c r="K480" s="75" t="s">
        <v>2220</v>
      </c>
      <c r="L480" s="72" t="s">
        <v>26</v>
      </c>
      <c r="M480" s="72" t="s">
        <v>2220</v>
      </c>
      <c r="N480" s="72" t="s">
        <v>45</v>
      </c>
      <c r="O480" s="74">
        <v>42908.708981481483</v>
      </c>
      <c r="P480" s="72">
        <v>10</v>
      </c>
      <c r="Q480" s="75" t="s">
        <v>22</v>
      </c>
      <c r="R480" s="75" t="s">
        <v>27</v>
      </c>
      <c r="S480" s="75">
        <v>194275</v>
      </c>
      <c r="T480" s="75">
        <v>20176410129841</v>
      </c>
      <c r="U480" s="80">
        <v>42893</v>
      </c>
      <c r="V480" s="75" t="s">
        <v>27</v>
      </c>
      <c r="W480" s="75" t="s">
        <v>22</v>
      </c>
      <c r="X480" s="75" t="s">
        <v>1701</v>
      </c>
      <c r="Y480" s="75" t="s">
        <v>29</v>
      </c>
      <c r="Z480" s="75" t="s">
        <v>150</v>
      </c>
      <c r="AA480" s="75" t="s">
        <v>26</v>
      </c>
      <c r="AB480" s="75" t="s">
        <v>2221</v>
      </c>
      <c r="AC480" s="6"/>
      <c r="AD480" s="6"/>
      <c r="AE480" s="6"/>
      <c r="AF480" s="6"/>
    </row>
    <row r="481" spans="1:32" ht="101.25" x14ac:dyDescent="0.2">
      <c r="A481" s="72">
        <v>188458</v>
      </c>
      <c r="B481" s="72" t="s">
        <v>19</v>
      </c>
      <c r="C481" s="73" t="s">
        <v>2111</v>
      </c>
      <c r="D481" s="72" t="s">
        <v>57</v>
      </c>
      <c r="E481" s="72" t="s">
        <v>2222</v>
      </c>
      <c r="F481" s="74">
        <v>42894.374488506939</v>
      </c>
      <c r="G481" s="72" t="s">
        <v>21</v>
      </c>
      <c r="H481" s="72" t="s">
        <v>22</v>
      </c>
      <c r="I481" s="72" t="s">
        <v>34</v>
      </c>
      <c r="J481" s="72" t="s">
        <v>2223</v>
      </c>
      <c r="K481" s="75" t="s">
        <v>2224</v>
      </c>
      <c r="L481" s="72" t="s">
        <v>26</v>
      </c>
      <c r="M481" s="72" t="s">
        <v>2224</v>
      </c>
      <c r="N481" s="72" t="s">
        <v>2223</v>
      </c>
      <c r="O481" s="74">
        <v>42920.374479166661</v>
      </c>
      <c r="P481" s="72">
        <v>15</v>
      </c>
      <c r="Q481" s="75" t="s">
        <v>22</v>
      </c>
      <c r="R481" s="75" t="s">
        <v>27</v>
      </c>
      <c r="S481" s="75">
        <v>189844</v>
      </c>
      <c r="T481" s="75" t="s">
        <v>2225</v>
      </c>
      <c r="U481" s="75" t="s">
        <v>2226</v>
      </c>
      <c r="V481" s="75" t="s">
        <v>562</v>
      </c>
      <c r="W481" s="75" t="s">
        <v>264</v>
      </c>
      <c r="X481" s="75" t="s">
        <v>1725</v>
      </c>
      <c r="Y481" s="75" t="s">
        <v>29</v>
      </c>
      <c r="Z481" s="75" t="s">
        <v>563</v>
      </c>
      <c r="AA481" s="75" t="s">
        <v>26</v>
      </c>
      <c r="AB481" s="75" t="s">
        <v>2227</v>
      </c>
      <c r="AC481" s="6"/>
      <c r="AD481" s="6"/>
      <c r="AE481" s="6"/>
      <c r="AF481" s="6"/>
    </row>
    <row r="482" spans="1:32" ht="90" x14ac:dyDescent="0.2">
      <c r="A482" s="72">
        <v>188496</v>
      </c>
      <c r="B482" s="72" t="s">
        <v>19</v>
      </c>
      <c r="C482" s="73" t="s">
        <v>2111</v>
      </c>
      <c r="D482" s="72" t="s">
        <v>80</v>
      </c>
      <c r="E482" s="72" t="s">
        <v>2228</v>
      </c>
      <c r="F482" s="74">
        <v>42894.432713310183</v>
      </c>
      <c r="G482" s="72" t="s">
        <v>21</v>
      </c>
      <c r="H482" s="72" t="s">
        <v>22</v>
      </c>
      <c r="I482" s="72" t="s">
        <v>254</v>
      </c>
      <c r="J482" s="72" t="s">
        <v>2229</v>
      </c>
      <c r="K482" s="75" t="s">
        <v>2230</v>
      </c>
      <c r="L482" s="72" t="s">
        <v>26</v>
      </c>
      <c r="M482" s="72" t="s">
        <v>2230</v>
      </c>
      <c r="N482" s="72" t="s">
        <v>2229</v>
      </c>
      <c r="O482" s="74">
        <v>42942.432708333334</v>
      </c>
      <c r="P482" s="72">
        <v>30</v>
      </c>
      <c r="Q482" s="75" t="s">
        <v>22</v>
      </c>
      <c r="R482" s="75" t="s">
        <v>27</v>
      </c>
      <c r="S482" s="75">
        <v>191004</v>
      </c>
      <c r="T482" s="75" t="s">
        <v>2231</v>
      </c>
      <c r="U482" s="76">
        <v>42906.693065543979</v>
      </c>
      <c r="V482" s="75" t="s">
        <v>801</v>
      </c>
      <c r="W482" s="75" t="s">
        <v>137</v>
      </c>
      <c r="X482" s="75" t="s">
        <v>507</v>
      </c>
      <c r="Y482" s="75" t="s">
        <v>29</v>
      </c>
      <c r="Z482" s="75" t="s">
        <v>257</v>
      </c>
      <c r="AA482" s="75" t="s">
        <v>31</v>
      </c>
      <c r="AB482" s="75"/>
      <c r="AC482" s="6"/>
      <c r="AD482" s="6"/>
      <c r="AE482" s="6"/>
      <c r="AF482" s="6"/>
    </row>
    <row r="483" spans="1:32" ht="101.25" x14ac:dyDescent="0.2">
      <c r="A483" s="72">
        <v>188529</v>
      </c>
      <c r="B483" s="72" t="s">
        <v>19</v>
      </c>
      <c r="C483" s="73" t="s">
        <v>2111</v>
      </c>
      <c r="D483" s="72" t="s">
        <v>80</v>
      </c>
      <c r="E483" s="72" t="s">
        <v>2232</v>
      </c>
      <c r="F483" s="74">
        <v>42894.451284918978</v>
      </c>
      <c r="G483" s="72" t="s">
        <v>21</v>
      </c>
      <c r="H483" s="72" t="s">
        <v>22</v>
      </c>
      <c r="I483" s="72" t="s">
        <v>45</v>
      </c>
      <c r="J483" s="72" t="s">
        <v>2233</v>
      </c>
      <c r="K483" s="75" t="s">
        <v>2234</v>
      </c>
      <c r="L483" s="72" t="s">
        <v>26</v>
      </c>
      <c r="M483" s="72" t="s">
        <v>2234</v>
      </c>
      <c r="N483" s="72" t="s">
        <v>2233</v>
      </c>
      <c r="O483" s="74">
        <v>42909.451273148145</v>
      </c>
      <c r="P483" s="72">
        <v>10</v>
      </c>
      <c r="Q483" s="75" t="s">
        <v>22</v>
      </c>
      <c r="R483" s="75" t="s">
        <v>27</v>
      </c>
      <c r="S483" s="75" t="s">
        <v>2235</v>
      </c>
      <c r="T483" s="75" t="s">
        <v>2236</v>
      </c>
      <c r="U483" s="76">
        <v>42908.304382905088</v>
      </c>
      <c r="V483" s="75" t="s">
        <v>1709</v>
      </c>
      <c r="W483" s="75" t="s">
        <v>157</v>
      </c>
      <c r="X483" s="75" t="s">
        <v>679</v>
      </c>
      <c r="Y483" s="75" t="s">
        <v>773</v>
      </c>
      <c r="Z483" s="75" t="s">
        <v>138</v>
      </c>
      <c r="AA483" s="75" t="s">
        <v>31</v>
      </c>
      <c r="AB483" s="75"/>
      <c r="AC483" s="6"/>
      <c r="AD483" s="6"/>
      <c r="AE483" s="6"/>
      <c r="AF483" s="6"/>
    </row>
    <row r="484" spans="1:32" ht="90" x14ac:dyDescent="0.2">
      <c r="A484" s="72">
        <v>188607</v>
      </c>
      <c r="B484" s="72" t="s">
        <v>19</v>
      </c>
      <c r="C484" s="73" t="s">
        <v>2111</v>
      </c>
      <c r="D484" s="72" t="s">
        <v>57</v>
      </c>
      <c r="E484" s="72" t="s">
        <v>2237</v>
      </c>
      <c r="F484" s="74">
        <v>42894.497119791668</v>
      </c>
      <c r="G484" s="72" t="s">
        <v>21</v>
      </c>
      <c r="H484" s="72" t="s">
        <v>22</v>
      </c>
      <c r="I484" s="72" t="s">
        <v>45</v>
      </c>
      <c r="J484" s="72" t="s">
        <v>1312</v>
      </c>
      <c r="K484" s="75" t="s">
        <v>2038</v>
      </c>
      <c r="L484" s="72" t="s">
        <v>26</v>
      </c>
      <c r="M484" s="72" t="s">
        <v>2038</v>
      </c>
      <c r="N484" s="72" t="s">
        <v>1312</v>
      </c>
      <c r="O484" s="74">
        <v>42909.497106481482</v>
      </c>
      <c r="P484" s="72">
        <v>10</v>
      </c>
      <c r="Q484" s="75" t="s">
        <v>22</v>
      </c>
      <c r="R484" s="75" t="s">
        <v>27</v>
      </c>
      <c r="S484" s="75">
        <v>190781</v>
      </c>
      <c r="T484" s="75" t="s">
        <v>2238</v>
      </c>
      <c r="U484" s="76">
        <v>42906.427573032408</v>
      </c>
      <c r="V484" s="75" t="s">
        <v>27</v>
      </c>
      <c r="W484" s="75" t="s">
        <v>22</v>
      </c>
      <c r="X484" s="75" t="s">
        <v>507</v>
      </c>
      <c r="Y484" s="75" t="s">
        <v>29</v>
      </c>
      <c r="Z484" s="75"/>
      <c r="AA484" s="75"/>
      <c r="AB484" s="75"/>
      <c r="AC484" s="6"/>
      <c r="AD484" s="6"/>
      <c r="AE484" s="6"/>
      <c r="AF484" s="6"/>
    </row>
    <row r="485" spans="1:32" ht="90" x14ac:dyDescent="0.2">
      <c r="A485" s="72">
        <v>188620</v>
      </c>
      <c r="B485" s="72" t="s">
        <v>19</v>
      </c>
      <c r="C485" s="73" t="s">
        <v>2111</v>
      </c>
      <c r="D485" s="72" t="s">
        <v>80</v>
      </c>
      <c r="E485" s="72" t="s">
        <v>2239</v>
      </c>
      <c r="F485" s="74">
        <v>42894.517547569441</v>
      </c>
      <c r="G485" s="72" t="s">
        <v>21</v>
      </c>
      <c r="H485" s="72" t="s">
        <v>22</v>
      </c>
      <c r="I485" s="72" t="s">
        <v>34</v>
      </c>
      <c r="J485" s="72" t="s">
        <v>926</v>
      </c>
      <c r="K485" s="75" t="s">
        <v>2240</v>
      </c>
      <c r="L485" s="72" t="s">
        <v>26</v>
      </c>
      <c r="M485" s="72" t="s">
        <v>2240</v>
      </c>
      <c r="N485" s="72" t="s">
        <v>926</v>
      </c>
      <c r="O485" s="74">
        <v>42920.517534722218</v>
      </c>
      <c r="P485" s="72">
        <v>15</v>
      </c>
      <c r="Q485" s="75" t="s">
        <v>22</v>
      </c>
      <c r="R485" s="75" t="s">
        <v>27</v>
      </c>
      <c r="S485" s="75">
        <v>193009</v>
      </c>
      <c r="T485" s="75">
        <v>20176410125681</v>
      </c>
      <c r="U485" s="80">
        <v>42832</v>
      </c>
      <c r="V485" s="75" t="s">
        <v>708</v>
      </c>
      <c r="W485" s="75" t="s">
        <v>66</v>
      </c>
      <c r="X485" s="75" t="s">
        <v>1725</v>
      </c>
      <c r="Y485" s="75" t="s">
        <v>179</v>
      </c>
      <c r="Z485" s="75" t="s">
        <v>131</v>
      </c>
      <c r="AA485" s="75" t="s">
        <v>31</v>
      </c>
      <c r="AB485" s="75" t="s">
        <v>2241</v>
      </c>
      <c r="AC485" s="6"/>
      <c r="AD485" s="6"/>
      <c r="AE485" s="6"/>
      <c r="AF485" s="6"/>
    </row>
    <row r="486" spans="1:32" ht="157.5" x14ac:dyDescent="0.2">
      <c r="A486" s="72">
        <v>188676</v>
      </c>
      <c r="B486" s="72" t="s">
        <v>19</v>
      </c>
      <c r="C486" s="73" t="s">
        <v>2111</v>
      </c>
      <c r="D486" s="72" t="s">
        <v>57</v>
      </c>
      <c r="E486" s="72" t="s">
        <v>2242</v>
      </c>
      <c r="F486" s="74">
        <v>42894.601505706014</v>
      </c>
      <c r="G486" s="72" t="s">
        <v>21</v>
      </c>
      <c r="H486" s="72" t="s">
        <v>22</v>
      </c>
      <c r="I486" s="72" t="s">
        <v>34</v>
      </c>
      <c r="J486" s="72" t="s">
        <v>926</v>
      </c>
      <c r="K486" s="75" t="s">
        <v>741</v>
      </c>
      <c r="L486" s="72" t="s">
        <v>26</v>
      </c>
      <c r="M486" s="72" t="s">
        <v>741</v>
      </c>
      <c r="N486" s="72" t="s">
        <v>926</v>
      </c>
      <c r="O486" s="74">
        <v>42920.601493055554</v>
      </c>
      <c r="P486" s="72">
        <v>15</v>
      </c>
      <c r="Q486" s="75" t="s">
        <v>22</v>
      </c>
      <c r="R486" s="75" t="s">
        <v>27</v>
      </c>
      <c r="S486" s="75">
        <v>192397</v>
      </c>
      <c r="T486" s="75" t="s">
        <v>2243</v>
      </c>
      <c r="U486" s="76">
        <v>42915.475879664351</v>
      </c>
      <c r="V486" s="75" t="s">
        <v>451</v>
      </c>
      <c r="W486" s="75" t="s">
        <v>49</v>
      </c>
      <c r="X486" s="75" t="s">
        <v>616</v>
      </c>
      <c r="Y486" s="75" t="s">
        <v>29</v>
      </c>
      <c r="Z486" s="75" t="s">
        <v>30</v>
      </c>
      <c r="AA486" s="75" t="s">
        <v>31</v>
      </c>
      <c r="AB486" s="75" t="s">
        <v>2244</v>
      </c>
      <c r="AC486" s="6"/>
      <c r="AD486" s="6"/>
      <c r="AE486" s="6"/>
      <c r="AF486" s="6"/>
    </row>
    <row r="487" spans="1:32" ht="90" x14ac:dyDescent="0.2">
      <c r="A487" s="72">
        <v>188677</v>
      </c>
      <c r="B487" s="72" t="s">
        <v>19</v>
      </c>
      <c r="C487" s="73" t="s">
        <v>2111</v>
      </c>
      <c r="D487" s="72" t="s">
        <v>57</v>
      </c>
      <c r="E487" s="72" t="s">
        <v>2245</v>
      </c>
      <c r="F487" s="74">
        <v>42894.603199849538</v>
      </c>
      <c r="G487" s="72" t="s">
        <v>21</v>
      </c>
      <c r="H487" s="72" t="s">
        <v>22</v>
      </c>
      <c r="I487" s="72" t="s">
        <v>34</v>
      </c>
      <c r="J487" s="72" t="s">
        <v>2246</v>
      </c>
      <c r="K487" s="75" t="s">
        <v>36</v>
      </c>
      <c r="L487" s="72" t="s">
        <v>26</v>
      </c>
      <c r="M487" s="72" t="s">
        <v>36</v>
      </c>
      <c r="N487" s="72" t="s">
        <v>2246</v>
      </c>
      <c r="O487" s="74">
        <v>42920.60319444444</v>
      </c>
      <c r="P487" s="72">
        <v>15</v>
      </c>
      <c r="Q487" s="75" t="s">
        <v>22</v>
      </c>
      <c r="R487" s="75" t="s">
        <v>27</v>
      </c>
      <c r="S487" s="75">
        <v>195010</v>
      </c>
      <c r="T487" s="75">
        <v>20175010132401</v>
      </c>
      <c r="U487" s="80">
        <v>43015</v>
      </c>
      <c r="V487" s="75" t="s">
        <v>780</v>
      </c>
      <c r="W487" s="75" t="s">
        <v>89</v>
      </c>
      <c r="X487" s="75" t="s">
        <v>1725</v>
      </c>
      <c r="Y487" s="75" t="s">
        <v>29</v>
      </c>
      <c r="Z487" s="75" t="s">
        <v>1694</v>
      </c>
      <c r="AA487" s="75" t="s">
        <v>31</v>
      </c>
      <c r="AB487" s="81"/>
      <c r="AC487" s="6"/>
      <c r="AD487" s="6"/>
      <c r="AE487" s="6"/>
      <c r="AF487" s="6"/>
    </row>
    <row r="488" spans="1:32" ht="101.25" x14ac:dyDescent="0.2">
      <c r="A488" s="72">
        <v>188908</v>
      </c>
      <c r="B488" s="72" t="s">
        <v>19</v>
      </c>
      <c r="C488" s="73" t="s">
        <v>2111</v>
      </c>
      <c r="D488" s="72" t="s">
        <v>32</v>
      </c>
      <c r="E488" s="72" t="s">
        <v>2247</v>
      </c>
      <c r="F488" s="74">
        <v>42895.46296975694</v>
      </c>
      <c r="G488" s="72" t="s">
        <v>21</v>
      </c>
      <c r="H488" s="72" t="s">
        <v>22</v>
      </c>
      <c r="I488" s="72" t="s">
        <v>40</v>
      </c>
      <c r="J488" s="72" t="s">
        <v>2197</v>
      </c>
      <c r="K488" s="75" t="s">
        <v>2198</v>
      </c>
      <c r="L488" s="72" t="s">
        <v>26</v>
      </c>
      <c r="M488" s="72" t="s">
        <v>2198</v>
      </c>
      <c r="N488" s="72" t="s">
        <v>2197</v>
      </c>
      <c r="O488" s="74">
        <v>42902.463587962964</v>
      </c>
      <c r="P488" s="72">
        <v>5</v>
      </c>
      <c r="Q488" s="75" t="s">
        <v>22</v>
      </c>
      <c r="R488" s="75" t="s">
        <v>27</v>
      </c>
      <c r="S488" s="75" t="s">
        <v>2248</v>
      </c>
      <c r="T488" s="75">
        <v>20175210114501</v>
      </c>
      <c r="U488" s="75" t="s">
        <v>2249</v>
      </c>
      <c r="V488" s="75" t="s">
        <v>1367</v>
      </c>
      <c r="W488" s="75" t="s">
        <v>49</v>
      </c>
      <c r="X488" s="75" t="s">
        <v>1316</v>
      </c>
      <c r="Y488" s="75" t="s">
        <v>29</v>
      </c>
      <c r="Z488" s="75" t="s">
        <v>51</v>
      </c>
      <c r="AA488" s="75" t="s">
        <v>31</v>
      </c>
      <c r="AB488" s="81"/>
      <c r="AC488" s="6"/>
      <c r="AD488" s="6"/>
      <c r="AE488" s="6"/>
      <c r="AF488" s="6"/>
    </row>
    <row r="489" spans="1:32" ht="101.25" x14ac:dyDescent="0.2">
      <c r="A489" s="72">
        <v>188909</v>
      </c>
      <c r="B489" s="72" t="s">
        <v>1233</v>
      </c>
      <c r="C489" s="73" t="s">
        <v>2111</v>
      </c>
      <c r="D489" s="72" t="s">
        <v>32</v>
      </c>
      <c r="E489" s="72" t="s">
        <v>2250</v>
      </c>
      <c r="F489" s="74">
        <v>42895.465046990736</v>
      </c>
      <c r="G489" s="72" t="s">
        <v>21</v>
      </c>
      <c r="H489" s="72" t="s">
        <v>22</v>
      </c>
      <c r="I489" s="72" t="s">
        <v>2251</v>
      </c>
      <c r="J489" s="72" t="s">
        <v>2252</v>
      </c>
      <c r="K489" s="75" t="s">
        <v>2198</v>
      </c>
      <c r="L489" s="72" t="s">
        <v>26</v>
      </c>
      <c r="M489" s="72" t="s">
        <v>2198</v>
      </c>
      <c r="N489" s="72" t="s">
        <v>2252</v>
      </c>
      <c r="O489" s="74">
        <v>42913.46565972222</v>
      </c>
      <c r="P489" s="72">
        <v>10</v>
      </c>
      <c r="Q489" s="75" t="s">
        <v>22</v>
      </c>
      <c r="R489" s="75" t="s">
        <v>27</v>
      </c>
      <c r="S489" s="75"/>
      <c r="T489" s="75"/>
      <c r="U489" s="75"/>
      <c r="V489" s="75" t="s">
        <v>2253</v>
      </c>
      <c r="W489" s="75" t="s">
        <v>89</v>
      </c>
      <c r="X489" s="75" t="s">
        <v>1316</v>
      </c>
      <c r="Y489" s="75" t="s">
        <v>29</v>
      </c>
      <c r="Z489" s="75" t="s">
        <v>103</v>
      </c>
      <c r="AA489" s="75" t="s">
        <v>31</v>
      </c>
      <c r="AB489" s="75" t="s">
        <v>2254</v>
      </c>
      <c r="AC489" s="6"/>
      <c r="AD489" s="6"/>
      <c r="AE489" s="6"/>
      <c r="AF489" s="6"/>
    </row>
    <row r="490" spans="1:32" ht="90" x14ac:dyDescent="0.2">
      <c r="A490" s="72">
        <v>188916</v>
      </c>
      <c r="B490" s="72" t="s">
        <v>1233</v>
      </c>
      <c r="C490" s="73" t="s">
        <v>2111</v>
      </c>
      <c r="D490" s="72" t="s">
        <v>32</v>
      </c>
      <c r="E490" s="72" t="s">
        <v>2255</v>
      </c>
      <c r="F490" s="74">
        <v>42895.474303391202</v>
      </c>
      <c r="G490" s="72" t="s">
        <v>21</v>
      </c>
      <c r="H490" s="72" t="s">
        <v>22</v>
      </c>
      <c r="I490" s="72" t="s">
        <v>34</v>
      </c>
      <c r="J490" s="72" t="s">
        <v>2256</v>
      </c>
      <c r="K490" s="75" t="s">
        <v>36</v>
      </c>
      <c r="L490" s="72" t="s">
        <v>26</v>
      </c>
      <c r="M490" s="72" t="s">
        <v>36</v>
      </c>
      <c r="N490" s="72" t="s">
        <v>2256</v>
      </c>
      <c r="O490" s="74">
        <v>42921.474918981483</v>
      </c>
      <c r="P490" s="72">
        <v>15</v>
      </c>
      <c r="Q490" s="75" t="s">
        <v>22</v>
      </c>
      <c r="R490" s="75" t="s">
        <v>27</v>
      </c>
      <c r="S490" s="75"/>
      <c r="T490" s="75"/>
      <c r="U490" s="75"/>
      <c r="V490" s="75" t="s">
        <v>780</v>
      </c>
      <c r="W490" s="75" t="s">
        <v>89</v>
      </c>
      <c r="X490" s="75" t="s">
        <v>1316</v>
      </c>
      <c r="Y490" s="75" t="s">
        <v>29</v>
      </c>
      <c r="Z490" s="75" t="s">
        <v>30</v>
      </c>
      <c r="AA490" s="75" t="s">
        <v>31</v>
      </c>
      <c r="AB490" s="75" t="s">
        <v>2257</v>
      </c>
      <c r="AC490" s="6"/>
      <c r="AD490" s="6"/>
      <c r="AE490" s="6"/>
      <c r="AF490" s="6"/>
    </row>
    <row r="491" spans="1:32" ht="112.5" x14ac:dyDescent="0.2">
      <c r="A491" s="72">
        <v>188917</v>
      </c>
      <c r="B491" s="72" t="s">
        <v>19</v>
      </c>
      <c r="C491" s="73" t="s">
        <v>2111</v>
      </c>
      <c r="D491" s="72" t="s">
        <v>32</v>
      </c>
      <c r="E491" s="72" t="s">
        <v>2258</v>
      </c>
      <c r="F491" s="74">
        <v>42895.480066168981</v>
      </c>
      <c r="G491" s="72" t="s">
        <v>21</v>
      </c>
      <c r="H491" s="72" t="s">
        <v>22</v>
      </c>
      <c r="I491" s="72" t="s">
        <v>683</v>
      </c>
      <c r="J491" s="72" t="s">
        <v>2259</v>
      </c>
      <c r="K491" s="75" t="s">
        <v>2260</v>
      </c>
      <c r="L491" s="72" t="s">
        <v>26</v>
      </c>
      <c r="M491" s="72" t="s">
        <v>2260</v>
      </c>
      <c r="N491" s="72" t="s">
        <v>2259</v>
      </c>
      <c r="O491" s="74">
        <v>42965.480671296296</v>
      </c>
      <c r="P491" s="72">
        <v>45</v>
      </c>
      <c r="Q491" s="75" t="s">
        <v>22</v>
      </c>
      <c r="R491" s="75" t="s">
        <v>27</v>
      </c>
      <c r="S491" s="75">
        <v>190547</v>
      </c>
      <c r="T491" s="75" t="s">
        <v>2261</v>
      </c>
      <c r="U491" s="76">
        <v>42902.646534224536</v>
      </c>
      <c r="V491" s="75" t="s">
        <v>27</v>
      </c>
      <c r="W491" s="75" t="s">
        <v>22</v>
      </c>
      <c r="X491" s="75" t="s">
        <v>107</v>
      </c>
      <c r="Y491" s="75" t="s">
        <v>29</v>
      </c>
      <c r="Z491" s="75"/>
      <c r="AA491" s="75" t="s">
        <v>31</v>
      </c>
      <c r="AB491" s="75" t="s">
        <v>2262</v>
      </c>
      <c r="AC491" s="6"/>
      <c r="AD491" s="6"/>
      <c r="AE491" s="6"/>
      <c r="AF491" s="6"/>
    </row>
    <row r="492" spans="1:32" ht="56.25" x14ac:dyDescent="0.2">
      <c r="A492" s="72">
        <v>189000</v>
      </c>
      <c r="B492" s="72" t="s">
        <v>1233</v>
      </c>
      <c r="C492" s="73" t="s">
        <v>2111</v>
      </c>
      <c r="D492" s="72" t="s">
        <v>80</v>
      </c>
      <c r="E492" s="72" t="s">
        <v>2263</v>
      </c>
      <c r="F492" s="74">
        <v>42895.62168128472</v>
      </c>
      <c r="G492" s="72" t="s">
        <v>21</v>
      </c>
      <c r="H492" s="72" t="s">
        <v>22</v>
      </c>
      <c r="I492" s="72" t="s">
        <v>45</v>
      </c>
      <c r="J492" s="72" t="s">
        <v>2264</v>
      </c>
      <c r="K492" s="75" t="s">
        <v>25</v>
      </c>
      <c r="L492" s="72" t="s">
        <v>26</v>
      </c>
      <c r="M492" s="72" t="s">
        <v>25</v>
      </c>
      <c r="N492" s="72" t="s">
        <v>2264</v>
      </c>
      <c r="O492" s="74">
        <v>42895.622291666667</v>
      </c>
      <c r="P492" s="72">
        <v>15</v>
      </c>
      <c r="Q492" s="75" t="s">
        <v>22</v>
      </c>
      <c r="R492" s="75" t="s">
        <v>27</v>
      </c>
      <c r="S492" s="75"/>
      <c r="T492" s="75"/>
      <c r="U492" s="75"/>
      <c r="V492" s="75" t="s">
        <v>414</v>
      </c>
      <c r="W492" s="75" t="s">
        <v>415</v>
      </c>
      <c r="X492" s="75" t="s">
        <v>1316</v>
      </c>
      <c r="Y492" s="75" t="s">
        <v>29</v>
      </c>
      <c r="Z492" s="75" t="s">
        <v>30</v>
      </c>
      <c r="AA492" s="75" t="s">
        <v>31</v>
      </c>
      <c r="AB492" s="75" t="s">
        <v>2265</v>
      </c>
      <c r="AC492" s="6"/>
      <c r="AD492" s="6"/>
      <c r="AE492" s="6"/>
      <c r="AF492" s="6"/>
    </row>
    <row r="493" spans="1:32" ht="112.5" x14ac:dyDescent="0.2">
      <c r="A493" s="72">
        <v>189251</v>
      </c>
      <c r="B493" s="72" t="s">
        <v>19</v>
      </c>
      <c r="C493" s="73" t="s">
        <v>2111</v>
      </c>
      <c r="D493" s="72" t="s">
        <v>32</v>
      </c>
      <c r="E493" s="72" t="s">
        <v>2266</v>
      </c>
      <c r="F493" s="74">
        <v>42898.365610497684</v>
      </c>
      <c r="G493" s="72" t="s">
        <v>21</v>
      </c>
      <c r="H493" s="72" t="s">
        <v>22</v>
      </c>
      <c r="I493" s="72" t="s">
        <v>45</v>
      </c>
      <c r="J493" s="72" t="s">
        <v>2267</v>
      </c>
      <c r="K493" s="75" t="s">
        <v>782</v>
      </c>
      <c r="L493" s="72" t="s">
        <v>26</v>
      </c>
      <c r="M493" s="72" t="s">
        <v>782</v>
      </c>
      <c r="N493" s="72" t="s">
        <v>2267</v>
      </c>
      <c r="O493" s="74">
        <v>42902.365787037037</v>
      </c>
      <c r="P493" s="72">
        <v>10</v>
      </c>
      <c r="Q493" s="75" t="s">
        <v>22</v>
      </c>
      <c r="R493" s="75" t="s">
        <v>27</v>
      </c>
      <c r="S493" s="75">
        <v>190280</v>
      </c>
      <c r="T493" s="75" t="s">
        <v>2268</v>
      </c>
      <c r="U493" s="76">
        <v>42902.447210648148</v>
      </c>
      <c r="V493" s="75" t="s">
        <v>27</v>
      </c>
      <c r="W493" s="75" t="s">
        <v>22</v>
      </c>
      <c r="X493" s="75" t="s">
        <v>657</v>
      </c>
      <c r="Y493" s="75" t="s">
        <v>1680</v>
      </c>
      <c r="Z493" s="75" t="s">
        <v>784</v>
      </c>
      <c r="AA493" s="75" t="s">
        <v>31</v>
      </c>
      <c r="AB493" s="75"/>
      <c r="AC493" s="6"/>
      <c r="AD493" s="6"/>
      <c r="AE493" s="6"/>
      <c r="AF493" s="6"/>
    </row>
    <row r="494" spans="1:32" ht="67.5" x14ac:dyDescent="0.2">
      <c r="A494" s="72">
        <v>189254</v>
      </c>
      <c r="B494" s="72" t="s">
        <v>19</v>
      </c>
      <c r="C494" s="73" t="s">
        <v>2111</v>
      </c>
      <c r="D494" s="72" t="s">
        <v>32</v>
      </c>
      <c r="E494" s="72" t="s">
        <v>2269</v>
      </c>
      <c r="F494" s="74">
        <v>42898.37049282407</v>
      </c>
      <c r="G494" s="72" t="s">
        <v>21</v>
      </c>
      <c r="H494" s="72" t="s">
        <v>22</v>
      </c>
      <c r="I494" s="72" t="s">
        <v>45</v>
      </c>
      <c r="J494" s="72" t="s">
        <v>2270</v>
      </c>
      <c r="K494" s="75" t="s">
        <v>2271</v>
      </c>
      <c r="L494" s="72" t="s">
        <v>26</v>
      </c>
      <c r="M494" s="72" t="s">
        <v>2271</v>
      </c>
      <c r="N494" s="72" t="s">
        <v>2270</v>
      </c>
      <c r="O494" s="74">
        <v>42914.370671296296</v>
      </c>
      <c r="P494" s="72">
        <v>10</v>
      </c>
      <c r="Q494" s="75" t="s">
        <v>22</v>
      </c>
      <c r="R494" s="75" t="s">
        <v>27</v>
      </c>
      <c r="S494" s="75">
        <v>191738</v>
      </c>
      <c r="T494" s="75" t="s">
        <v>2272</v>
      </c>
      <c r="U494" s="76">
        <v>42909.641230520829</v>
      </c>
      <c r="V494" s="75" t="s">
        <v>27</v>
      </c>
      <c r="W494" s="75" t="s">
        <v>22</v>
      </c>
      <c r="X494" s="75" t="s">
        <v>657</v>
      </c>
      <c r="Y494" s="75" t="s">
        <v>773</v>
      </c>
      <c r="Z494" s="75" t="s">
        <v>150</v>
      </c>
      <c r="AA494" s="75" t="s">
        <v>31</v>
      </c>
      <c r="AB494" s="81"/>
      <c r="AC494" s="6"/>
      <c r="AD494" s="6"/>
      <c r="AE494" s="6"/>
      <c r="AF494" s="6"/>
    </row>
    <row r="495" spans="1:32" ht="123.75" x14ac:dyDescent="0.2">
      <c r="A495" s="72">
        <v>189264</v>
      </c>
      <c r="B495" s="72" t="s">
        <v>19</v>
      </c>
      <c r="C495" s="73" t="s">
        <v>2111</v>
      </c>
      <c r="D495" s="72" t="s">
        <v>32</v>
      </c>
      <c r="E495" s="72" t="s">
        <v>2273</v>
      </c>
      <c r="F495" s="74">
        <v>42898.396404976847</v>
      </c>
      <c r="G495" s="72" t="s">
        <v>21</v>
      </c>
      <c r="H495" s="72" t="s">
        <v>22</v>
      </c>
      <c r="I495" s="72" t="s">
        <v>254</v>
      </c>
      <c r="J495" s="72" t="s">
        <v>2274</v>
      </c>
      <c r="K495" s="75" t="s">
        <v>2275</v>
      </c>
      <c r="L495" s="72" t="s">
        <v>26</v>
      </c>
      <c r="M495" s="72" t="s">
        <v>2275</v>
      </c>
      <c r="N495" s="72" t="s">
        <v>2274</v>
      </c>
      <c r="O495" s="74">
        <v>42944.396585648145</v>
      </c>
      <c r="P495" s="72">
        <v>30</v>
      </c>
      <c r="Q495" s="75" t="s">
        <v>22</v>
      </c>
      <c r="R495" s="75" t="s">
        <v>27</v>
      </c>
      <c r="S495" s="75">
        <v>191567</v>
      </c>
      <c r="T495" s="75" t="s">
        <v>2276</v>
      </c>
      <c r="U495" s="76">
        <v>42909.377056331017</v>
      </c>
      <c r="V495" s="75" t="s">
        <v>27</v>
      </c>
      <c r="W495" s="75" t="s">
        <v>22</v>
      </c>
      <c r="X495" s="75" t="s">
        <v>657</v>
      </c>
      <c r="Y495" s="75" t="s">
        <v>68</v>
      </c>
      <c r="Z495" s="75" t="s">
        <v>784</v>
      </c>
      <c r="AA495" s="75" t="s">
        <v>31</v>
      </c>
      <c r="AB495" s="81"/>
      <c r="AC495" s="6"/>
      <c r="AD495" s="6"/>
      <c r="AE495" s="6"/>
      <c r="AF495" s="6"/>
    </row>
    <row r="496" spans="1:32" ht="90" x14ac:dyDescent="0.2">
      <c r="A496" s="72">
        <v>189285</v>
      </c>
      <c r="B496" s="72" t="s">
        <v>19</v>
      </c>
      <c r="C496" s="73" t="s">
        <v>2111</v>
      </c>
      <c r="D496" s="72" t="s">
        <v>57</v>
      </c>
      <c r="E496" s="72" t="s">
        <v>2277</v>
      </c>
      <c r="F496" s="74">
        <v>42898.431515474535</v>
      </c>
      <c r="G496" s="72" t="s">
        <v>21</v>
      </c>
      <c r="H496" s="72" t="s">
        <v>22</v>
      </c>
      <c r="I496" s="72" t="s">
        <v>2251</v>
      </c>
      <c r="J496" s="72" t="s">
        <v>2278</v>
      </c>
      <c r="K496" s="75" t="s">
        <v>1777</v>
      </c>
      <c r="L496" s="72" t="s">
        <v>26</v>
      </c>
      <c r="M496" s="72" t="s">
        <v>1777</v>
      </c>
      <c r="N496" s="72" t="s">
        <v>2278</v>
      </c>
      <c r="O496" s="74">
        <v>42914.431701388887</v>
      </c>
      <c r="P496" s="72">
        <v>10</v>
      </c>
      <c r="Q496" s="75" t="s">
        <v>22</v>
      </c>
      <c r="R496" s="75" t="s">
        <v>27</v>
      </c>
      <c r="S496" s="75">
        <v>192146</v>
      </c>
      <c r="T496" s="75" t="s">
        <v>2279</v>
      </c>
      <c r="U496" s="76">
        <v>42913.694923229166</v>
      </c>
      <c r="V496" s="75" t="s">
        <v>27</v>
      </c>
      <c r="W496" s="75" t="s">
        <v>22</v>
      </c>
      <c r="X496" s="75" t="s">
        <v>592</v>
      </c>
      <c r="Y496" s="75" t="s">
        <v>68</v>
      </c>
      <c r="Z496" s="75" t="s">
        <v>672</v>
      </c>
      <c r="AA496" s="75" t="s">
        <v>31</v>
      </c>
      <c r="AB496" s="81"/>
      <c r="AC496" s="6"/>
      <c r="AD496" s="6"/>
      <c r="AE496" s="6"/>
      <c r="AF496" s="6"/>
    </row>
    <row r="497" spans="1:32" ht="101.25" x14ac:dyDescent="0.2">
      <c r="A497" s="72">
        <v>189325</v>
      </c>
      <c r="B497" s="72" t="s">
        <v>19</v>
      </c>
      <c r="C497" s="73" t="s">
        <v>2111</v>
      </c>
      <c r="D497" s="72" t="s">
        <v>57</v>
      </c>
      <c r="E497" s="72" t="s">
        <v>2280</v>
      </c>
      <c r="F497" s="74">
        <v>42898.489743784718</v>
      </c>
      <c r="G497" s="72" t="s">
        <v>21</v>
      </c>
      <c r="H497" s="72" t="s">
        <v>22</v>
      </c>
      <c r="I497" s="72" t="s">
        <v>1800</v>
      </c>
      <c r="J497" s="72" t="s">
        <v>2281</v>
      </c>
      <c r="K497" s="75" t="s">
        <v>2282</v>
      </c>
      <c r="L497" s="72" t="s">
        <v>26</v>
      </c>
      <c r="M497" s="72" t="s">
        <v>2282</v>
      </c>
      <c r="N497" s="72" t="s">
        <v>2281</v>
      </c>
      <c r="O497" s="74">
        <v>42922.489733796298</v>
      </c>
      <c r="P497" s="72">
        <v>15</v>
      </c>
      <c r="Q497" s="75" t="s">
        <v>22</v>
      </c>
      <c r="R497" s="75" t="s">
        <v>27</v>
      </c>
      <c r="S497" s="75">
        <v>189859</v>
      </c>
      <c r="T497" s="75">
        <v>20171300112351</v>
      </c>
      <c r="U497" s="75" t="s">
        <v>2283</v>
      </c>
      <c r="V497" s="75" t="s">
        <v>1341</v>
      </c>
      <c r="W497" s="75" t="s">
        <v>1342</v>
      </c>
      <c r="X497" s="75" t="s">
        <v>587</v>
      </c>
      <c r="Y497" s="75" t="s">
        <v>29</v>
      </c>
      <c r="Z497" s="75" t="s">
        <v>30</v>
      </c>
      <c r="AA497" s="75" t="s">
        <v>31</v>
      </c>
      <c r="AB497" s="81"/>
      <c r="AC497" s="6"/>
      <c r="AD497" s="6"/>
      <c r="AE497" s="6"/>
      <c r="AF497" s="6"/>
    </row>
    <row r="498" spans="1:32" ht="112.5" x14ac:dyDescent="0.2">
      <c r="A498" s="72">
        <v>189331</v>
      </c>
      <c r="B498" s="72" t="s">
        <v>19</v>
      </c>
      <c r="C498" s="73" t="s">
        <v>2111</v>
      </c>
      <c r="D498" s="72" t="s">
        <v>32</v>
      </c>
      <c r="E498" s="72" t="s">
        <v>2284</v>
      </c>
      <c r="F498" s="74">
        <v>42898.50072762731</v>
      </c>
      <c r="G498" s="72" t="s">
        <v>21</v>
      </c>
      <c r="H498" s="72" t="s">
        <v>22</v>
      </c>
      <c r="I498" s="72" t="s">
        <v>45</v>
      </c>
      <c r="J498" s="72" t="s">
        <v>2267</v>
      </c>
      <c r="K498" s="75" t="s">
        <v>782</v>
      </c>
      <c r="L498" s="72" t="s">
        <v>26</v>
      </c>
      <c r="M498" s="72" t="s">
        <v>782</v>
      </c>
      <c r="N498" s="72" t="s">
        <v>2267</v>
      </c>
      <c r="O498" s="74">
        <v>42914.500717592593</v>
      </c>
      <c r="P498" s="72">
        <v>10</v>
      </c>
      <c r="Q498" s="75" t="s">
        <v>22</v>
      </c>
      <c r="R498" s="75" t="s">
        <v>27</v>
      </c>
      <c r="S498" s="75">
        <v>190280</v>
      </c>
      <c r="T498" s="75" t="s">
        <v>2268</v>
      </c>
      <c r="U498" s="76">
        <v>42902.338982256944</v>
      </c>
      <c r="V498" s="75" t="s">
        <v>27</v>
      </c>
      <c r="W498" s="75" t="s">
        <v>22</v>
      </c>
      <c r="X498" s="75" t="s">
        <v>111</v>
      </c>
      <c r="Y498" s="75" t="s">
        <v>1680</v>
      </c>
      <c r="Z498" s="75" t="s">
        <v>784</v>
      </c>
      <c r="AA498" s="75" t="s">
        <v>31</v>
      </c>
      <c r="AB498" s="81"/>
      <c r="AC498" s="6"/>
      <c r="AD498" s="6"/>
      <c r="AE498" s="6"/>
      <c r="AF498" s="6"/>
    </row>
    <row r="499" spans="1:32" ht="112.5" x14ac:dyDescent="0.2">
      <c r="A499" s="72">
        <v>189342</v>
      </c>
      <c r="B499" s="72" t="s">
        <v>19</v>
      </c>
      <c r="C499" s="73" t="s">
        <v>2111</v>
      </c>
      <c r="D499" s="72" t="s">
        <v>32</v>
      </c>
      <c r="E499" s="72" t="s">
        <v>2285</v>
      </c>
      <c r="F499" s="74">
        <v>42898.513895914351</v>
      </c>
      <c r="G499" s="72" t="s">
        <v>21</v>
      </c>
      <c r="H499" s="72" t="s">
        <v>22</v>
      </c>
      <c r="I499" s="72" t="s">
        <v>45</v>
      </c>
      <c r="J499" s="72" t="s">
        <v>63</v>
      </c>
      <c r="K499" s="75" t="s">
        <v>1485</v>
      </c>
      <c r="L499" s="72" t="s">
        <v>26</v>
      </c>
      <c r="M499" s="72" t="s">
        <v>1485</v>
      </c>
      <c r="N499" s="72" t="s">
        <v>63</v>
      </c>
      <c r="O499" s="74">
        <v>42914.513981481483</v>
      </c>
      <c r="P499" s="72">
        <v>10</v>
      </c>
      <c r="Q499" s="75" t="s">
        <v>22</v>
      </c>
      <c r="R499" s="75" t="s">
        <v>27</v>
      </c>
      <c r="S499" s="75">
        <v>190888</v>
      </c>
      <c r="T499" s="75" t="s">
        <v>2286</v>
      </c>
      <c r="U499" s="76">
        <v>42906.580074340272</v>
      </c>
      <c r="V499" s="75" t="s">
        <v>27</v>
      </c>
      <c r="W499" s="75" t="s">
        <v>22</v>
      </c>
      <c r="X499" s="75" t="s">
        <v>96</v>
      </c>
      <c r="Y499" s="75" t="s">
        <v>68</v>
      </c>
      <c r="Z499" s="75" t="s">
        <v>784</v>
      </c>
      <c r="AA499" s="75" t="s">
        <v>31</v>
      </c>
      <c r="AB499" s="81"/>
      <c r="AC499" s="6"/>
      <c r="AD499" s="6"/>
      <c r="AE499" s="6"/>
      <c r="AF499" s="6"/>
    </row>
    <row r="500" spans="1:32" ht="112.5" x14ac:dyDescent="0.2">
      <c r="A500" s="72">
        <v>189418</v>
      </c>
      <c r="B500" s="72" t="s">
        <v>19</v>
      </c>
      <c r="C500" s="73" t="s">
        <v>2111</v>
      </c>
      <c r="D500" s="72" t="s">
        <v>32</v>
      </c>
      <c r="E500" s="72" t="s">
        <v>2287</v>
      </c>
      <c r="F500" s="74">
        <v>42898.64841952546</v>
      </c>
      <c r="G500" s="72" t="s">
        <v>21</v>
      </c>
      <c r="H500" s="72" t="s">
        <v>22</v>
      </c>
      <c r="I500" s="72" t="s">
        <v>45</v>
      </c>
      <c r="J500" s="72" t="s">
        <v>2288</v>
      </c>
      <c r="K500" s="75" t="s">
        <v>36</v>
      </c>
      <c r="L500" s="72" t="s">
        <v>26</v>
      </c>
      <c r="M500" s="72" t="s">
        <v>36</v>
      </c>
      <c r="N500" s="72" t="s">
        <v>2288</v>
      </c>
      <c r="O500" s="74">
        <v>42914.648599537039</v>
      </c>
      <c r="P500" s="72">
        <v>10</v>
      </c>
      <c r="Q500" s="75" t="s">
        <v>22</v>
      </c>
      <c r="R500" s="75" t="s">
        <v>27</v>
      </c>
      <c r="S500" s="75" t="s">
        <v>2289</v>
      </c>
      <c r="T500" s="75" t="s">
        <v>2290</v>
      </c>
      <c r="U500" s="76">
        <v>42902.633188460648</v>
      </c>
      <c r="V500" s="75" t="s">
        <v>27</v>
      </c>
      <c r="W500" s="75" t="s">
        <v>22</v>
      </c>
      <c r="X500" s="75" t="s">
        <v>111</v>
      </c>
      <c r="Y500" s="75" t="s">
        <v>29</v>
      </c>
      <c r="Z500" s="75"/>
      <c r="AA500" s="75" t="s">
        <v>31</v>
      </c>
      <c r="AB500" s="75" t="s">
        <v>2291</v>
      </c>
      <c r="AC500" s="6"/>
      <c r="AD500" s="6"/>
      <c r="AE500" s="6"/>
      <c r="AF500" s="6"/>
    </row>
    <row r="501" spans="1:32" ht="112.5" x14ac:dyDescent="0.2">
      <c r="A501" s="72">
        <v>189456</v>
      </c>
      <c r="B501" s="72" t="s">
        <v>19</v>
      </c>
      <c r="C501" s="73" t="s">
        <v>2111</v>
      </c>
      <c r="D501" s="72" t="s">
        <v>57</v>
      </c>
      <c r="E501" s="72" t="s">
        <v>2292</v>
      </c>
      <c r="F501" s="74">
        <v>42898.669225775462</v>
      </c>
      <c r="G501" s="72" t="s">
        <v>21</v>
      </c>
      <c r="H501" s="72" t="s">
        <v>22</v>
      </c>
      <c r="I501" s="72" t="s">
        <v>34</v>
      </c>
      <c r="J501" s="72" t="s">
        <v>2293</v>
      </c>
      <c r="K501" s="75" t="s">
        <v>2294</v>
      </c>
      <c r="L501" s="72" t="s">
        <v>26</v>
      </c>
      <c r="M501" s="72" t="s">
        <v>2294</v>
      </c>
      <c r="N501" s="72" t="s">
        <v>2293</v>
      </c>
      <c r="O501" s="74">
        <v>42922.669398148144</v>
      </c>
      <c r="P501" s="72">
        <v>15</v>
      </c>
      <c r="Q501" s="75" t="s">
        <v>22</v>
      </c>
      <c r="R501" s="75" t="s">
        <v>27</v>
      </c>
      <c r="S501" s="75">
        <v>191364</v>
      </c>
      <c r="T501" s="75" t="s">
        <v>2295</v>
      </c>
      <c r="U501" s="76">
        <v>42908.479123032404</v>
      </c>
      <c r="V501" s="75" t="s">
        <v>708</v>
      </c>
      <c r="W501" s="75" t="s">
        <v>66</v>
      </c>
      <c r="X501" s="75" t="s">
        <v>90</v>
      </c>
      <c r="Y501" s="75" t="s">
        <v>29</v>
      </c>
      <c r="Z501" s="75" t="s">
        <v>784</v>
      </c>
      <c r="AA501" s="75" t="s">
        <v>26</v>
      </c>
      <c r="AB501" s="75" t="s">
        <v>2296</v>
      </c>
      <c r="AC501" s="6"/>
      <c r="AD501" s="6"/>
      <c r="AE501" s="6"/>
      <c r="AF501" s="6"/>
    </row>
    <row r="502" spans="1:32" ht="112.5" x14ac:dyDescent="0.2">
      <c r="A502" s="72">
        <v>189460</v>
      </c>
      <c r="B502" s="72" t="s">
        <v>19</v>
      </c>
      <c r="C502" s="73" t="s">
        <v>2111</v>
      </c>
      <c r="D502" s="72" t="s">
        <v>57</v>
      </c>
      <c r="E502" s="72" t="s">
        <v>2297</v>
      </c>
      <c r="F502" s="74">
        <v>42898.670280289349</v>
      </c>
      <c r="G502" s="72" t="s">
        <v>21</v>
      </c>
      <c r="H502" s="72" t="s">
        <v>22</v>
      </c>
      <c r="I502" s="72" t="s">
        <v>34</v>
      </c>
      <c r="J502" s="72" t="s">
        <v>2293</v>
      </c>
      <c r="K502" s="75" t="s">
        <v>2294</v>
      </c>
      <c r="L502" s="72" t="s">
        <v>26</v>
      </c>
      <c r="M502" s="72" t="s">
        <v>2294</v>
      </c>
      <c r="N502" s="72" t="s">
        <v>2293</v>
      </c>
      <c r="O502" s="74">
        <v>42922.67046296296</v>
      </c>
      <c r="P502" s="72">
        <v>15</v>
      </c>
      <c r="Q502" s="75" t="s">
        <v>22</v>
      </c>
      <c r="R502" s="75" t="s">
        <v>27</v>
      </c>
      <c r="S502" s="75">
        <v>191345</v>
      </c>
      <c r="T502" s="75" t="s">
        <v>2298</v>
      </c>
      <c r="U502" s="76">
        <v>42908.458627662032</v>
      </c>
      <c r="V502" s="75" t="s">
        <v>708</v>
      </c>
      <c r="W502" s="75" t="s">
        <v>66</v>
      </c>
      <c r="X502" s="75" t="s">
        <v>90</v>
      </c>
      <c r="Y502" s="75" t="s">
        <v>712</v>
      </c>
      <c r="Z502" s="75" t="s">
        <v>784</v>
      </c>
      <c r="AA502" s="75" t="s">
        <v>31</v>
      </c>
      <c r="AB502" s="75" t="s">
        <v>2299</v>
      </c>
      <c r="AC502" s="6"/>
      <c r="AD502" s="6"/>
      <c r="AE502" s="6"/>
      <c r="AF502" s="6"/>
    </row>
    <row r="503" spans="1:32" ht="112.5" x14ac:dyDescent="0.2">
      <c r="A503" s="72">
        <v>189477</v>
      </c>
      <c r="B503" s="72" t="s">
        <v>19</v>
      </c>
      <c r="C503" s="73" t="s">
        <v>2111</v>
      </c>
      <c r="D503" s="72" t="s">
        <v>32</v>
      </c>
      <c r="E503" s="72" t="s">
        <v>2300</v>
      </c>
      <c r="F503" s="74">
        <v>42898.681876469906</v>
      </c>
      <c r="G503" s="72" t="s">
        <v>21</v>
      </c>
      <c r="H503" s="72" t="s">
        <v>22</v>
      </c>
      <c r="I503" s="72" t="s">
        <v>45</v>
      </c>
      <c r="J503" s="72" t="s">
        <v>2301</v>
      </c>
      <c r="K503" s="75" t="s">
        <v>782</v>
      </c>
      <c r="L503" s="72" t="s">
        <v>26</v>
      </c>
      <c r="M503" s="72" t="s">
        <v>782</v>
      </c>
      <c r="N503" s="72" t="s">
        <v>2301</v>
      </c>
      <c r="O503" s="74">
        <v>42914.682060185187</v>
      </c>
      <c r="P503" s="72">
        <v>10</v>
      </c>
      <c r="Q503" s="75" t="s">
        <v>22</v>
      </c>
      <c r="R503" s="75" t="s">
        <v>27</v>
      </c>
      <c r="S503" s="75">
        <v>190349</v>
      </c>
      <c r="T503" s="75" t="s">
        <v>2302</v>
      </c>
      <c r="U503" s="76">
        <v>42902.390856481477</v>
      </c>
      <c r="V503" s="75" t="s">
        <v>27</v>
      </c>
      <c r="W503" s="75" t="s">
        <v>22</v>
      </c>
      <c r="X503" s="75" t="s">
        <v>111</v>
      </c>
      <c r="Y503" s="75" t="s">
        <v>671</v>
      </c>
      <c r="Z503" s="75" t="s">
        <v>784</v>
      </c>
      <c r="AA503" s="75" t="s">
        <v>31</v>
      </c>
      <c r="AB503" s="75"/>
      <c r="AC503" s="6"/>
      <c r="AD503" s="6"/>
      <c r="AE503" s="6"/>
      <c r="AF503" s="6"/>
    </row>
    <row r="504" spans="1:32" ht="146.25" x14ac:dyDescent="0.2">
      <c r="A504" s="72">
        <v>189478</v>
      </c>
      <c r="B504" s="72" t="s">
        <v>19</v>
      </c>
      <c r="C504" s="73" t="s">
        <v>2111</v>
      </c>
      <c r="D504" s="72" t="s">
        <v>32</v>
      </c>
      <c r="E504" s="72" t="s">
        <v>2303</v>
      </c>
      <c r="F504" s="74">
        <v>42898.682903159723</v>
      </c>
      <c r="G504" s="72" t="s">
        <v>21</v>
      </c>
      <c r="H504" s="72" t="s">
        <v>22</v>
      </c>
      <c r="I504" s="72" t="s">
        <v>1989</v>
      </c>
      <c r="J504" s="72" t="s">
        <v>2304</v>
      </c>
      <c r="K504" s="75" t="s">
        <v>2305</v>
      </c>
      <c r="L504" s="72" t="s">
        <v>26</v>
      </c>
      <c r="M504" s="72" t="s">
        <v>2305</v>
      </c>
      <c r="N504" s="72" t="s">
        <v>2304</v>
      </c>
      <c r="O504" s="72"/>
      <c r="P504" s="72">
        <v>0</v>
      </c>
      <c r="Q504" s="75" t="s">
        <v>22</v>
      </c>
      <c r="R504" s="75" t="s">
        <v>27</v>
      </c>
      <c r="S504" s="75">
        <v>189710</v>
      </c>
      <c r="T504" s="75" t="s">
        <v>2306</v>
      </c>
      <c r="U504" s="76">
        <v>42899.514422766202</v>
      </c>
      <c r="V504" s="75" t="s">
        <v>27</v>
      </c>
      <c r="W504" s="75" t="s">
        <v>22</v>
      </c>
      <c r="X504" s="75" t="s">
        <v>28</v>
      </c>
      <c r="Y504" s="75" t="s">
        <v>29</v>
      </c>
      <c r="Z504" s="75"/>
      <c r="AA504" s="75" t="s">
        <v>31</v>
      </c>
      <c r="AB504" s="75" t="s">
        <v>2307</v>
      </c>
      <c r="AC504" s="6"/>
      <c r="AD504" s="6"/>
      <c r="AE504" s="6"/>
      <c r="AF504" s="6"/>
    </row>
    <row r="505" spans="1:32" ht="112.5" x14ac:dyDescent="0.2">
      <c r="A505" s="72">
        <v>189874</v>
      </c>
      <c r="B505" s="72" t="s">
        <v>19</v>
      </c>
      <c r="C505" s="73" t="s">
        <v>2111</v>
      </c>
      <c r="D505" s="72" t="s">
        <v>57</v>
      </c>
      <c r="E505" s="72" t="s">
        <v>2308</v>
      </c>
      <c r="F505" s="74">
        <v>42900.362184490739</v>
      </c>
      <c r="G505" s="72" t="s">
        <v>21</v>
      </c>
      <c r="H505" s="72" t="s">
        <v>22</v>
      </c>
      <c r="I505" s="72" t="s">
        <v>45</v>
      </c>
      <c r="J505" s="72" t="s">
        <v>830</v>
      </c>
      <c r="K505" s="75" t="s">
        <v>689</v>
      </c>
      <c r="L505" s="72" t="s">
        <v>26</v>
      </c>
      <c r="M505" s="72" t="s">
        <v>689</v>
      </c>
      <c r="N505" s="72" t="s">
        <v>830</v>
      </c>
      <c r="O505" s="74">
        <v>42916.362349537034</v>
      </c>
      <c r="P505" s="72">
        <v>10</v>
      </c>
      <c r="Q505" s="75" t="s">
        <v>22</v>
      </c>
      <c r="R505" s="75" t="s">
        <v>27</v>
      </c>
      <c r="S505" s="75">
        <v>192253</v>
      </c>
      <c r="T505" s="75">
        <v>20175110122881</v>
      </c>
      <c r="U505" s="75" t="s">
        <v>2309</v>
      </c>
      <c r="V505" s="75" t="s">
        <v>27</v>
      </c>
      <c r="W505" s="75" t="s">
        <v>22</v>
      </c>
      <c r="X505" s="75" t="s">
        <v>679</v>
      </c>
      <c r="Y505" s="75" t="s">
        <v>29</v>
      </c>
      <c r="Z505" s="75" t="s">
        <v>61</v>
      </c>
      <c r="AA505" s="75" t="s">
        <v>31</v>
      </c>
      <c r="AB505" s="75"/>
      <c r="AC505" s="6"/>
      <c r="AD505" s="6"/>
      <c r="AE505" s="6"/>
      <c r="AF505" s="6"/>
    </row>
    <row r="506" spans="1:32" ht="112.5" x14ac:dyDescent="0.2">
      <c r="A506" s="72">
        <v>189881</v>
      </c>
      <c r="B506" s="72" t="s">
        <v>19</v>
      </c>
      <c r="C506" s="73" t="s">
        <v>2111</v>
      </c>
      <c r="D506" s="72" t="s">
        <v>80</v>
      </c>
      <c r="E506" s="72" t="s">
        <v>2310</v>
      </c>
      <c r="F506" s="74">
        <v>42900.375754976849</v>
      </c>
      <c r="G506" s="72" t="s">
        <v>21</v>
      </c>
      <c r="H506" s="72" t="s">
        <v>22</v>
      </c>
      <c r="I506" s="72" t="s">
        <v>45</v>
      </c>
      <c r="J506" s="72" t="s">
        <v>2311</v>
      </c>
      <c r="K506" s="75" t="s">
        <v>536</v>
      </c>
      <c r="L506" s="72" t="s">
        <v>26</v>
      </c>
      <c r="M506" s="72" t="s">
        <v>536</v>
      </c>
      <c r="N506" s="72" t="s">
        <v>2311</v>
      </c>
      <c r="O506" s="74">
        <v>42916.375740740739</v>
      </c>
      <c r="P506" s="72">
        <v>10</v>
      </c>
      <c r="Q506" s="75" t="s">
        <v>22</v>
      </c>
      <c r="R506" s="75" t="s">
        <v>27</v>
      </c>
      <c r="S506" s="75">
        <v>191104</v>
      </c>
      <c r="T506" s="75" t="s">
        <v>2312</v>
      </c>
      <c r="U506" s="76">
        <v>42907.387490243054</v>
      </c>
      <c r="V506" s="75" t="s">
        <v>27</v>
      </c>
      <c r="W506" s="75" t="s">
        <v>22</v>
      </c>
      <c r="X506" s="75" t="s">
        <v>107</v>
      </c>
      <c r="Y506" s="75" t="s">
        <v>179</v>
      </c>
      <c r="Z506" s="75" t="s">
        <v>131</v>
      </c>
      <c r="AA506" s="75" t="s">
        <v>31</v>
      </c>
      <c r="AB506" s="75"/>
      <c r="AC506" s="6"/>
      <c r="AD506" s="6"/>
      <c r="AE506" s="6"/>
      <c r="AF506" s="6"/>
    </row>
    <row r="507" spans="1:32" ht="90" x14ac:dyDescent="0.2">
      <c r="A507" s="72">
        <v>189967</v>
      </c>
      <c r="B507" s="72" t="s">
        <v>19</v>
      </c>
      <c r="C507" s="73" t="s">
        <v>2111</v>
      </c>
      <c r="D507" s="72" t="s">
        <v>57</v>
      </c>
      <c r="E507" s="72" t="s">
        <v>2313</v>
      </c>
      <c r="F507" s="74">
        <v>42900.46168695602</v>
      </c>
      <c r="G507" s="72" t="s">
        <v>21</v>
      </c>
      <c r="H507" s="72" t="s">
        <v>22</v>
      </c>
      <c r="I507" s="72" t="s">
        <v>34</v>
      </c>
      <c r="J507" s="72" t="s">
        <v>2314</v>
      </c>
      <c r="K507" s="75" t="s">
        <v>450</v>
      </c>
      <c r="L507" s="72" t="s">
        <v>26</v>
      </c>
      <c r="M507" s="72" t="s">
        <v>450</v>
      </c>
      <c r="N507" s="72" t="s">
        <v>2314</v>
      </c>
      <c r="O507" s="74">
        <v>42926.461689814816</v>
      </c>
      <c r="P507" s="72">
        <v>15</v>
      </c>
      <c r="Q507" s="75" t="s">
        <v>22</v>
      </c>
      <c r="R507" s="75" t="s">
        <v>27</v>
      </c>
      <c r="S507" s="75">
        <v>194843</v>
      </c>
      <c r="T507" s="75">
        <v>20175210132001</v>
      </c>
      <c r="U507" s="80">
        <v>43015</v>
      </c>
      <c r="V507" s="75" t="s">
        <v>1513</v>
      </c>
      <c r="W507" s="75" t="s">
        <v>49</v>
      </c>
      <c r="X507" s="75" t="s">
        <v>653</v>
      </c>
      <c r="Y507" s="75" t="s">
        <v>773</v>
      </c>
      <c r="Z507" s="75" t="s">
        <v>329</v>
      </c>
      <c r="AA507" s="75" t="s">
        <v>31</v>
      </c>
      <c r="AB507" s="75"/>
      <c r="AC507" s="6"/>
      <c r="AD507" s="6"/>
      <c r="AE507" s="6"/>
      <c r="AF507" s="6"/>
    </row>
    <row r="508" spans="1:32" ht="90" x14ac:dyDescent="0.2">
      <c r="A508" s="72">
        <v>189969</v>
      </c>
      <c r="B508" s="72" t="s">
        <v>19</v>
      </c>
      <c r="C508" s="73" t="s">
        <v>2111</v>
      </c>
      <c r="D508" s="72" t="s">
        <v>57</v>
      </c>
      <c r="E508" s="72" t="s">
        <v>2315</v>
      </c>
      <c r="F508" s="74">
        <v>42900.463736493053</v>
      </c>
      <c r="G508" s="72" t="s">
        <v>21</v>
      </c>
      <c r="H508" s="72" t="s">
        <v>22</v>
      </c>
      <c r="I508" s="72" t="s">
        <v>34</v>
      </c>
      <c r="J508" s="72" t="s">
        <v>2316</v>
      </c>
      <c r="K508" s="75" t="s">
        <v>450</v>
      </c>
      <c r="L508" s="72" t="s">
        <v>26</v>
      </c>
      <c r="M508" s="72" t="s">
        <v>450</v>
      </c>
      <c r="N508" s="72" t="s">
        <v>2316</v>
      </c>
      <c r="O508" s="74">
        <v>42926.463738425926</v>
      </c>
      <c r="P508" s="72">
        <v>15</v>
      </c>
      <c r="Q508" s="75" t="s">
        <v>22</v>
      </c>
      <c r="R508" s="75" t="s">
        <v>27</v>
      </c>
      <c r="S508" s="75">
        <v>194836</v>
      </c>
      <c r="T508" s="75">
        <v>20175210131971</v>
      </c>
      <c r="U508" s="80">
        <v>43015</v>
      </c>
      <c r="V508" s="75" t="s">
        <v>451</v>
      </c>
      <c r="W508" s="75" t="s">
        <v>49</v>
      </c>
      <c r="X508" s="75" t="s">
        <v>653</v>
      </c>
      <c r="Y508" s="75" t="s">
        <v>452</v>
      </c>
      <c r="Z508" s="75" t="s">
        <v>329</v>
      </c>
      <c r="AA508" s="75" t="s">
        <v>31</v>
      </c>
      <c r="AB508" s="75"/>
      <c r="AC508" s="6"/>
      <c r="AD508" s="6"/>
      <c r="AE508" s="6"/>
      <c r="AF508" s="6"/>
    </row>
    <row r="509" spans="1:32" ht="90" x14ac:dyDescent="0.2">
      <c r="A509" s="72">
        <v>189970</v>
      </c>
      <c r="B509" s="72" t="s">
        <v>19</v>
      </c>
      <c r="C509" s="73" t="s">
        <v>2111</v>
      </c>
      <c r="D509" s="72" t="s">
        <v>57</v>
      </c>
      <c r="E509" s="72" t="s">
        <v>2317</v>
      </c>
      <c r="F509" s="74">
        <v>42900.464678356482</v>
      </c>
      <c r="G509" s="72" t="s">
        <v>21</v>
      </c>
      <c r="H509" s="72" t="s">
        <v>22</v>
      </c>
      <c r="I509" s="72" t="s">
        <v>34</v>
      </c>
      <c r="J509" s="72" t="s">
        <v>2318</v>
      </c>
      <c r="K509" s="75" t="s">
        <v>450</v>
      </c>
      <c r="L509" s="72" t="s">
        <v>26</v>
      </c>
      <c r="M509" s="72" t="s">
        <v>450</v>
      </c>
      <c r="N509" s="72" t="s">
        <v>2318</v>
      </c>
      <c r="O509" s="74">
        <v>42926.464675925927</v>
      </c>
      <c r="P509" s="72">
        <v>15</v>
      </c>
      <c r="Q509" s="75" t="s">
        <v>22</v>
      </c>
      <c r="R509" s="75" t="s">
        <v>27</v>
      </c>
      <c r="S509" s="75">
        <v>194834</v>
      </c>
      <c r="T509" s="75">
        <v>20175210131961</v>
      </c>
      <c r="U509" s="80">
        <v>43015</v>
      </c>
      <c r="V509" s="75" t="s">
        <v>451</v>
      </c>
      <c r="W509" s="75" t="s">
        <v>49</v>
      </c>
      <c r="X509" s="75" t="s">
        <v>653</v>
      </c>
      <c r="Y509" s="75" t="s">
        <v>42</v>
      </c>
      <c r="Z509" s="75" t="s">
        <v>329</v>
      </c>
      <c r="AA509" s="75" t="s">
        <v>31</v>
      </c>
      <c r="AB509" s="75"/>
      <c r="AC509" s="6"/>
      <c r="AD509" s="6"/>
      <c r="AE509" s="6"/>
      <c r="AF509" s="6"/>
    </row>
    <row r="510" spans="1:32" ht="90" x14ac:dyDescent="0.2">
      <c r="A510" s="72">
        <v>189972</v>
      </c>
      <c r="B510" s="72" t="s">
        <v>19</v>
      </c>
      <c r="C510" s="73" t="s">
        <v>2111</v>
      </c>
      <c r="D510" s="72" t="s">
        <v>57</v>
      </c>
      <c r="E510" s="72" t="s">
        <v>2319</v>
      </c>
      <c r="F510" s="74">
        <v>42900.4655909375</v>
      </c>
      <c r="G510" s="72" t="s">
        <v>21</v>
      </c>
      <c r="H510" s="72" t="s">
        <v>22</v>
      </c>
      <c r="I510" s="72" t="s">
        <v>34</v>
      </c>
      <c r="J510" s="72" t="s">
        <v>2320</v>
      </c>
      <c r="K510" s="75" t="s">
        <v>450</v>
      </c>
      <c r="L510" s="72" t="s">
        <v>26</v>
      </c>
      <c r="M510" s="72" t="s">
        <v>450</v>
      </c>
      <c r="N510" s="72" t="s">
        <v>2320</v>
      </c>
      <c r="O510" s="74">
        <v>42926.465590277774</v>
      </c>
      <c r="P510" s="72">
        <v>15</v>
      </c>
      <c r="Q510" s="75" t="s">
        <v>22</v>
      </c>
      <c r="R510" s="75" t="s">
        <v>27</v>
      </c>
      <c r="S510" s="75">
        <v>194805</v>
      </c>
      <c r="T510" s="75">
        <v>20175210131871</v>
      </c>
      <c r="U510" s="80">
        <v>43015</v>
      </c>
      <c r="V510" s="75" t="s">
        <v>1513</v>
      </c>
      <c r="W510" s="75" t="s">
        <v>49</v>
      </c>
      <c r="X510" s="75" t="s">
        <v>653</v>
      </c>
      <c r="Y510" s="75" t="s">
        <v>454</v>
      </c>
      <c r="Z510" s="75" t="s">
        <v>329</v>
      </c>
      <c r="AA510" s="75" t="s">
        <v>31</v>
      </c>
      <c r="AB510" s="81"/>
      <c r="AC510" s="6"/>
      <c r="AD510" s="6"/>
      <c r="AE510" s="6"/>
      <c r="AF510" s="6"/>
    </row>
    <row r="511" spans="1:32" ht="67.5" x14ac:dyDescent="0.2">
      <c r="A511" s="72">
        <v>190132</v>
      </c>
      <c r="B511" s="72" t="s">
        <v>19</v>
      </c>
      <c r="C511" s="73" t="s">
        <v>2111</v>
      </c>
      <c r="D511" s="72" t="s">
        <v>80</v>
      </c>
      <c r="E511" s="72" t="s">
        <v>2321</v>
      </c>
      <c r="F511" s="74">
        <v>42900.677828587963</v>
      </c>
      <c r="G511" s="72" t="s">
        <v>21</v>
      </c>
      <c r="H511" s="72" t="s">
        <v>22</v>
      </c>
      <c r="I511" s="72" t="s">
        <v>732</v>
      </c>
      <c r="J511" s="72" t="s">
        <v>2322</v>
      </c>
      <c r="K511" s="75" t="s">
        <v>2323</v>
      </c>
      <c r="L511" s="72" t="s">
        <v>26</v>
      </c>
      <c r="M511" s="72" t="s">
        <v>2323</v>
      </c>
      <c r="N511" s="72" t="s">
        <v>2322</v>
      </c>
      <c r="O511" s="74">
        <v>42916.677824074075</v>
      </c>
      <c r="P511" s="72">
        <v>10</v>
      </c>
      <c r="Q511" s="75" t="s">
        <v>22</v>
      </c>
      <c r="R511" s="75" t="s">
        <v>27</v>
      </c>
      <c r="S511" s="75">
        <v>192755</v>
      </c>
      <c r="T511" s="75" t="s">
        <v>2324</v>
      </c>
      <c r="U511" s="76">
        <v>42916.619978553237</v>
      </c>
      <c r="V511" s="75" t="s">
        <v>27</v>
      </c>
      <c r="W511" s="75" t="s">
        <v>22</v>
      </c>
      <c r="X511" s="75" t="s">
        <v>767</v>
      </c>
      <c r="Y511" s="75" t="s">
        <v>29</v>
      </c>
      <c r="Z511" s="75" t="s">
        <v>150</v>
      </c>
      <c r="AA511" s="75" t="s">
        <v>31</v>
      </c>
      <c r="AB511" s="81"/>
      <c r="AC511" s="6"/>
      <c r="AD511" s="6"/>
      <c r="AE511" s="6"/>
      <c r="AF511" s="6"/>
    </row>
    <row r="512" spans="1:32" ht="123.75" x14ac:dyDescent="0.2">
      <c r="A512" s="72">
        <v>190146</v>
      </c>
      <c r="B512" s="72" t="s">
        <v>19</v>
      </c>
      <c r="C512" s="73" t="s">
        <v>2111</v>
      </c>
      <c r="D512" s="72"/>
      <c r="E512" s="72" t="s">
        <v>2325</v>
      </c>
      <c r="F512" s="74">
        <v>42900.70899313657</v>
      </c>
      <c r="G512" s="72" t="s">
        <v>21</v>
      </c>
      <c r="H512" s="72" t="s">
        <v>22</v>
      </c>
      <c r="I512" s="72" t="s">
        <v>1800</v>
      </c>
      <c r="J512" s="72" t="s">
        <v>2326</v>
      </c>
      <c r="K512" s="75" t="s">
        <v>25</v>
      </c>
      <c r="L512" s="72" t="s">
        <v>26</v>
      </c>
      <c r="M512" s="72" t="s">
        <v>25</v>
      </c>
      <c r="N512" s="72" t="s">
        <v>2326</v>
      </c>
      <c r="O512" s="74">
        <v>42923.709155092591</v>
      </c>
      <c r="P512" s="72">
        <v>15</v>
      </c>
      <c r="Q512" s="75" t="s">
        <v>22</v>
      </c>
      <c r="R512" s="75" t="s">
        <v>27</v>
      </c>
      <c r="S512" s="75">
        <v>193996</v>
      </c>
      <c r="T512" s="75">
        <v>20176410128571</v>
      </c>
      <c r="U512" s="80">
        <v>42893</v>
      </c>
      <c r="V512" s="75" t="s">
        <v>2327</v>
      </c>
      <c r="W512" s="75" t="s">
        <v>22</v>
      </c>
      <c r="X512" s="75" t="s">
        <v>653</v>
      </c>
      <c r="Y512" s="75" t="s">
        <v>29</v>
      </c>
      <c r="Z512" s="75" t="s">
        <v>30</v>
      </c>
      <c r="AA512" s="75" t="s">
        <v>31</v>
      </c>
      <c r="AB512" s="75" t="s">
        <v>2328</v>
      </c>
      <c r="AC512" s="6"/>
      <c r="AD512" s="6"/>
      <c r="AE512" s="6"/>
      <c r="AF512" s="6"/>
    </row>
    <row r="513" spans="1:32" ht="101.25" x14ac:dyDescent="0.2">
      <c r="A513" s="72">
        <v>190271</v>
      </c>
      <c r="B513" s="72" t="s">
        <v>1233</v>
      </c>
      <c r="C513" s="73" t="s">
        <v>2111</v>
      </c>
      <c r="D513" s="72" t="s">
        <v>57</v>
      </c>
      <c r="E513" s="72" t="s">
        <v>2329</v>
      </c>
      <c r="F513" s="74">
        <v>42902.331425081014</v>
      </c>
      <c r="G513" s="72" t="s">
        <v>21</v>
      </c>
      <c r="H513" s="72" t="s">
        <v>22</v>
      </c>
      <c r="I513" s="72" t="s">
        <v>45</v>
      </c>
      <c r="J513" s="72" t="s">
        <v>2330</v>
      </c>
      <c r="K513" s="75" t="s">
        <v>2331</v>
      </c>
      <c r="L513" s="72" t="s">
        <v>26</v>
      </c>
      <c r="M513" s="72" t="s">
        <v>2331</v>
      </c>
      <c r="N513" s="72" t="s">
        <v>2330</v>
      </c>
      <c r="O513" s="74">
        <v>42921.331412037034</v>
      </c>
      <c r="P513" s="72">
        <v>30</v>
      </c>
      <c r="Q513" s="75" t="s">
        <v>22</v>
      </c>
      <c r="R513" s="75" t="s">
        <v>27</v>
      </c>
      <c r="S513" s="75"/>
      <c r="T513" s="75"/>
      <c r="U513" s="75"/>
      <c r="V513" s="75" t="s">
        <v>2185</v>
      </c>
      <c r="W513" s="75" t="s">
        <v>66</v>
      </c>
      <c r="X513" s="75" t="s">
        <v>621</v>
      </c>
      <c r="Y513" s="75" t="s">
        <v>179</v>
      </c>
      <c r="Z513" s="75" t="s">
        <v>138</v>
      </c>
      <c r="AA513" s="75" t="s">
        <v>31</v>
      </c>
      <c r="AB513" s="75" t="s">
        <v>2332</v>
      </c>
      <c r="AC513" s="6"/>
      <c r="AD513" s="6"/>
      <c r="AE513" s="6"/>
      <c r="AF513" s="6"/>
    </row>
    <row r="514" spans="1:32" ht="101.25" x14ac:dyDescent="0.2">
      <c r="A514" s="72">
        <v>190442</v>
      </c>
      <c r="B514" s="72" t="s">
        <v>19</v>
      </c>
      <c r="C514" s="73" t="s">
        <v>2111</v>
      </c>
      <c r="D514" s="72" t="s">
        <v>80</v>
      </c>
      <c r="E514" s="72" t="s">
        <v>2333</v>
      </c>
      <c r="F514" s="74">
        <v>42902.486042627315</v>
      </c>
      <c r="G514" s="72" t="s">
        <v>21</v>
      </c>
      <c r="H514" s="72" t="s">
        <v>22</v>
      </c>
      <c r="I514" s="72" t="s">
        <v>45</v>
      </c>
      <c r="J514" s="72" t="s">
        <v>2334</v>
      </c>
      <c r="K514" s="75" t="s">
        <v>2335</v>
      </c>
      <c r="L514" s="72" t="s">
        <v>26</v>
      </c>
      <c r="M514" s="72" t="s">
        <v>2335</v>
      </c>
      <c r="N514" s="72" t="s">
        <v>2334</v>
      </c>
      <c r="O514" s="74">
        <v>42921.486203703702</v>
      </c>
      <c r="P514" s="72">
        <v>10</v>
      </c>
      <c r="Q514" s="75" t="s">
        <v>22</v>
      </c>
      <c r="R514" s="75" t="s">
        <v>27</v>
      </c>
      <c r="S514" s="75">
        <v>193670</v>
      </c>
      <c r="T514" s="75">
        <v>20176410127581</v>
      </c>
      <c r="U514" s="76">
        <v>42921</v>
      </c>
      <c r="V514" s="75" t="s">
        <v>2336</v>
      </c>
      <c r="W514" s="75" t="s">
        <v>143</v>
      </c>
      <c r="X514" s="75" t="s">
        <v>621</v>
      </c>
      <c r="Y514" s="75" t="s">
        <v>29</v>
      </c>
      <c r="Z514" s="75" t="s">
        <v>150</v>
      </c>
      <c r="AA514" s="75" t="s">
        <v>31</v>
      </c>
      <c r="AB514" s="81"/>
      <c r="AC514" s="6"/>
      <c r="AD514" s="6"/>
      <c r="AE514" s="6"/>
      <c r="AF514" s="6"/>
    </row>
    <row r="515" spans="1:32" ht="90" x14ac:dyDescent="0.2">
      <c r="A515" s="72">
        <v>190446</v>
      </c>
      <c r="B515" s="72" t="s">
        <v>19</v>
      </c>
      <c r="C515" s="73" t="s">
        <v>2111</v>
      </c>
      <c r="D515" s="72" t="s">
        <v>80</v>
      </c>
      <c r="E515" s="72" t="s">
        <v>2337</v>
      </c>
      <c r="F515" s="74">
        <v>42902.489768784719</v>
      </c>
      <c r="G515" s="72" t="s">
        <v>21</v>
      </c>
      <c r="H515" s="72" t="s">
        <v>22</v>
      </c>
      <c r="I515" s="72" t="s">
        <v>683</v>
      </c>
      <c r="J515" s="72" t="s">
        <v>2338</v>
      </c>
      <c r="K515" s="75" t="s">
        <v>2339</v>
      </c>
      <c r="L515" s="72" t="s">
        <v>26</v>
      </c>
      <c r="M515" s="72" t="s">
        <v>2339</v>
      </c>
      <c r="N515" s="72" t="s">
        <v>2338</v>
      </c>
      <c r="O515" s="74">
        <v>42975.489930555552</v>
      </c>
      <c r="P515" s="72">
        <v>45</v>
      </c>
      <c r="Q515" s="75" t="s">
        <v>22</v>
      </c>
      <c r="R515" s="75" t="s">
        <v>27</v>
      </c>
      <c r="S515" s="75">
        <v>191089</v>
      </c>
      <c r="T515" s="75" t="s">
        <v>2340</v>
      </c>
      <c r="U515" s="76">
        <v>42907.366417939811</v>
      </c>
      <c r="V515" s="75" t="s">
        <v>708</v>
      </c>
      <c r="W515" s="75" t="s">
        <v>66</v>
      </c>
      <c r="X515" s="75" t="s">
        <v>621</v>
      </c>
      <c r="Y515" s="75" t="s">
        <v>179</v>
      </c>
      <c r="Z515" s="75" t="s">
        <v>131</v>
      </c>
      <c r="AA515" s="75" t="s">
        <v>26</v>
      </c>
      <c r="AB515" s="75" t="s">
        <v>2341</v>
      </c>
      <c r="AC515" s="6"/>
      <c r="AD515" s="6"/>
      <c r="AE515" s="6"/>
      <c r="AF515" s="6"/>
    </row>
    <row r="516" spans="1:32" ht="112.5" x14ac:dyDescent="0.2">
      <c r="A516" s="72">
        <v>190453</v>
      </c>
      <c r="B516" s="72" t="s">
        <v>19</v>
      </c>
      <c r="C516" s="73" t="s">
        <v>2111</v>
      </c>
      <c r="D516" s="72" t="s">
        <v>32</v>
      </c>
      <c r="E516" s="72" t="s">
        <v>2342</v>
      </c>
      <c r="F516" s="74">
        <v>42902.504699340279</v>
      </c>
      <c r="G516" s="72" t="s">
        <v>21</v>
      </c>
      <c r="H516" s="72" t="s">
        <v>22</v>
      </c>
      <c r="I516" s="72" t="s">
        <v>34</v>
      </c>
      <c r="J516" s="72" t="s">
        <v>2343</v>
      </c>
      <c r="K516" s="75" t="s">
        <v>2344</v>
      </c>
      <c r="L516" s="72" t="s">
        <v>26</v>
      </c>
      <c r="M516" s="72" t="s">
        <v>2344</v>
      </c>
      <c r="N516" s="72" t="s">
        <v>2343</v>
      </c>
      <c r="O516" s="74">
        <v>42928.504861111112</v>
      </c>
      <c r="P516" s="72">
        <v>15</v>
      </c>
      <c r="Q516" s="75" t="s">
        <v>22</v>
      </c>
      <c r="R516" s="75" t="s">
        <v>27</v>
      </c>
      <c r="S516" s="75">
        <v>190503</v>
      </c>
      <c r="T516" s="75" t="s">
        <v>2345</v>
      </c>
      <c r="U516" s="76">
        <v>42902.61987357639</v>
      </c>
      <c r="V516" s="75" t="s">
        <v>27</v>
      </c>
      <c r="W516" s="75" t="s">
        <v>22</v>
      </c>
      <c r="X516" s="75" t="s">
        <v>37</v>
      </c>
      <c r="Y516" s="75" t="s">
        <v>29</v>
      </c>
      <c r="Z516" s="75"/>
      <c r="AA516" s="75"/>
      <c r="AB516" s="81"/>
      <c r="AC516" s="6"/>
      <c r="AD516" s="6"/>
      <c r="AE516" s="6"/>
      <c r="AF516" s="6"/>
    </row>
    <row r="517" spans="1:32" ht="90" x14ac:dyDescent="0.2">
      <c r="A517" s="72">
        <v>190469</v>
      </c>
      <c r="B517" s="72" t="s">
        <v>19</v>
      </c>
      <c r="C517" s="73" t="s">
        <v>2111</v>
      </c>
      <c r="D517" s="72" t="s">
        <v>32</v>
      </c>
      <c r="E517" s="72" t="s">
        <v>2346</v>
      </c>
      <c r="F517" s="74">
        <v>42902.530727164347</v>
      </c>
      <c r="G517" s="72" t="s">
        <v>21</v>
      </c>
      <c r="H517" s="72" t="s">
        <v>22</v>
      </c>
      <c r="I517" s="72" t="s">
        <v>40</v>
      </c>
      <c r="J517" s="72" t="s">
        <v>2347</v>
      </c>
      <c r="K517" s="75" t="s">
        <v>2348</v>
      </c>
      <c r="L517" s="72" t="s">
        <v>26</v>
      </c>
      <c r="M517" s="72" t="s">
        <v>2348</v>
      </c>
      <c r="N517" s="72" t="s">
        <v>2347</v>
      </c>
      <c r="O517" s="74">
        <v>42921.5308912037</v>
      </c>
      <c r="P517" s="72">
        <v>10</v>
      </c>
      <c r="Q517" s="75" t="s">
        <v>22</v>
      </c>
      <c r="R517" s="75" t="s">
        <v>27</v>
      </c>
      <c r="S517" s="75">
        <v>190494</v>
      </c>
      <c r="T517" s="75" t="s">
        <v>2349</v>
      </c>
      <c r="U517" s="76">
        <v>42902.606629780093</v>
      </c>
      <c r="V517" s="75" t="s">
        <v>27</v>
      </c>
      <c r="W517" s="75" t="s">
        <v>22</v>
      </c>
      <c r="X517" s="75" t="s">
        <v>37</v>
      </c>
      <c r="Y517" s="75" t="s">
        <v>29</v>
      </c>
      <c r="Z517" s="75"/>
      <c r="AA517" s="75"/>
      <c r="AB517" s="75" t="s">
        <v>2350</v>
      </c>
      <c r="AC517" s="6"/>
      <c r="AD517" s="6"/>
      <c r="AE517" s="6"/>
      <c r="AF517" s="6"/>
    </row>
    <row r="518" spans="1:32" ht="90" x14ac:dyDescent="0.2">
      <c r="A518" s="72">
        <v>190477</v>
      </c>
      <c r="B518" s="72" t="s">
        <v>19</v>
      </c>
      <c r="C518" s="73" t="s">
        <v>2111</v>
      </c>
      <c r="D518" s="72" t="s">
        <v>57</v>
      </c>
      <c r="E518" s="72" t="s">
        <v>2351</v>
      </c>
      <c r="F518" s="74">
        <v>42902.541084293982</v>
      </c>
      <c r="G518" s="72" t="s">
        <v>21</v>
      </c>
      <c r="H518" s="72" t="s">
        <v>22</v>
      </c>
      <c r="I518" s="72" t="s">
        <v>683</v>
      </c>
      <c r="J518" s="72" t="s">
        <v>2352</v>
      </c>
      <c r="K518" s="75" t="s">
        <v>2353</v>
      </c>
      <c r="L518" s="72" t="s">
        <v>26</v>
      </c>
      <c r="M518" s="72" t="s">
        <v>2353</v>
      </c>
      <c r="N518" s="72" t="s">
        <v>2352</v>
      </c>
      <c r="O518" s="74">
        <v>42975.541249999995</v>
      </c>
      <c r="P518" s="72">
        <v>45</v>
      </c>
      <c r="Q518" s="75" t="s">
        <v>22</v>
      </c>
      <c r="R518" s="75" t="s">
        <v>27</v>
      </c>
      <c r="S518" s="75">
        <v>190488</v>
      </c>
      <c r="T518" s="75" t="s">
        <v>2354</v>
      </c>
      <c r="U518" s="76">
        <v>42902.580740081015</v>
      </c>
      <c r="V518" s="75" t="s">
        <v>27</v>
      </c>
      <c r="W518" s="75" t="s">
        <v>22</v>
      </c>
      <c r="X518" s="75" t="s">
        <v>37</v>
      </c>
      <c r="Y518" s="75" t="s">
        <v>29</v>
      </c>
      <c r="Z518" s="75"/>
      <c r="AA518" s="75"/>
      <c r="AB518" s="75" t="s">
        <v>2350</v>
      </c>
      <c r="AC518" s="6"/>
      <c r="AD518" s="6"/>
      <c r="AE518" s="6"/>
      <c r="AF518" s="6"/>
    </row>
    <row r="519" spans="1:32" ht="90" x14ac:dyDescent="0.2">
      <c r="A519" s="72">
        <v>190493</v>
      </c>
      <c r="B519" s="72" t="s">
        <v>19</v>
      </c>
      <c r="C519" s="73" t="s">
        <v>2111</v>
      </c>
      <c r="D519" s="72" t="s">
        <v>32</v>
      </c>
      <c r="E519" s="72" t="s">
        <v>2355</v>
      </c>
      <c r="F519" s="74">
        <v>42902.599707256944</v>
      </c>
      <c r="G519" s="72" t="s">
        <v>21</v>
      </c>
      <c r="H519" s="72" t="s">
        <v>22</v>
      </c>
      <c r="I519" s="72" t="s">
        <v>2356</v>
      </c>
      <c r="J519" s="72" t="s">
        <v>2357</v>
      </c>
      <c r="K519" s="75" t="s">
        <v>2358</v>
      </c>
      <c r="L519" s="72" t="s">
        <v>26</v>
      </c>
      <c r="M519" s="72" t="s">
        <v>2358</v>
      </c>
      <c r="N519" s="72" t="s">
        <v>2357</v>
      </c>
      <c r="O519" s="74">
        <v>42928.599872685183</v>
      </c>
      <c r="P519" s="72">
        <v>15</v>
      </c>
      <c r="Q519" s="75" t="s">
        <v>22</v>
      </c>
      <c r="R519" s="75" t="s">
        <v>27</v>
      </c>
      <c r="S519" s="75">
        <v>191089</v>
      </c>
      <c r="T519" s="75" t="s">
        <v>2340</v>
      </c>
      <c r="U519" s="76">
        <v>42907.366417939811</v>
      </c>
      <c r="V519" s="75" t="s">
        <v>708</v>
      </c>
      <c r="W519" s="75" t="s">
        <v>66</v>
      </c>
      <c r="X519" s="75" t="s">
        <v>99</v>
      </c>
      <c r="Y519" s="75" t="s">
        <v>179</v>
      </c>
      <c r="Z519" s="75" t="s">
        <v>131</v>
      </c>
      <c r="AA519" s="75" t="s">
        <v>31</v>
      </c>
      <c r="AB519" s="75" t="s">
        <v>2341</v>
      </c>
      <c r="AC519" s="6"/>
      <c r="AD519" s="6"/>
      <c r="AE519" s="6"/>
      <c r="AF519" s="6"/>
    </row>
    <row r="520" spans="1:32" ht="101.25" x14ac:dyDescent="0.2">
      <c r="A520" s="72">
        <v>190520</v>
      </c>
      <c r="B520" s="72" t="s">
        <v>1233</v>
      </c>
      <c r="C520" s="73" t="s">
        <v>2111</v>
      </c>
      <c r="D520" s="72" t="s">
        <v>32</v>
      </c>
      <c r="E520" s="72" t="s">
        <v>2359</v>
      </c>
      <c r="F520" s="74">
        <v>42902.6339758912</v>
      </c>
      <c r="G520" s="72" t="s">
        <v>21</v>
      </c>
      <c r="H520" s="72" t="s">
        <v>22</v>
      </c>
      <c r="I520" s="72" t="s">
        <v>40</v>
      </c>
      <c r="J520" s="72" t="s">
        <v>2360</v>
      </c>
      <c r="K520" s="75" t="s">
        <v>2361</v>
      </c>
      <c r="L520" s="72" t="s">
        <v>26</v>
      </c>
      <c r="M520" s="72" t="s">
        <v>2361</v>
      </c>
      <c r="N520" s="72" t="s">
        <v>2360</v>
      </c>
      <c r="O520" s="74">
        <v>42913.634143518517</v>
      </c>
      <c r="P520" s="72">
        <v>15</v>
      </c>
      <c r="Q520" s="75" t="s">
        <v>22</v>
      </c>
      <c r="R520" s="75" t="s">
        <v>27</v>
      </c>
      <c r="S520" s="75"/>
      <c r="T520" s="75"/>
      <c r="U520" s="75"/>
      <c r="V520" s="75" t="s">
        <v>801</v>
      </c>
      <c r="W520" s="75" t="s">
        <v>137</v>
      </c>
      <c r="X520" s="75" t="s">
        <v>621</v>
      </c>
      <c r="Y520" s="75" t="s">
        <v>29</v>
      </c>
      <c r="Z520" s="75" t="s">
        <v>892</v>
      </c>
      <c r="AA520" s="75" t="s">
        <v>31</v>
      </c>
      <c r="AB520" s="75" t="s">
        <v>2136</v>
      </c>
      <c r="AC520" s="6"/>
      <c r="AD520" s="6"/>
      <c r="AE520" s="6"/>
      <c r="AF520" s="6"/>
    </row>
    <row r="521" spans="1:32" ht="101.25" x14ac:dyDescent="0.2">
      <c r="A521" s="72">
        <v>190608</v>
      </c>
      <c r="B521" s="72" t="s">
        <v>19</v>
      </c>
      <c r="C521" s="73" t="s">
        <v>2111</v>
      </c>
      <c r="D521" s="72" t="s">
        <v>80</v>
      </c>
      <c r="E521" s="72" t="s">
        <v>2362</v>
      </c>
      <c r="F521" s="74">
        <v>42902.684083298613</v>
      </c>
      <c r="G521" s="72" t="s">
        <v>21</v>
      </c>
      <c r="H521" s="72" t="s">
        <v>22</v>
      </c>
      <c r="I521" s="72" t="s">
        <v>45</v>
      </c>
      <c r="J521" s="72" t="s">
        <v>2363</v>
      </c>
      <c r="K521" s="75" t="s">
        <v>223</v>
      </c>
      <c r="L521" s="72" t="s">
        <v>26</v>
      </c>
      <c r="M521" s="72" t="s">
        <v>223</v>
      </c>
      <c r="N521" s="72" t="s">
        <v>2363</v>
      </c>
      <c r="O521" s="74">
        <v>42921.684259259258</v>
      </c>
      <c r="P521" s="72">
        <v>10</v>
      </c>
      <c r="Q521" s="75" t="s">
        <v>22</v>
      </c>
      <c r="R521" s="75" t="s">
        <v>27</v>
      </c>
      <c r="S521" s="75">
        <v>192536</v>
      </c>
      <c r="T521" s="75" t="s">
        <v>2364</v>
      </c>
      <c r="U521" s="75" t="s">
        <v>2365</v>
      </c>
      <c r="V521" s="75" t="s">
        <v>780</v>
      </c>
      <c r="W521" s="75" t="s">
        <v>89</v>
      </c>
      <c r="X521" s="75" t="s">
        <v>507</v>
      </c>
      <c r="Y521" s="75" t="s">
        <v>172</v>
      </c>
      <c r="Z521" s="75" t="s">
        <v>103</v>
      </c>
      <c r="AA521" s="75" t="s">
        <v>31</v>
      </c>
      <c r="AB521" s="81"/>
      <c r="AC521" s="6"/>
      <c r="AD521" s="6"/>
      <c r="AE521" s="6"/>
      <c r="AF521" s="6"/>
    </row>
    <row r="522" spans="1:32" ht="90" x14ac:dyDescent="0.2">
      <c r="A522" s="72">
        <v>190610</v>
      </c>
      <c r="B522" s="72" t="s">
        <v>1233</v>
      </c>
      <c r="C522" s="73" t="s">
        <v>2111</v>
      </c>
      <c r="D522" s="72" t="s">
        <v>80</v>
      </c>
      <c r="E522" s="72" t="s">
        <v>2366</v>
      </c>
      <c r="F522" s="74">
        <v>42902.68598440972</v>
      </c>
      <c r="G522" s="72" t="s">
        <v>21</v>
      </c>
      <c r="H522" s="72" t="s">
        <v>22</v>
      </c>
      <c r="I522" s="72" t="s">
        <v>45</v>
      </c>
      <c r="J522" s="72" t="s">
        <v>2367</v>
      </c>
      <c r="K522" s="75" t="s">
        <v>2368</v>
      </c>
      <c r="L522" s="72" t="s">
        <v>26</v>
      </c>
      <c r="M522" s="72" t="s">
        <v>2368</v>
      </c>
      <c r="N522" s="72" t="s">
        <v>2367</v>
      </c>
      <c r="O522" s="74">
        <v>42921.686157407406</v>
      </c>
      <c r="P522" s="72">
        <v>10</v>
      </c>
      <c r="Q522" s="75" t="s">
        <v>22</v>
      </c>
      <c r="R522" s="75" t="s">
        <v>27</v>
      </c>
      <c r="S522" s="75" t="s">
        <v>2369</v>
      </c>
      <c r="T522" s="75"/>
      <c r="U522" s="75"/>
      <c r="V522" s="75" t="s">
        <v>1709</v>
      </c>
      <c r="W522" s="75" t="s">
        <v>157</v>
      </c>
      <c r="X522" s="75" t="s">
        <v>621</v>
      </c>
      <c r="Y522" s="75" t="s">
        <v>29</v>
      </c>
      <c r="Z522" s="75" t="s">
        <v>30</v>
      </c>
      <c r="AA522" s="75" t="s">
        <v>31</v>
      </c>
      <c r="AB522" s="75" t="s">
        <v>2370</v>
      </c>
      <c r="AC522" s="6"/>
      <c r="AD522" s="6"/>
      <c r="AE522" s="6"/>
      <c r="AF522" s="6"/>
    </row>
    <row r="523" spans="1:32" ht="123.75" x14ac:dyDescent="0.2">
      <c r="A523" s="72">
        <v>190722</v>
      </c>
      <c r="B523" s="72" t="s">
        <v>19</v>
      </c>
      <c r="C523" s="73" t="s">
        <v>2111</v>
      </c>
      <c r="D523" s="72" t="s">
        <v>32</v>
      </c>
      <c r="E523" s="72" t="s">
        <v>2371</v>
      </c>
      <c r="F523" s="74">
        <v>42906.369441284718</v>
      </c>
      <c r="G523" s="72" t="s">
        <v>21</v>
      </c>
      <c r="H523" s="72" t="s">
        <v>22</v>
      </c>
      <c r="I523" s="72" t="s">
        <v>34</v>
      </c>
      <c r="J523" s="72" t="s">
        <v>2372</v>
      </c>
      <c r="K523" s="75" t="s">
        <v>2373</v>
      </c>
      <c r="L523" s="72" t="s">
        <v>26</v>
      </c>
      <c r="M523" s="72" t="s">
        <v>2373</v>
      </c>
      <c r="N523" s="72" t="s">
        <v>2372</v>
      </c>
      <c r="O523" s="74">
        <v>42929.369432870371</v>
      </c>
      <c r="P523" s="72">
        <v>15</v>
      </c>
      <c r="Q523" s="75" t="s">
        <v>22</v>
      </c>
      <c r="R523" s="75" t="s">
        <v>27</v>
      </c>
      <c r="S523" s="75">
        <v>191155</v>
      </c>
      <c r="T523" s="75" t="s">
        <v>2374</v>
      </c>
      <c r="U523" s="76">
        <v>42907.474026585645</v>
      </c>
      <c r="V523" s="75" t="s">
        <v>27</v>
      </c>
      <c r="W523" s="75" t="s">
        <v>22</v>
      </c>
      <c r="X523" s="75" t="s">
        <v>28</v>
      </c>
      <c r="Y523" s="75" t="s">
        <v>29</v>
      </c>
      <c r="Z523" s="75"/>
      <c r="AA523" s="75"/>
      <c r="AB523" s="81"/>
      <c r="AC523" s="6"/>
      <c r="AD523" s="6"/>
      <c r="AE523" s="6"/>
      <c r="AF523" s="6"/>
    </row>
    <row r="524" spans="1:32" ht="90" x14ac:dyDescent="0.2">
      <c r="A524" s="72">
        <v>190770</v>
      </c>
      <c r="B524" s="72" t="s">
        <v>1233</v>
      </c>
      <c r="C524" s="73" t="s">
        <v>2111</v>
      </c>
      <c r="D524" s="72" t="s">
        <v>57</v>
      </c>
      <c r="E524" s="72" t="s">
        <v>2375</v>
      </c>
      <c r="F524" s="74">
        <v>42906.418284687497</v>
      </c>
      <c r="G524" s="72" t="s">
        <v>21</v>
      </c>
      <c r="H524" s="72" t="s">
        <v>22</v>
      </c>
      <c r="I524" s="72" t="s">
        <v>45</v>
      </c>
      <c r="J524" s="72" t="s">
        <v>34</v>
      </c>
      <c r="K524" s="75" t="s">
        <v>2376</v>
      </c>
      <c r="L524" s="72" t="s">
        <v>26</v>
      </c>
      <c r="M524" s="72" t="s">
        <v>2376</v>
      </c>
      <c r="N524" s="72" t="s">
        <v>2377</v>
      </c>
      <c r="O524" s="74">
        <v>42922.418275462958</v>
      </c>
      <c r="P524" s="72">
        <v>15</v>
      </c>
      <c r="Q524" s="75" t="s">
        <v>22</v>
      </c>
      <c r="R524" s="75" t="s">
        <v>27</v>
      </c>
      <c r="S524" s="75"/>
      <c r="T524" s="75"/>
      <c r="U524" s="75"/>
      <c r="V524" s="75" t="s">
        <v>2378</v>
      </c>
      <c r="W524" s="75" t="s">
        <v>137</v>
      </c>
      <c r="X524" s="75" t="s">
        <v>679</v>
      </c>
      <c r="Y524" s="75" t="s">
        <v>179</v>
      </c>
      <c r="Z524" s="75" t="s">
        <v>145</v>
      </c>
      <c r="AA524" s="75" t="s">
        <v>31</v>
      </c>
      <c r="AB524" s="75" t="s">
        <v>2379</v>
      </c>
      <c r="AC524" s="6"/>
      <c r="AD524" s="6"/>
      <c r="AE524" s="6"/>
      <c r="AF524" s="6"/>
    </row>
    <row r="525" spans="1:32" ht="135" x14ac:dyDescent="0.2">
      <c r="A525" s="72">
        <v>190862</v>
      </c>
      <c r="B525" s="72" t="s">
        <v>1233</v>
      </c>
      <c r="C525" s="73" t="s">
        <v>2111</v>
      </c>
      <c r="D525" s="72" t="s">
        <v>32</v>
      </c>
      <c r="E525" s="72" t="s">
        <v>2380</v>
      </c>
      <c r="F525" s="74">
        <v>42906.500068865738</v>
      </c>
      <c r="G525" s="72" t="s">
        <v>21</v>
      </c>
      <c r="H525" s="72" t="s">
        <v>22</v>
      </c>
      <c r="I525" s="72" t="s">
        <v>34</v>
      </c>
      <c r="J525" s="72" t="s">
        <v>2377</v>
      </c>
      <c r="K525" s="75" t="s">
        <v>2381</v>
      </c>
      <c r="L525" s="72" t="s">
        <v>26</v>
      </c>
      <c r="M525" s="72" t="s">
        <v>2381</v>
      </c>
      <c r="N525" s="72" t="s">
        <v>2377</v>
      </c>
      <c r="O525" s="74">
        <v>42929.500057870369</v>
      </c>
      <c r="P525" s="72">
        <v>15</v>
      </c>
      <c r="Q525" s="75" t="s">
        <v>22</v>
      </c>
      <c r="R525" s="75" t="s">
        <v>27</v>
      </c>
      <c r="S525" s="75"/>
      <c r="T525" s="75"/>
      <c r="U525" s="75"/>
      <c r="V525" s="75" t="s">
        <v>708</v>
      </c>
      <c r="W525" s="75" t="s">
        <v>66</v>
      </c>
      <c r="X525" s="75" t="s">
        <v>679</v>
      </c>
      <c r="Y525" s="75" t="s">
        <v>179</v>
      </c>
      <c r="Z525" s="75" t="s">
        <v>131</v>
      </c>
      <c r="AA525" s="75" t="s">
        <v>31</v>
      </c>
      <c r="AB525" s="75" t="s">
        <v>2382</v>
      </c>
      <c r="AC525" s="6"/>
      <c r="AD525" s="6"/>
      <c r="AE525" s="6"/>
      <c r="AF525" s="6"/>
    </row>
    <row r="526" spans="1:32" ht="101.25" x14ac:dyDescent="0.2">
      <c r="A526" s="72">
        <v>190864</v>
      </c>
      <c r="B526" s="72" t="s">
        <v>19</v>
      </c>
      <c r="C526" s="73" t="s">
        <v>2111</v>
      </c>
      <c r="D526" s="72" t="s">
        <v>32</v>
      </c>
      <c r="E526" s="72" t="s">
        <v>2383</v>
      </c>
      <c r="F526" s="74">
        <v>42906.504471643515</v>
      </c>
      <c r="G526" s="72" t="s">
        <v>21</v>
      </c>
      <c r="H526" s="72" t="s">
        <v>22</v>
      </c>
      <c r="I526" s="72" t="s">
        <v>45</v>
      </c>
      <c r="J526" s="72" t="s">
        <v>2384</v>
      </c>
      <c r="K526" s="75" t="s">
        <v>2385</v>
      </c>
      <c r="L526" s="72" t="s">
        <v>26</v>
      </c>
      <c r="M526" s="72" t="s">
        <v>2385</v>
      </c>
      <c r="N526" s="72" t="s">
        <v>2384</v>
      </c>
      <c r="O526" s="74">
        <v>42922.50445601852</v>
      </c>
      <c r="P526" s="72">
        <v>10</v>
      </c>
      <c r="Q526" s="75" t="s">
        <v>22</v>
      </c>
      <c r="R526" s="75" t="s">
        <v>27</v>
      </c>
      <c r="S526" s="75">
        <v>192088</v>
      </c>
      <c r="T526" s="75" t="s">
        <v>2386</v>
      </c>
      <c r="U526" s="76">
        <v>42913.637809027779</v>
      </c>
      <c r="V526" s="75" t="s">
        <v>27</v>
      </c>
      <c r="W526" s="75" t="s">
        <v>22</v>
      </c>
      <c r="X526" s="75" t="s">
        <v>107</v>
      </c>
      <c r="Y526" s="75" t="s">
        <v>179</v>
      </c>
      <c r="Z526" s="75" t="s">
        <v>56</v>
      </c>
      <c r="AA526" s="75" t="s">
        <v>31</v>
      </c>
      <c r="AB526" s="81"/>
      <c r="AC526" s="6"/>
      <c r="AD526" s="6"/>
      <c r="AE526" s="6"/>
      <c r="AF526" s="6"/>
    </row>
    <row r="527" spans="1:32" ht="101.25" x14ac:dyDescent="0.2">
      <c r="A527" s="72">
        <v>190865</v>
      </c>
      <c r="B527" s="72" t="s">
        <v>19</v>
      </c>
      <c r="C527" s="73" t="s">
        <v>2111</v>
      </c>
      <c r="D527" s="72" t="s">
        <v>32</v>
      </c>
      <c r="E527" s="72" t="s">
        <v>2387</v>
      </c>
      <c r="F527" s="74">
        <v>42906.506201701384</v>
      </c>
      <c r="G527" s="72" t="s">
        <v>21</v>
      </c>
      <c r="H527" s="72" t="s">
        <v>22</v>
      </c>
      <c r="I527" s="72" t="s">
        <v>2251</v>
      </c>
      <c r="J527" s="72" t="s">
        <v>2388</v>
      </c>
      <c r="K527" s="75" t="s">
        <v>2361</v>
      </c>
      <c r="L527" s="72" t="s">
        <v>26</v>
      </c>
      <c r="M527" s="72" t="s">
        <v>2361</v>
      </c>
      <c r="N527" s="72" t="s">
        <v>2388</v>
      </c>
      <c r="O527" s="74">
        <v>42922.506192129629</v>
      </c>
      <c r="P527" s="72">
        <v>10</v>
      </c>
      <c r="Q527" s="75" t="s">
        <v>22</v>
      </c>
      <c r="R527" s="75" t="s">
        <v>27</v>
      </c>
      <c r="S527" s="75" t="s">
        <v>2389</v>
      </c>
      <c r="T527" s="75" t="s">
        <v>2389</v>
      </c>
      <c r="U527" s="80">
        <v>42832</v>
      </c>
      <c r="V527" s="75" t="s">
        <v>1968</v>
      </c>
      <c r="W527" s="75" t="s">
        <v>89</v>
      </c>
      <c r="X527" s="75" t="s">
        <v>679</v>
      </c>
      <c r="Y527" s="75" t="s">
        <v>29</v>
      </c>
      <c r="Z527" s="75" t="s">
        <v>1694</v>
      </c>
      <c r="AA527" s="75" t="s">
        <v>31</v>
      </c>
      <c r="AB527" s="75" t="s">
        <v>2390</v>
      </c>
      <c r="AC527" s="6"/>
      <c r="AD527" s="6"/>
      <c r="AE527" s="6"/>
      <c r="AF527" s="6"/>
    </row>
    <row r="528" spans="1:32" ht="90" x14ac:dyDescent="0.2">
      <c r="A528" s="72">
        <v>190874</v>
      </c>
      <c r="B528" s="72" t="s">
        <v>1233</v>
      </c>
      <c r="C528" s="73" t="s">
        <v>2111</v>
      </c>
      <c r="D528" s="72" t="s">
        <v>80</v>
      </c>
      <c r="E528" s="72" t="s">
        <v>2391</v>
      </c>
      <c r="F528" s="74">
        <v>42906.53534869213</v>
      </c>
      <c r="G528" s="72" t="s">
        <v>21</v>
      </c>
      <c r="H528" s="72" t="s">
        <v>22</v>
      </c>
      <c r="I528" s="72" t="s">
        <v>34</v>
      </c>
      <c r="J528" s="72" t="s">
        <v>2392</v>
      </c>
      <c r="K528" s="75" t="s">
        <v>2393</v>
      </c>
      <c r="L528" s="72" t="s">
        <v>26</v>
      </c>
      <c r="M528" s="72" t="s">
        <v>2393</v>
      </c>
      <c r="N528" s="72" t="s">
        <v>2392</v>
      </c>
      <c r="O528" s="74">
        <v>42922.53534722222</v>
      </c>
      <c r="P528" s="72">
        <v>15</v>
      </c>
      <c r="Q528" s="75" t="s">
        <v>22</v>
      </c>
      <c r="R528" s="75" t="s">
        <v>27</v>
      </c>
      <c r="S528" s="75"/>
      <c r="T528" s="75"/>
      <c r="U528" s="75"/>
      <c r="V528" s="75" t="s">
        <v>496</v>
      </c>
      <c r="W528" s="75" t="s">
        <v>1874</v>
      </c>
      <c r="X528" s="75" t="s">
        <v>679</v>
      </c>
      <c r="Y528" s="75" t="s">
        <v>179</v>
      </c>
      <c r="Z528" s="75" t="s">
        <v>2394</v>
      </c>
      <c r="AA528" s="75" t="s">
        <v>31</v>
      </c>
      <c r="AB528" s="75" t="s">
        <v>2379</v>
      </c>
      <c r="AC528" s="6"/>
      <c r="AD528" s="6"/>
      <c r="AE528" s="6"/>
      <c r="AF528" s="6"/>
    </row>
    <row r="529" spans="1:32" ht="101.25" x14ac:dyDescent="0.2">
      <c r="A529" s="72">
        <v>190932</v>
      </c>
      <c r="B529" s="72" t="s">
        <v>1233</v>
      </c>
      <c r="C529" s="73" t="s">
        <v>2111</v>
      </c>
      <c r="D529" s="72" t="s">
        <v>57</v>
      </c>
      <c r="E529" s="72" t="s">
        <v>2395</v>
      </c>
      <c r="F529" s="74">
        <v>42906.616773379625</v>
      </c>
      <c r="G529" s="72" t="s">
        <v>21</v>
      </c>
      <c r="H529" s="72" t="s">
        <v>22</v>
      </c>
      <c r="I529" s="72" t="s">
        <v>34</v>
      </c>
      <c r="J529" s="72" t="s">
        <v>2396</v>
      </c>
      <c r="K529" s="75" t="s">
        <v>2397</v>
      </c>
      <c r="L529" s="72" t="s">
        <v>26</v>
      </c>
      <c r="M529" s="72" t="s">
        <v>2397</v>
      </c>
      <c r="N529" s="72" t="s">
        <v>2396</v>
      </c>
      <c r="O529" s="74">
        <v>42922.616770833331</v>
      </c>
      <c r="P529" s="72">
        <v>15</v>
      </c>
      <c r="Q529" s="75" t="s">
        <v>22</v>
      </c>
      <c r="R529" s="75" t="s">
        <v>27</v>
      </c>
      <c r="S529" s="75"/>
      <c r="T529" s="75"/>
      <c r="U529" s="75"/>
      <c r="V529" s="75" t="s">
        <v>2398</v>
      </c>
      <c r="W529" s="75" t="s">
        <v>933</v>
      </c>
      <c r="X529" s="75" t="s">
        <v>679</v>
      </c>
      <c r="Y529" s="75" t="s">
        <v>29</v>
      </c>
      <c r="Z529" s="75" t="s">
        <v>30</v>
      </c>
      <c r="AA529" s="75" t="s">
        <v>31</v>
      </c>
      <c r="AB529" s="75" t="s">
        <v>2379</v>
      </c>
      <c r="AC529" s="6"/>
      <c r="AD529" s="6"/>
      <c r="AE529" s="6"/>
      <c r="AF529" s="6"/>
    </row>
    <row r="530" spans="1:32" ht="123.75" x14ac:dyDescent="0.2">
      <c r="A530" s="72">
        <v>191074</v>
      </c>
      <c r="B530" s="72" t="s">
        <v>19</v>
      </c>
      <c r="C530" s="73" t="s">
        <v>2111</v>
      </c>
      <c r="D530" s="72" t="s">
        <v>80</v>
      </c>
      <c r="E530" s="72" t="s">
        <v>2399</v>
      </c>
      <c r="F530" s="74">
        <v>42907.345244756943</v>
      </c>
      <c r="G530" s="72" t="s">
        <v>21</v>
      </c>
      <c r="H530" s="72" t="s">
        <v>22</v>
      </c>
      <c r="I530" s="72" t="s">
        <v>34</v>
      </c>
      <c r="J530" s="72" t="s">
        <v>926</v>
      </c>
      <c r="K530" s="75" t="s">
        <v>1472</v>
      </c>
      <c r="L530" s="72" t="s">
        <v>26</v>
      </c>
      <c r="M530" s="72" t="s">
        <v>1472</v>
      </c>
      <c r="N530" s="72" t="s">
        <v>926</v>
      </c>
      <c r="O530" s="74">
        <v>42930.345844907402</v>
      </c>
      <c r="P530" s="72">
        <v>15</v>
      </c>
      <c r="Q530" s="75" t="s">
        <v>22</v>
      </c>
      <c r="R530" s="75" t="s">
        <v>27</v>
      </c>
      <c r="S530" s="75">
        <v>195072</v>
      </c>
      <c r="T530" s="75">
        <v>20176410132541</v>
      </c>
      <c r="U530" s="80">
        <v>43015</v>
      </c>
      <c r="V530" s="75" t="s">
        <v>2336</v>
      </c>
      <c r="W530" s="75" t="s">
        <v>143</v>
      </c>
      <c r="X530" s="75" t="s">
        <v>55</v>
      </c>
      <c r="Y530" s="75" t="s">
        <v>179</v>
      </c>
      <c r="Z530" s="75" t="s">
        <v>150</v>
      </c>
      <c r="AA530" s="75" t="s">
        <v>31</v>
      </c>
      <c r="AB530" s="75"/>
      <c r="AC530" s="6"/>
      <c r="AD530" s="6"/>
      <c r="AE530" s="6"/>
      <c r="AF530" s="6"/>
    </row>
    <row r="531" spans="1:32" ht="67.5" x14ac:dyDescent="0.2">
      <c r="A531" s="72">
        <v>191082</v>
      </c>
      <c r="B531" s="72" t="s">
        <v>1233</v>
      </c>
      <c r="C531" s="73" t="s">
        <v>2111</v>
      </c>
      <c r="D531" s="72" t="s">
        <v>32</v>
      </c>
      <c r="E531" s="72" t="s">
        <v>2400</v>
      </c>
      <c r="F531" s="74">
        <v>42907.353158333332</v>
      </c>
      <c r="G531" s="72" t="s">
        <v>21</v>
      </c>
      <c r="H531" s="72" t="s">
        <v>22</v>
      </c>
      <c r="I531" s="72" t="s">
        <v>45</v>
      </c>
      <c r="J531" s="72" t="s">
        <v>2401</v>
      </c>
      <c r="K531" s="75" t="s">
        <v>1339</v>
      </c>
      <c r="L531" s="72" t="s">
        <v>26</v>
      </c>
      <c r="M531" s="72" t="s">
        <v>1339</v>
      </c>
      <c r="N531" s="72" t="s">
        <v>2401</v>
      </c>
      <c r="O531" s="74">
        <v>42923.353749999995</v>
      </c>
      <c r="P531" s="72">
        <v>10</v>
      </c>
      <c r="Q531" s="75" t="s">
        <v>22</v>
      </c>
      <c r="R531" s="75" t="s">
        <v>27</v>
      </c>
      <c r="S531" s="75"/>
      <c r="T531" s="75"/>
      <c r="U531" s="75"/>
      <c r="V531" s="75" t="s">
        <v>2402</v>
      </c>
      <c r="W531" s="75" t="s">
        <v>443</v>
      </c>
      <c r="X531" s="75" t="s">
        <v>55</v>
      </c>
      <c r="Y531" s="75" t="s">
        <v>29</v>
      </c>
      <c r="Z531" s="75" t="s">
        <v>30</v>
      </c>
      <c r="AA531" s="75" t="s">
        <v>31</v>
      </c>
      <c r="AB531" s="75" t="s">
        <v>2379</v>
      </c>
      <c r="AC531" s="6"/>
      <c r="AD531" s="6"/>
      <c r="AE531" s="6"/>
      <c r="AF531" s="6"/>
    </row>
    <row r="532" spans="1:32" ht="78.75" x14ac:dyDescent="0.2">
      <c r="A532" s="72">
        <v>191142</v>
      </c>
      <c r="B532" s="72" t="s">
        <v>19</v>
      </c>
      <c r="C532" s="73" t="s">
        <v>2111</v>
      </c>
      <c r="D532" s="72" t="s">
        <v>57</v>
      </c>
      <c r="E532" s="72" t="s">
        <v>2403</v>
      </c>
      <c r="F532" s="74">
        <v>42907.459376770828</v>
      </c>
      <c r="G532" s="72" t="s">
        <v>21</v>
      </c>
      <c r="H532" s="72" t="s">
        <v>22</v>
      </c>
      <c r="I532" s="72" t="s">
        <v>40</v>
      </c>
      <c r="J532" s="72" t="s">
        <v>2404</v>
      </c>
      <c r="K532" s="75" t="s">
        <v>1944</v>
      </c>
      <c r="L532" s="72" t="s">
        <v>26</v>
      </c>
      <c r="M532" s="72" t="s">
        <v>1944</v>
      </c>
      <c r="N532" s="72" t="s">
        <v>2404</v>
      </c>
      <c r="O532" s="74">
        <v>42915.459976851853</v>
      </c>
      <c r="P532" s="72">
        <v>5</v>
      </c>
      <c r="Q532" s="75" t="s">
        <v>22</v>
      </c>
      <c r="R532" s="75" t="s">
        <v>27</v>
      </c>
      <c r="S532" s="75">
        <v>191374</v>
      </c>
      <c r="T532" s="75" t="s">
        <v>2405</v>
      </c>
      <c r="U532" s="76">
        <v>42908.483978275464</v>
      </c>
      <c r="V532" s="75" t="s">
        <v>27</v>
      </c>
      <c r="W532" s="75" t="s">
        <v>22</v>
      </c>
      <c r="X532" s="75" t="s">
        <v>28</v>
      </c>
      <c r="Y532" s="75" t="s">
        <v>29</v>
      </c>
      <c r="Z532" s="75"/>
      <c r="AA532" s="75"/>
      <c r="AB532" s="75"/>
      <c r="AC532" s="6"/>
      <c r="AD532" s="6"/>
      <c r="AE532" s="6"/>
      <c r="AF532" s="6"/>
    </row>
    <row r="533" spans="1:32" ht="78.75" x14ac:dyDescent="0.2">
      <c r="A533" s="72">
        <v>191146</v>
      </c>
      <c r="B533" s="72" t="s">
        <v>19</v>
      </c>
      <c r="C533" s="73" t="s">
        <v>2111</v>
      </c>
      <c r="D533" s="72" t="s">
        <v>57</v>
      </c>
      <c r="E533" s="72" t="s">
        <v>2406</v>
      </c>
      <c r="F533" s="74">
        <v>42907.466045370369</v>
      </c>
      <c r="G533" s="72" t="s">
        <v>21</v>
      </c>
      <c r="H533" s="72" t="s">
        <v>22</v>
      </c>
      <c r="I533" s="72" t="s">
        <v>45</v>
      </c>
      <c r="J533" s="72" t="s">
        <v>2407</v>
      </c>
      <c r="K533" s="75" t="s">
        <v>2408</v>
      </c>
      <c r="L533" s="72" t="s">
        <v>26</v>
      </c>
      <c r="M533" s="72" t="s">
        <v>2408</v>
      </c>
      <c r="N533" s="72" t="s">
        <v>2407</v>
      </c>
      <c r="O533" s="74">
        <v>42923.466643518514</v>
      </c>
      <c r="P533" s="72">
        <v>10</v>
      </c>
      <c r="Q533" s="75" t="s">
        <v>22</v>
      </c>
      <c r="R533" s="75" t="s">
        <v>27</v>
      </c>
      <c r="S533" s="75">
        <v>192155</v>
      </c>
      <c r="T533" s="75" t="s">
        <v>2409</v>
      </c>
      <c r="U533" s="76">
        <v>42913.728470335649</v>
      </c>
      <c r="V533" s="75" t="s">
        <v>2410</v>
      </c>
      <c r="W533" s="75" t="s">
        <v>1874</v>
      </c>
      <c r="X533" s="75" t="s">
        <v>67</v>
      </c>
      <c r="Y533" s="75" t="s">
        <v>158</v>
      </c>
      <c r="Z533" s="75" t="s">
        <v>784</v>
      </c>
      <c r="AA533" s="75" t="s">
        <v>31</v>
      </c>
      <c r="AB533" s="75"/>
      <c r="AC533" s="6"/>
      <c r="AD533" s="6"/>
      <c r="AE533" s="6"/>
      <c r="AF533" s="6"/>
    </row>
    <row r="534" spans="1:32" ht="112.5" x14ac:dyDescent="0.2">
      <c r="A534" s="72">
        <v>191156</v>
      </c>
      <c r="B534" s="72" t="s">
        <v>1233</v>
      </c>
      <c r="C534" s="73" t="s">
        <v>2111</v>
      </c>
      <c r="D534" s="72" t="s">
        <v>32</v>
      </c>
      <c r="E534" s="72" t="s">
        <v>2411</v>
      </c>
      <c r="F534" s="74">
        <v>42907.479121446755</v>
      </c>
      <c r="G534" s="72" t="s">
        <v>21</v>
      </c>
      <c r="H534" s="72" t="s">
        <v>22</v>
      </c>
      <c r="I534" s="72" t="s">
        <v>34</v>
      </c>
      <c r="J534" s="72" t="s">
        <v>2412</v>
      </c>
      <c r="K534" s="75" t="s">
        <v>689</v>
      </c>
      <c r="L534" s="72" t="s">
        <v>26</v>
      </c>
      <c r="M534" s="72" t="s">
        <v>689</v>
      </c>
      <c r="N534" s="72" t="s">
        <v>2412</v>
      </c>
      <c r="O534" s="74">
        <v>42923.479722222219</v>
      </c>
      <c r="P534" s="72">
        <v>15</v>
      </c>
      <c r="Q534" s="75" t="s">
        <v>22</v>
      </c>
      <c r="R534" s="75" t="s">
        <v>27</v>
      </c>
      <c r="S534" s="75"/>
      <c r="T534" s="75"/>
      <c r="U534" s="75"/>
      <c r="V534" s="75" t="s">
        <v>2413</v>
      </c>
      <c r="W534" s="75" t="s">
        <v>89</v>
      </c>
      <c r="X534" s="75" t="s">
        <v>55</v>
      </c>
      <c r="Y534" s="75" t="s">
        <v>29</v>
      </c>
      <c r="Z534" s="75" t="s">
        <v>103</v>
      </c>
      <c r="AA534" s="75" t="s">
        <v>31</v>
      </c>
      <c r="AB534" s="75" t="s">
        <v>2379</v>
      </c>
      <c r="AC534" s="6"/>
      <c r="AD534" s="6"/>
      <c r="AE534" s="6"/>
      <c r="AF534" s="6"/>
    </row>
    <row r="535" spans="1:32" ht="90" x14ac:dyDescent="0.2">
      <c r="A535" s="72">
        <v>191166</v>
      </c>
      <c r="B535" s="72" t="s">
        <v>1233</v>
      </c>
      <c r="C535" s="73" t="s">
        <v>2111</v>
      </c>
      <c r="D535" s="72" t="s">
        <v>57</v>
      </c>
      <c r="E535" s="72" t="s">
        <v>2414</v>
      </c>
      <c r="F535" s="74">
        <v>42907.506818599533</v>
      </c>
      <c r="G535" s="72" t="s">
        <v>21</v>
      </c>
      <c r="H535" s="72" t="s">
        <v>22</v>
      </c>
      <c r="I535" s="72" t="s">
        <v>45</v>
      </c>
      <c r="J535" s="72" t="s">
        <v>2415</v>
      </c>
      <c r="K535" s="75" t="s">
        <v>2416</v>
      </c>
      <c r="L535" s="72" t="s">
        <v>26</v>
      </c>
      <c r="M535" s="72" t="s">
        <v>2416</v>
      </c>
      <c r="N535" s="72" t="s">
        <v>2415</v>
      </c>
      <c r="O535" s="74">
        <v>42923.507430555554</v>
      </c>
      <c r="P535" s="72">
        <v>10</v>
      </c>
      <c r="Q535" s="75" t="s">
        <v>22</v>
      </c>
      <c r="R535" s="75" t="s">
        <v>27</v>
      </c>
      <c r="S535" s="75"/>
      <c r="T535" s="75"/>
      <c r="U535" s="75"/>
      <c r="V535" s="75" t="s">
        <v>2417</v>
      </c>
      <c r="W535" s="75" t="s">
        <v>66</v>
      </c>
      <c r="X535" s="75" t="s">
        <v>55</v>
      </c>
      <c r="Y535" s="75" t="s">
        <v>29</v>
      </c>
      <c r="Z535" s="75" t="s">
        <v>755</v>
      </c>
      <c r="AA535" s="75" t="s">
        <v>31</v>
      </c>
      <c r="AB535" s="75" t="s">
        <v>2379</v>
      </c>
      <c r="AC535" s="6"/>
      <c r="AD535" s="6"/>
      <c r="AE535" s="6"/>
      <c r="AF535" s="6"/>
    </row>
    <row r="536" spans="1:32" ht="101.25" x14ac:dyDescent="0.2">
      <c r="A536" s="72">
        <v>191263</v>
      </c>
      <c r="B536" s="72" t="s">
        <v>19</v>
      </c>
      <c r="C536" s="73" t="s">
        <v>2111</v>
      </c>
      <c r="D536" s="72" t="s">
        <v>80</v>
      </c>
      <c r="E536" s="72" t="s">
        <v>2418</v>
      </c>
      <c r="F536" s="74">
        <v>42907.681333182867</v>
      </c>
      <c r="G536" s="72" t="s">
        <v>21</v>
      </c>
      <c r="H536" s="72" t="s">
        <v>22</v>
      </c>
      <c r="I536" s="72" t="s">
        <v>45</v>
      </c>
      <c r="J536" s="72" t="s">
        <v>2419</v>
      </c>
      <c r="K536" s="75" t="s">
        <v>2335</v>
      </c>
      <c r="L536" s="72" t="s">
        <v>26</v>
      </c>
      <c r="M536" s="72" t="s">
        <v>2335</v>
      </c>
      <c r="N536" s="72" t="s">
        <v>2419</v>
      </c>
      <c r="O536" s="74">
        <v>42923.68131944444</v>
      </c>
      <c r="P536" s="72">
        <v>10</v>
      </c>
      <c r="Q536" s="75" t="s">
        <v>22</v>
      </c>
      <c r="R536" s="75" t="s">
        <v>27</v>
      </c>
      <c r="S536" s="75">
        <v>191343</v>
      </c>
      <c r="T536" s="75" t="s">
        <v>2420</v>
      </c>
      <c r="U536" s="76">
        <v>42908.452761307868</v>
      </c>
      <c r="V536" s="75" t="s">
        <v>27</v>
      </c>
      <c r="W536" s="75" t="s">
        <v>22</v>
      </c>
      <c r="X536" s="75" t="s">
        <v>28</v>
      </c>
      <c r="Y536" s="75" t="s">
        <v>29</v>
      </c>
      <c r="Z536" s="75"/>
      <c r="AA536" s="75" t="s">
        <v>26</v>
      </c>
      <c r="AB536" s="75" t="s">
        <v>2421</v>
      </c>
      <c r="AC536" s="6"/>
      <c r="AD536" s="6"/>
      <c r="AE536" s="6"/>
      <c r="AF536" s="6"/>
    </row>
    <row r="537" spans="1:32" ht="101.25" x14ac:dyDescent="0.2">
      <c r="A537" s="72">
        <v>191301</v>
      </c>
      <c r="B537" s="72" t="s">
        <v>19</v>
      </c>
      <c r="C537" s="73" t="s">
        <v>2111</v>
      </c>
      <c r="D537" s="72" t="s">
        <v>32</v>
      </c>
      <c r="E537" s="72" t="s">
        <v>2422</v>
      </c>
      <c r="F537" s="74">
        <v>42908.327107210644</v>
      </c>
      <c r="G537" s="72" t="s">
        <v>21</v>
      </c>
      <c r="H537" s="72" t="s">
        <v>22</v>
      </c>
      <c r="I537" s="72" t="s">
        <v>45</v>
      </c>
      <c r="J537" s="72" t="s">
        <v>2423</v>
      </c>
      <c r="K537" s="75" t="s">
        <v>2198</v>
      </c>
      <c r="L537" s="72" t="s">
        <v>26</v>
      </c>
      <c r="M537" s="72" t="s">
        <v>2198</v>
      </c>
      <c r="N537" s="72" t="s">
        <v>2423</v>
      </c>
      <c r="O537" s="74">
        <v>42926.327094907407</v>
      </c>
      <c r="P537" s="72">
        <v>10</v>
      </c>
      <c r="Q537" s="75" t="s">
        <v>22</v>
      </c>
      <c r="R537" s="75" t="s">
        <v>27</v>
      </c>
      <c r="S537" s="75">
        <v>195193</v>
      </c>
      <c r="T537" s="75">
        <v>20176410133101</v>
      </c>
      <c r="U537" s="80">
        <v>43046</v>
      </c>
      <c r="V537" s="75" t="s">
        <v>27</v>
      </c>
      <c r="W537" s="75" t="s">
        <v>22</v>
      </c>
      <c r="X537" s="75" t="s">
        <v>507</v>
      </c>
      <c r="Y537" s="75" t="s">
        <v>29</v>
      </c>
      <c r="Z537" s="75" t="s">
        <v>56</v>
      </c>
      <c r="AA537" s="75" t="s">
        <v>31</v>
      </c>
      <c r="AB537" s="75"/>
      <c r="AC537" s="6"/>
      <c r="AD537" s="6"/>
      <c r="AE537" s="6"/>
      <c r="AF537" s="6"/>
    </row>
    <row r="538" spans="1:32" ht="157.5" x14ac:dyDescent="0.2">
      <c r="A538" s="72">
        <v>191303</v>
      </c>
      <c r="B538" s="72" t="s">
        <v>19</v>
      </c>
      <c r="C538" s="73" t="s">
        <v>2111</v>
      </c>
      <c r="D538" s="72" t="s">
        <v>32</v>
      </c>
      <c r="E538" s="72" t="s">
        <v>2424</v>
      </c>
      <c r="F538" s="74">
        <v>42908.333408912033</v>
      </c>
      <c r="G538" s="72" t="s">
        <v>21</v>
      </c>
      <c r="H538" s="72" t="s">
        <v>22</v>
      </c>
      <c r="I538" s="72" t="s">
        <v>45</v>
      </c>
      <c r="J538" s="72" t="s">
        <v>2425</v>
      </c>
      <c r="K538" s="75" t="s">
        <v>2426</v>
      </c>
      <c r="L538" s="72" t="s">
        <v>26</v>
      </c>
      <c r="M538" s="72" t="s">
        <v>2426</v>
      </c>
      <c r="N538" s="72" t="s">
        <v>2425</v>
      </c>
      <c r="O538" s="74">
        <v>42926.333391203705</v>
      </c>
      <c r="P538" s="72">
        <v>10</v>
      </c>
      <c r="Q538" s="75" t="s">
        <v>22</v>
      </c>
      <c r="R538" s="75" t="s">
        <v>27</v>
      </c>
      <c r="S538" s="75">
        <v>192376</v>
      </c>
      <c r="T538" s="75" t="s">
        <v>2427</v>
      </c>
      <c r="U538" s="76">
        <v>42915.43489556713</v>
      </c>
      <c r="V538" s="75" t="s">
        <v>27</v>
      </c>
      <c r="W538" s="75" t="s">
        <v>22</v>
      </c>
      <c r="X538" s="75" t="s">
        <v>107</v>
      </c>
      <c r="Y538" s="75" t="s">
        <v>447</v>
      </c>
      <c r="Z538" s="75" t="s">
        <v>784</v>
      </c>
      <c r="AA538" s="75" t="s">
        <v>31</v>
      </c>
      <c r="AB538" s="75"/>
      <c r="AC538" s="6"/>
      <c r="AD538" s="6"/>
      <c r="AE538" s="6"/>
      <c r="AF538" s="6"/>
    </row>
    <row r="539" spans="1:32" ht="78.75" x14ac:dyDescent="0.2">
      <c r="A539" s="72">
        <v>191394</v>
      </c>
      <c r="B539" s="72" t="s">
        <v>1233</v>
      </c>
      <c r="C539" s="73" t="s">
        <v>2111</v>
      </c>
      <c r="D539" s="72" t="s">
        <v>32</v>
      </c>
      <c r="E539" s="72" t="s">
        <v>2428</v>
      </c>
      <c r="F539" s="74">
        <v>42908.527684837958</v>
      </c>
      <c r="G539" s="72" t="s">
        <v>21</v>
      </c>
      <c r="H539" s="72" t="s">
        <v>22</v>
      </c>
      <c r="I539" s="72" t="s">
        <v>34</v>
      </c>
      <c r="J539" s="72" t="s">
        <v>2429</v>
      </c>
      <c r="K539" s="75" t="s">
        <v>2430</v>
      </c>
      <c r="L539" s="72" t="s">
        <v>26</v>
      </c>
      <c r="M539" s="72" t="s">
        <v>2430</v>
      </c>
      <c r="N539" s="72" t="s">
        <v>2429</v>
      </c>
      <c r="O539" s="74">
        <v>42933.528379629628</v>
      </c>
      <c r="P539" s="72">
        <v>15</v>
      </c>
      <c r="Q539" s="75" t="s">
        <v>22</v>
      </c>
      <c r="R539" s="75" t="s">
        <v>27</v>
      </c>
      <c r="S539" s="75"/>
      <c r="T539" s="75"/>
      <c r="U539" s="75"/>
      <c r="V539" s="75" t="s">
        <v>309</v>
      </c>
      <c r="W539" s="75" t="s">
        <v>310</v>
      </c>
      <c r="X539" s="75" t="s">
        <v>507</v>
      </c>
      <c r="Y539" s="75" t="s">
        <v>29</v>
      </c>
      <c r="Z539" s="75" t="s">
        <v>30</v>
      </c>
      <c r="AA539" s="75" t="s">
        <v>31</v>
      </c>
      <c r="AB539" s="75" t="s">
        <v>2431</v>
      </c>
      <c r="AC539" s="6"/>
      <c r="AD539" s="6"/>
      <c r="AE539" s="6"/>
      <c r="AF539" s="6"/>
    </row>
    <row r="540" spans="1:32" ht="101.25" x14ac:dyDescent="0.2">
      <c r="A540" s="72">
        <v>191442</v>
      </c>
      <c r="B540" s="72" t="s">
        <v>19</v>
      </c>
      <c r="C540" s="73" t="s">
        <v>2111</v>
      </c>
      <c r="D540" s="72" t="s">
        <v>57</v>
      </c>
      <c r="E540" s="72" t="s">
        <v>2432</v>
      </c>
      <c r="F540" s="74">
        <v>42908.611063391203</v>
      </c>
      <c r="G540" s="72" t="s">
        <v>21</v>
      </c>
      <c r="H540" s="72" t="s">
        <v>22</v>
      </c>
      <c r="I540" s="72" t="s">
        <v>34</v>
      </c>
      <c r="J540" s="72" t="s">
        <v>2433</v>
      </c>
      <c r="K540" s="75" t="s">
        <v>2198</v>
      </c>
      <c r="L540" s="72" t="s">
        <v>26</v>
      </c>
      <c r="M540" s="72" t="s">
        <v>2198</v>
      </c>
      <c r="N540" s="72" t="s">
        <v>2433</v>
      </c>
      <c r="O540" s="74">
        <v>42933.611759259256</v>
      </c>
      <c r="P540" s="72">
        <v>15</v>
      </c>
      <c r="Q540" s="75" t="s">
        <v>22</v>
      </c>
      <c r="R540" s="75" t="s">
        <v>27</v>
      </c>
      <c r="S540" s="75">
        <v>195118</v>
      </c>
      <c r="T540" s="75">
        <v>20175210132751</v>
      </c>
      <c r="U540" s="80">
        <v>43046</v>
      </c>
      <c r="V540" s="75" t="s">
        <v>451</v>
      </c>
      <c r="W540" s="75" t="s">
        <v>49</v>
      </c>
      <c r="X540" s="75" t="s">
        <v>507</v>
      </c>
      <c r="Y540" s="75" t="s">
        <v>1385</v>
      </c>
      <c r="Z540" s="75" t="s">
        <v>51</v>
      </c>
      <c r="AA540" s="75" t="s">
        <v>31</v>
      </c>
      <c r="AB540" s="75"/>
      <c r="AC540" s="6"/>
      <c r="AD540" s="6"/>
      <c r="AE540" s="6"/>
      <c r="AF540" s="6"/>
    </row>
    <row r="541" spans="1:32" ht="90" x14ac:dyDescent="0.2">
      <c r="A541" s="72">
        <v>191666</v>
      </c>
      <c r="B541" s="72" t="s">
        <v>1233</v>
      </c>
      <c r="C541" s="73" t="s">
        <v>2111</v>
      </c>
      <c r="D541" s="72" t="s">
        <v>32</v>
      </c>
      <c r="E541" s="72" t="s">
        <v>2434</v>
      </c>
      <c r="F541" s="74">
        <v>42909.501416666666</v>
      </c>
      <c r="G541" s="72" t="s">
        <v>21</v>
      </c>
      <c r="H541" s="72" t="s">
        <v>22</v>
      </c>
      <c r="I541" s="72" t="s">
        <v>34</v>
      </c>
      <c r="J541" s="72" t="s">
        <v>2435</v>
      </c>
      <c r="K541" s="75" t="s">
        <v>2436</v>
      </c>
      <c r="L541" s="72" t="s">
        <v>26</v>
      </c>
      <c r="M541" s="72" t="s">
        <v>2436</v>
      </c>
      <c r="N541" s="72" t="s">
        <v>2435</v>
      </c>
      <c r="O541" s="74">
        <v>42927.501504629625</v>
      </c>
      <c r="P541" s="72">
        <v>15</v>
      </c>
      <c r="Q541" s="75" t="s">
        <v>22</v>
      </c>
      <c r="R541" s="75" t="s">
        <v>27</v>
      </c>
      <c r="S541" s="75"/>
      <c r="T541" s="75"/>
      <c r="U541" s="75"/>
      <c r="V541" s="75" t="s">
        <v>2437</v>
      </c>
      <c r="W541" s="75" t="s">
        <v>89</v>
      </c>
      <c r="X541" s="75" t="s">
        <v>657</v>
      </c>
      <c r="Y541" s="75" t="s">
        <v>454</v>
      </c>
      <c r="Z541" s="75" t="s">
        <v>588</v>
      </c>
      <c r="AA541" s="75" t="s">
        <v>31</v>
      </c>
      <c r="AB541" s="75" t="s">
        <v>2379</v>
      </c>
      <c r="AC541" s="6"/>
      <c r="AD541" s="6"/>
      <c r="AE541" s="6"/>
      <c r="AF541" s="6"/>
    </row>
    <row r="542" spans="1:32" ht="90" x14ac:dyDescent="0.2">
      <c r="A542" s="72">
        <v>191693</v>
      </c>
      <c r="B542" s="72" t="s">
        <v>1233</v>
      </c>
      <c r="C542" s="73" t="s">
        <v>2111</v>
      </c>
      <c r="D542" s="72" t="s">
        <v>57</v>
      </c>
      <c r="E542" s="72" t="s">
        <v>2438</v>
      </c>
      <c r="F542" s="74">
        <v>42909.602801273148</v>
      </c>
      <c r="G542" s="72" t="s">
        <v>21</v>
      </c>
      <c r="H542" s="72" t="s">
        <v>22</v>
      </c>
      <c r="I542" s="72" t="s">
        <v>34</v>
      </c>
      <c r="J542" s="72" t="s">
        <v>2439</v>
      </c>
      <c r="K542" s="75" t="s">
        <v>2440</v>
      </c>
      <c r="L542" s="72" t="s">
        <v>26</v>
      </c>
      <c r="M542" s="72" t="s">
        <v>2440</v>
      </c>
      <c r="N542" s="72" t="s">
        <v>2439</v>
      </c>
      <c r="O542" s="74">
        <v>42934.602893518517</v>
      </c>
      <c r="P542" s="72">
        <v>15</v>
      </c>
      <c r="Q542" s="75" t="s">
        <v>22</v>
      </c>
      <c r="R542" s="75" t="s">
        <v>27</v>
      </c>
      <c r="S542" s="75"/>
      <c r="T542" s="75"/>
      <c r="U542" s="75"/>
      <c r="V542" s="75" t="s">
        <v>2441</v>
      </c>
      <c r="W542" s="75" t="s">
        <v>443</v>
      </c>
      <c r="X542" s="75" t="s">
        <v>657</v>
      </c>
      <c r="Y542" s="75" t="s">
        <v>29</v>
      </c>
      <c r="Z542" s="75" t="s">
        <v>138</v>
      </c>
      <c r="AA542" s="75" t="s">
        <v>31</v>
      </c>
      <c r="AB542" s="75" t="s">
        <v>2379</v>
      </c>
      <c r="AC542" s="6"/>
      <c r="AD542" s="6"/>
      <c r="AE542" s="6"/>
      <c r="AF542" s="6"/>
    </row>
    <row r="543" spans="1:32" ht="146.25" x14ac:dyDescent="0.2">
      <c r="A543" s="72">
        <v>191697</v>
      </c>
      <c r="B543" s="72" t="s">
        <v>1233</v>
      </c>
      <c r="C543" s="73" t="s">
        <v>2111</v>
      </c>
      <c r="D543" s="72" t="s">
        <v>57</v>
      </c>
      <c r="E543" s="72" t="s">
        <v>2442</v>
      </c>
      <c r="F543" s="74">
        <v>42909.607343055555</v>
      </c>
      <c r="G543" s="72" t="s">
        <v>21</v>
      </c>
      <c r="H543" s="72" t="s">
        <v>22</v>
      </c>
      <c r="I543" s="72" t="s">
        <v>34</v>
      </c>
      <c r="J543" s="72" t="s">
        <v>2443</v>
      </c>
      <c r="K543" s="75" t="s">
        <v>2444</v>
      </c>
      <c r="L543" s="72" t="s">
        <v>26</v>
      </c>
      <c r="M543" s="72" t="s">
        <v>2444</v>
      </c>
      <c r="N543" s="72" t="s">
        <v>2443</v>
      </c>
      <c r="O543" s="74">
        <v>42934.607430555552</v>
      </c>
      <c r="P543" s="72">
        <v>15</v>
      </c>
      <c r="Q543" s="75" t="s">
        <v>22</v>
      </c>
      <c r="R543" s="75" t="s">
        <v>27</v>
      </c>
      <c r="S543" s="75"/>
      <c r="T543" s="75"/>
      <c r="U543" s="75"/>
      <c r="V543" s="75" t="s">
        <v>801</v>
      </c>
      <c r="W543" s="75" t="s">
        <v>137</v>
      </c>
      <c r="X543" s="75" t="s">
        <v>657</v>
      </c>
      <c r="Y543" s="75" t="s">
        <v>29</v>
      </c>
      <c r="Z543" s="75" t="s">
        <v>30</v>
      </c>
      <c r="AA543" s="75" t="s">
        <v>31</v>
      </c>
      <c r="AB543" s="75" t="s">
        <v>2379</v>
      </c>
      <c r="AC543" s="6"/>
      <c r="AD543" s="6"/>
      <c r="AE543" s="6"/>
      <c r="AF543" s="6"/>
    </row>
    <row r="544" spans="1:32" ht="78.75" x14ac:dyDescent="0.2">
      <c r="A544" s="72">
        <v>191766</v>
      </c>
      <c r="B544" s="72" t="s">
        <v>1233</v>
      </c>
      <c r="C544" s="73" t="s">
        <v>2111</v>
      </c>
      <c r="D544" s="72" t="s">
        <v>57</v>
      </c>
      <c r="E544" s="72" t="s">
        <v>2445</v>
      </c>
      <c r="F544" s="74">
        <v>42909.655947685183</v>
      </c>
      <c r="G544" s="72" t="s">
        <v>21</v>
      </c>
      <c r="H544" s="72" t="s">
        <v>22</v>
      </c>
      <c r="I544" s="72" t="s">
        <v>732</v>
      </c>
      <c r="J544" s="72" t="s">
        <v>2446</v>
      </c>
      <c r="K544" s="75" t="s">
        <v>2447</v>
      </c>
      <c r="L544" s="72" t="s">
        <v>26</v>
      </c>
      <c r="M544" s="72" t="s">
        <v>2447</v>
      </c>
      <c r="N544" s="72" t="s">
        <v>2446</v>
      </c>
      <c r="O544" s="74">
        <v>42927.656041666662</v>
      </c>
      <c r="P544" s="72">
        <v>10</v>
      </c>
      <c r="Q544" s="75" t="s">
        <v>22</v>
      </c>
      <c r="R544" s="75" t="s">
        <v>27</v>
      </c>
      <c r="S544" s="75"/>
      <c r="T544" s="75"/>
      <c r="U544" s="75"/>
      <c r="V544" s="75" t="s">
        <v>309</v>
      </c>
      <c r="W544" s="75" t="s">
        <v>310</v>
      </c>
      <c r="X544" s="75" t="s">
        <v>657</v>
      </c>
      <c r="Y544" s="75" t="s">
        <v>29</v>
      </c>
      <c r="Z544" s="75" t="s">
        <v>30</v>
      </c>
      <c r="AA544" s="75" t="s">
        <v>31</v>
      </c>
      <c r="AB544" s="75" t="s">
        <v>2448</v>
      </c>
      <c r="AC544" s="6"/>
      <c r="AD544" s="6"/>
      <c r="AE544" s="6"/>
      <c r="AF544" s="6"/>
    </row>
    <row r="545" spans="1:32" ht="135" x14ac:dyDescent="0.2">
      <c r="A545" s="72">
        <v>191808</v>
      </c>
      <c r="B545" s="72" t="s">
        <v>19</v>
      </c>
      <c r="C545" s="73" t="s">
        <v>2111</v>
      </c>
      <c r="D545" s="72" t="s">
        <v>80</v>
      </c>
      <c r="E545" s="72" t="s">
        <v>2449</v>
      </c>
      <c r="F545" s="74">
        <v>42909.689768136574</v>
      </c>
      <c r="G545" s="72" t="s">
        <v>21</v>
      </c>
      <c r="H545" s="72" t="s">
        <v>22</v>
      </c>
      <c r="I545" s="72" t="s">
        <v>34</v>
      </c>
      <c r="J545" s="72" t="s">
        <v>34</v>
      </c>
      <c r="K545" s="75" t="s">
        <v>2450</v>
      </c>
      <c r="L545" s="72" t="s">
        <v>26</v>
      </c>
      <c r="M545" s="72" t="s">
        <v>2450</v>
      </c>
      <c r="N545" s="72" t="s">
        <v>34</v>
      </c>
      <c r="O545" s="74">
        <v>42934.689872685187</v>
      </c>
      <c r="P545" s="72">
        <v>15</v>
      </c>
      <c r="Q545" s="75" t="s">
        <v>22</v>
      </c>
      <c r="R545" s="75" t="s">
        <v>27</v>
      </c>
      <c r="S545" s="75">
        <v>195005</v>
      </c>
      <c r="T545" s="75">
        <v>20175010132381</v>
      </c>
      <c r="U545" s="80">
        <v>43015</v>
      </c>
      <c r="V545" s="75" t="s">
        <v>2437</v>
      </c>
      <c r="W545" s="75" t="s">
        <v>89</v>
      </c>
      <c r="X545" s="75" t="s">
        <v>657</v>
      </c>
      <c r="Y545" s="75" t="s">
        <v>29</v>
      </c>
      <c r="Z545" s="75" t="s">
        <v>103</v>
      </c>
      <c r="AA545" s="75" t="s">
        <v>31</v>
      </c>
      <c r="AB545" s="75"/>
      <c r="AC545" s="6"/>
      <c r="AD545" s="6"/>
      <c r="AE545" s="6"/>
      <c r="AF545" s="6"/>
    </row>
    <row r="546" spans="1:32" ht="101.25" x14ac:dyDescent="0.2">
      <c r="A546" s="72">
        <v>191938</v>
      </c>
      <c r="B546" s="72" t="s">
        <v>19</v>
      </c>
      <c r="C546" s="73" t="s">
        <v>2111</v>
      </c>
      <c r="D546" s="72" t="s">
        <v>32</v>
      </c>
      <c r="E546" s="72" t="s">
        <v>2451</v>
      </c>
      <c r="F546" s="74">
        <v>42913.331818206017</v>
      </c>
      <c r="G546" s="72" t="s">
        <v>21</v>
      </c>
      <c r="H546" s="72" t="s">
        <v>22</v>
      </c>
      <c r="I546" s="72" t="s">
        <v>45</v>
      </c>
      <c r="J546" s="72" t="s">
        <v>2452</v>
      </c>
      <c r="K546" s="75" t="s">
        <v>2198</v>
      </c>
      <c r="L546" s="72" t="s">
        <v>26</v>
      </c>
      <c r="M546" s="72" t="s">
        <v>2198</v>
      </c>
      <c r="N546" s="72" t="s">
        <v>2452</v>
      </c>
      <c r="O546" s="74">
        <v>42928.331805555557</v>
      </c>
      <c r="P546" s="72">
        <v>10</v>
      </c>
      <c r="Q546" s="75" t="s">
        <v>22</v>
      </c>
      <c r="R546" s="75" t="s">
        <v>27</v>
      </c>
      <c r="S546" s="75">
        <v>195422</v>
      </c>
      <c r="T546" s="75">
        <v>20175210134011</v>
      </c>
      <c r="U546" s="80">
        <v>43046</v>
      </c>
      <c r="V546" s="75" t="s">
        <v>1367</v>
      </c>
      <c r="W546" s="75" t="s">
        <v>49</v>
      </c>
      <c r="X546" s="75" t="s">
        <v>107</v>
      </c>
      <c r="Y546" s="75" t="s">
        <v>29</v>
      </c>
      <c r="Z546" s="75" t="s">
        <v>51</v>
      </c>
      <c r="AA546" s="75" t="s">
        <v>31</v>
      </c>
      <c r="AB546" s="75" t="s">
        <v>2453</v>
      </c>
      <c r="AC546" s="6"/>
      <c r="AD546" s="6"/>
      <c r="AE546" s="6"/>
      <c r="AF546" s="6"/>
    </row>
    <row r="547" spans="1:32" ht="78.75" x14ac:dyDescent="0.2">
      <c r="A547" s="72">
        <v>191979</v>
      </c>
      <c r="B547" s="72" t="s">
        <v>1233</v>
      </c>
      <c r="C547" s="73" t="s">
        <v>2111</v>
      </c>
      <c r="D547" s="72" t="s">
        <v>80</v>
      </c>
      <c r="E547" s="72" t="s">
        <v>2454</v>
      </c>
      <c r="F547" s="74">
        <v>42913.458159490736</v>
      </c>
      <c r="G547" s="72" t="s">
        <v>21</v>
      </c>
      <c r="H547" s="72" t="s">
        <v>22</v>
      </c>
      <c r="I547" s="72" t="s">
        <v>45</v>
      </c>
      <c r="J547" s="72" t="s">
        <v>830</v>
      </c>
      <c r="K547" s="75" t="s">
        <v>2455</v>
      </c>
      <c r="L547" s="72" t="s">
        <v>26</v>
      </c>
      <c r="M547" s="72" t="s">
        <v>2455</v>
      </c>
      <c r="N547" s="72" t="s">
        <v>830</v>
      </c>
      <c r="O547" s="74">
        <v>42928.458148148144</v>
      </c>
      <c r="P547" s="72">
        <v>10</v>
      </c>
      <c r="Q547" s="75" t="s">
        <v>22</v>
      </c>
      <c r="R547" s="75" t="s">
        <v>27</v>
      </c>
      <c r="S547" s="75"/>
      <c r="T547" s="75"/>
      <c r="U547" s="75"/>
      <c r="V547" s="75" t="s">
        <v>2437</v>
      </c>
      <c r="W547" s="75" t="s">
        <v>89</v>
      </c>
      <c r="X547" s="75" t="s">
        <v>107</v>
      </c>
      <c r="Y547" s="75" t="s">
        <v>29</v>
      </c>
      <c r="Z547" s="75" t="s">
        <v>103</v>
      </c>
      <c r="AA547" s="75" t="s">
        <v>31</v>
      </c>
      <c r="AB547" s="75" t="s">
        <v>2379</v>
      </c>
      <c r="AC547" s="6"/>
      <c r="AD547" s="6"/>
      <c r="AE547" s="6"/>
      <c r="AF547" s="6"/>
    </row>
    <row r="548" spans="1:32" ht="112.5" x14ac:dyDescent="0.2">
      <c r="A548" s="72">
        <v>192016</v>
      </c>
      <c r="B548" s="72" t="s">
        <v>19</v>
      </c>
      <c r="C548" s="73" t="s">
        <v>2111</v>
      </c>
      <c r="D548" s="72" t="s">
        <v>32</v>
      </c>
      <c r="E548" s="72" t="s">
        <v>2456</v>
      </c>
      <c r="F548" s="74">
        <v>42913.501760219908</v>
      </c>
      <c r="G548" s="72" t="s">
        <v>21</v>
      </c>
      <c r="H548" s="72" t="s">
        <v>22</v>
      </c>
      <c r="I548" s="72" t="s">
        <v>34</v>
      </c>
      <c r="J548" s="72" t="s">
        <v>2457</v>
      </c>
      <c r="K548" s="75" t="s">
        <v>2458</v>
      </c>
      <c r="L548" s="72" t="s">
        <v>26</v>
      </c>
      <c r="M548" s="72" t="s">
        <v>2458</v>
      </c>
      <c r="N548" s="72" t="s">
        <v>2457</v>
      </c>
      <c r="O548" s="74">
        <v>42935.501747685186</v>
      </c>
      <c r="P548" s="72">
        <v>15</v>
      </c>
      <c r="Q548" s="75" t="s">
        <v>22</v>
      </c>
      <c r="R548" s="75" t="s">
        <v>27</v>
      </c>
      <c r="S548" s="75">
        <v>195178</v>
      </c>
      <c r="T548" s="75">
        <v>20176410133021</v>
      </c>
      <c r="U548" s="80">
        <v>43046</v>
      </c>
      <c r="V548" s="75" t="s">
        <v>708</v>
      </c>
      <c r="W548" s="75" t="s">
        <v>66</v>
      </c>
      <c r="X548" s="75" t="s">
        <v>107</v>
      </c>
      <c r="Y548" s="75" t="s">
        <v>179</v>
      </c>
      <c r="Z548" s="75" t="s">
        <v>131</v>
      </c>
      <c r="AA548" s="75" t="s">
        <v>31</v>
      </c>
      <c r="AB548" s="75"/>
      <c r="AC548" s="6"/>
      <c r="AD548" s="6"/>
      <c r="AE548" s="6"/>
      <c r="AF548" s="6"/>
    </row>
    <row r="549" spans="1:32" ht="90" x14ac:dyDescent="0.2">
      <c r="A549" s="72">
        <v>192040</v>
      </c>
      <c r="B549" s="72" t="s">
        <v>19</v>
      </c>
      <c r="C549" s="73" t="s">
        <v>2111</v>
      </c>
      <c r="D549" s="72" t="s">
        <v>57</v>
      </c>
      <c r="E549" s="72" t="s">
        <v>2459</v>
      </c>
      <c r="F549" s="74">
        <v>42913.528784837959</v>
      </c>
      <c r="G549" s="72" t="s">
        <v>21</v>
      </c>
      <c r="H549" s="72" t="s">
        <v>22</v>
      </c>
      <c r="I549" s="72" t="s">
        <v>45</v>
      </c>
      <c r="J549" s="72" t="s">
        <v>2435</v>
      </c>
      <c r="K549" s="75" t="s">
        <v>2436</v>
      </c>
      <c r="L549" s="72" t="s">
        <v>26</v>
      </c>
      <c r="M549" s="72" t="s">
        <v>2436</v>
      </c>
      <c r="N549" s="72" t="s">
        <v>2435</v>
      </c>
      <c r="O549" s="74">
        <v>42928.528773148144</v>
      </c>
      <c r="P549" s="72">
        <v>10</v>
      </c>
      <c r="Q549" s="75" t="s">
        <v>22</v>
      </c>
      <c r="R549" s="75" t="s">
        <v>27</v>
      </c>
      <c r="S549" s="75">
        <v>194842</v>
      </c>
      <c r="T549" s="75">
        <v>20175010131991</v>
      </c>
      <c r="U549" s="80">
        <v>43015</v>
      </c>
      <c r="V549" s="75" t="s">
        <v>537</v>
      </c>
      <c r="W549" s="75" t="s">
        <v>89</v>
      </c>
      <c r="X549" s="75" t="s">
        <v>107</v>
      </c>
      <c r="Y549" s="75" t="s">
        <v>29</v>
      </c>
      <c r="Z549" s="75" t="s">
        <v>103</v>
      </c>
      <c r="AA549" s="75" t="s">
        <v>31</v>
      </c>
      <c r="AB549" s="75"/>
      <c r="AC549" s="6"/>
      <c r="AD549" s="6"/>
      <c r="AE549" s="6"/>
      <c r="AF549" s="6"/>
    </row>
    <row r="550" spans="1:32" ht="101.25" x14ac:dyDescent="0.2">
      <c r="A550" s="72">
        <v>192072</v>
      </c>
      <c r="B550" s="72" t="s">
        <v>1233</v>
      </c>
      <c r="C550" s="73" t="s">
        <v>2111</v>
      </c>
      <c r="D550" s="72" t="s">
        <v>32</v>
      </c>
      <c r="E550" s="72" t="s">
        <v>2460</v>
      </c>
      <c r="F550" s="74">
        <v>42913.618658449072</v>
      </c>
      <c r="G550" s="72" t="s">
        <v>21</v>
      </c>
      <c r="H550" s="72" t="s">
        <v>22</v>
      </c>
      <c r="I550" s="72" t="s">
        <v>45</v>
      </c>
      <c r="J550" s="72" t="s">
        <v>830</v>
      </c>
      <c r="K550" s="75" t="s">
        <v>2198</v>
      </c>
      <c r="L550" s="72" t="s">
        <v>26</v>
      </c>
      <c r="M550" s="72" t="s">
        <v>2198</v>
      </c>
      <c r="N550" s="72" t="s">
        <v>830</v>
      </c>
      <c r="O550" s="74">
        <v>42928.618634259255</v>
      </c>
      <c r="P550" s="72">
        <v>10</v>
      </c>
      <c r="Q550" s="75" t="s">
        <v>22</v>
      </c>
      <c r="R550" s="75" t="s">
        <v>27</v>
      </c>
      <c r="S550" s="75"/>
      <c r="T550" s="75"/>
      <c r="U550" s="75"/>
      <c r="V550" s="75" t="s">
        <v>532</v>
      </c>
      <c r="W550" s="75" t="s">
        <v>49</v>
      </c>
      <c r="X550" s="75" t="s">
        <v>107</v>
      </c>
      <c r="Y550" s="75" t="s">
        <v>29</v>
      </c>
      <c r="Z550" s="75" t="s">
        <v>30</v>
      </c>
      <c r="AA550" s="75" t="s">
        <v>31</v>
      </c>
      <c r="AB550" s="75" t="s">
        <v>2379</v>
      </c>
      <c r="AC550" s="6"/>
      <c r="AD550" s="6"/>
      <c r="AE550" s="6"/>
      <c r="AF550" s="6"/>
    </row>
    <row r="551" spans="1:32" ht="90" x14ac:dyDescent="0.2">
      <c r="A551" s="72">
        <v>192080</v>
      </c>
      <c r="B551" s="72" t="s">
        <v>19</v>
      </c>
      <c r="C551" s="73" t="s">
        <v>2111</v>
      </c>
      <c r="D551" s="72" t="s">
        <v>57</v>
      </c>
      <c r="E551" s="72" t="s">
        <v>2461</v>
      </c>
      <c r="F551" s="74">
        <v>42913.626934722219</v>
      </c>
      <c r="G551" s="72" t="s">
        <v>21</v>
      </c>
      <c r="H551" s="72" t="s">
        <v>22</v>
      </c>
      <c r="I551" s="72" t="s">
        <v>34</v>
      </c>
      <c r="J551" s="72" t="s">
        <v>2462</v>
      </c>
      <c r="K551" s="75" t="s">
        <v>291</v>
      </c>
      <c r="L551" s="72" t="s">
        <v>26</v>
      </c>
      <c r="M551" s="72" t="s">
        <v>291</v>
      </c>
      <c r="N551" s="72" t="s">
        <v>2462</v>
      </c>
      <c r="O551" s="74">
        <v>42935.626921296294</v>
      </c>
      <c r="P551" s="72">
        <v>15</v>
      </c>
      <c r="Q551" s="75" t="s">
        <v>22</v>
      </c>
      <c r="R551" s="75" t="s">
        <v>27</v>
      </c>
      <c r="S551" s="75">
        <v>194040</v>
      </c>
      <c r="T551" s="75">
        <v>20176410128751</v>
      </c>
      <c r="U551" s="80">
        <v>42893</v>
      </c>
      <c r="V551" s="75" t="s">
        <v>2336</v>
      </c>
      <c r="W551" s="75" t="s">
        <v>143</v>
      </c>
      <c r="X551" s="75" t="s">
        <v>107</v>
      </c>
      <c r="Y551" s="75" t="s">
        <v>29</v>
      </c>
      <c r="Z551" s="75" t="s">
        <v>150</v>
      </c>
      <c r="AA551" s="75" t="s">
        <v>31</v>
      </c>
      <c r="AB551" s="75"/>
      <c r="AC551" s="6"/>
      <c r="AD551" s="6"/>
      <c r="AE551" s="6"/>
      <c r="AF551" s="6"/>
    </row>
    <row r="552" spans="1:32" ht="78.75" x14ac:dyDescent="0.2">
      <c r="A552" s="72">
        <v>192218</v>
      </c>
      <c r="B552" s="72" t="s">
        <v>1233</v>
      </c>
      <c r="C552" s="73" t="s">
        <v>2111</v>
      </c>
      <c r="D552" s="72" t="s">
        <v>57</v>
      </c>
      <c r="E552" s="72" t="s">
        <v>2463</v>
      </c>
      <c r="F552" s="74">
        <v>42914.430780208335</v>
      </c>
      <c r="G552" s="72" t="s">
        <v>21</v>
      </c>
      <c r="H552" s="72" t="s">
        <v>22</v>
      </c>
      <c r="I552" s="72" t="s">
        <v>34</v>
      </c>
      <c r="J552" s="72" t="s">
        <v>926</v>
      </c>
      <c r="K552" s="75" t="s">
        <v>2464</v>
      </c>
      <c r="L552" s="72" t="s">
        <v>26</v>
      </c>
      <c r="M552" s="72" t="s">
        <v>2464</v>
      </c>
      <c r="N552" s="72" t="s">
        <v>926</v>
      </c>
      <c r="O552" s="74">
        <v>42937.431307870371</v>
      </c>
      <c r="P552" s="72">
        <v>15</v>
      </c>
      <c r="Q552" s="75" t="s">
        <v>22</v>
      </c>
      <c r="R552" s="75" t="s">
        <v>27</v>
      </c>
      <c r="S552" s="75"/>
      <c r="T552" s="75"/>
      <c r="U552" s="75"/>
      <c r="V552" s="75" t="s">
        <v>2465</v>
      </c>
      <c r="W552" s="75" t="s">
        <v>137</v>
      </c>
      <c r="X552" s="75" t="s">
        <v>67</v>
      </c>
      <c r="Y552" s="75" t="s">
        <v>29</v>
      </c>
      <c r="Z552" s="75" t="s">
        <v>103</v>
      </c>
      <c r="AA552" s="75" t="s">
        <v>31</v>
      </c>
      <c r="AB552" s="75" t="s">
        <v>2379</v>
      </c>
      <c r="AC552" s="6"/>
      <c r="AD552" s="6"/>
      <c r="AE552" s="6"/>
      <c r="AF552" s="6"/>
    </row>
    <row r="553" spans="1:32" ht="90" x14ac:dyDescent="0.2">
      <c r="A553" s="72">
        <v>192221</v>
      </c>
      <c r="B553" s="72" t="s">
        <v>19</v>
      </c>
      <c r="C553" s="73" t="s">
        <v>2111</v>
      </c>
      <c r="D553" s="72" t="s">
        <v>32</v>
      </c>
      <c r="E553" s="72" t="s">
        <v>2466</v>
      </c>
      <c r="F553" s="74">
        <v>42914.433430868055</v>
      </c>
      <c r="G553" s="72" t="s">
        <v>21</v>
      </c>
      <c r="H553" s="72" t="s">
        <v>22</v>
      </c>
      <c r="I553" s="72" t="s">
        <v>34</v>
      </c>
      <c r="J553" s="72" t="s">
        <v>926</v>
      </c>
      <c r="K553" s="75" t="s">
        <v>2467</v>
      </c>
      <c r="L553" s="72" t="s">
        <v>26</v>
      </c>
      <c r="M553" s="72" t="s">
        <v>2467</v>
      </c>
      <c r="N553" s="72" t="s">
        <v>926</v>
      </c>
      <c r="O553" s="74">
        <v>42937.433958333335</v>
      </c>
      <c r="P553" s="72">
        <v>15</v>
      </c>
      <c r="Q553" s="75" t="s">
        <v>22</v>
      </c>
      <c r="R553" s="75" t="s">
        <v>27</v>
      </c>
      <c r="S553" s="75">
        <v>195005</v>
      </c>
      <c r="T553" s="75">
        <v>20175010132381</v>
      </c>
      <c r="U553" s="80">
        <v>43015</v>
      </c>
      <c r="V553" s="75" t="s">
        <v>2437</v>
      </c>
      <c r="W553" s="75" t="s">
        <v>89</v>
      </c>
      <c r="X553" s="75" t="s">
        <v>67</v>
      </c>
      <c r="Y553" s="75" t="s">
        <v>206</v>
      </c>
      <c r="Z553" s="75" t="s">
        <v>30</v>
      </c>
      <c r="AA553" s="75" t="s">
        <v>31</v>
      </c>
      <c r="AB553" s="75"/>
      <c r="AC553" s="6"/>
      <c r="AD553" s="6"/>
      <c r="AE553" s="6"/>
      <c r="AF553" s="6"/>
    </row>
    <row r="554" spans="1:32" ht="67.5" x14ac:dyDescent="0.2">
      <c r="A554" s="72">
        <v>192260</v>
      </c>
      <c r="B554" s="72" t="s">
        <v>1233</v>
      </c>
      <c r="C554" s="73" t="s">
        <v>2111</v>
      </c>
      <c r="D554" s="72" t="s">
        <v>32</v>
      </c>
      <c r="E554" s="72" t="s">
        <v>2468</v>
      </c>
      <c r="F554" s="74">
        <v>42914.519055671291</v>
      </c>
      <c r="G554" s="72" t="s">
        <v>21</v>
      </c>
      <c r="H554" s="72" t="s">
        <v>22</v>
      </c>
      <c r="I554" s="72" t="s">
        <v>45</v>
      </c>
      <c r="J554" s="72" t="s">
        <v>2469</v>
      </c>
      <c r="K554" s="75" t="s">
        <v>2470</v>
      </c>
      <c r="L554" s="72" t="s">
        <v>26</v>
      </c>
      <c r="M554" s="72" t="s">
        <v>2470</v>
      </c>
      <c r="N554" s="72" t="s">
        <v>2469</v>
      </c>
      <c r="O554" s="74">
        <v>42929.519594907404</v>
      </c>
      <c r="P554" s="72">
        <v>10</v>
      </c>
      <c r="Q554" s="75" t="s">
        <v>22</v>
      </c>
      <c r="R554" s="75" t="s">
        <v>27</v>
      </c>
      <c r="S554" s="75"/>
      <c r="T554" s="75"/>
      <c r="U554" s="75"/>
      <c r="V554" s="75" t="s">
        <v>322</v>
      </c>
      <c r="W554" s="75" t="s">
        <v>66</v>
      </c>
      <c r="X554" s="75" t="s">
        <v>67</v>
      </c>
      <c r="Y554" s="75" t="s">
        <v>206</v>
      </c>
      <c r="Z554" s="75" t="s">
        <v>30</v>
      </c>
      <c r="AA554" s="75" t="s">
        <v>31</v>
      </c>
      <c r="AB554" s="75" t="s">
        <v>2379</v>
      </c>
      <c r="AC554" s="6"/>
      <c r="AD554" s="6"/>
      <c r="AE554" s="6"/>
      <c r="AF554" s="6"/>
    </row>
    <row r="555" spans="1:32" ht="78.75" x14ac:dyDescent="0.2">
      <c r="A555" s="72">
        <v>192269</v>
      </c>
      <c r="B555" s="72" t="s">
        <v>19</v>
      </c>
      <c r="C555" s="73" t="s">
        <v>2111</v>
      </c>
      <c r="D555" s="72" t="s">
        <v>32</v>
      </c>
      <c r="E555" s="72" t="s">
        <v>2471</v>
      </c>
      <c r="F555" s="74">
        <v>42914.585006215275</v>
      </c>
      <c r="G555" s="72" t="s">
        <v>21</v>
      </c>
      <c r="H555" s="72" t="s">
        <v>22</v>
      </c>
      <c r="I555" s="72" t="s">
        <v>40</v>
      </c>
      <c r="J555" s="72" t="s">
        <v>147</v>
      </c>
      <c r="K555" s="75" t="s">
        <v>2472</v>
      </c>
      <c r="L555" s="72" t="s">
        <v>26</v>
      </c>
      <c r="M555" s="72" t="s">
        <v>2472</v>
      </c>
      <c r="N555" s="72" t="s">
        <v>147</v>
      </c>
      <c r="O555" s="74">
        <v>42922.585543981477</v>
      </c>
      <c r="P555" s="72">
        <v>5</v>
      </c>
      <c r="Q555" s="75" t="s">
        <v>22</v>
      </c>
      <c r="R555" s="75" t="s">
        <v>27</v>
      </c>
      <c r="S555" s="75" t="s">
        <v>2473</v>
      </c>
      <c r="T555" s="75" t="s">
        <v>2474</v>
      </c>
      <c r="U555" s="80" t="s">
        <v>2475</v>
      </c>
      <c r="V555" s="75" t="s">
        <v>27</v>
      </c>
      <c r="W555" s="75" t="s">
        <v>22</v>
      </c>
      <c r="X555" s="75" t="s">
        <v>67</v>
      </c>
      <c r="Y555" s="75" t="s">
        <v>29</v>
      </c>
      <c r="Z555" s="75"/>
      <c r="AA555" s="75"/>
      <c r="AB555" s="75"/>
      <c r="AC555" s="6"/>
      <c r="AD555" s="6"/>
      <c r="AE555" s="6"/>
      <c r="AF555" s="6"/>
    </row>
    <row r="556" spans="1:32" ht="90" x14ac:dyDescent="0.2">
      <c r="A556" s="72">
        <v>192281</v>
      </c>
      <c r="B556" s="72" t="s">
        <v>19</v>
      </c>
      <c r="C556" s="73" t="s">
        <v>2111</v>
      </c>
      <c r="D556" s="72" t="s">
        <v>32</v>
      </c>
      <c r="E556" s="72" t="s">
        <v>2476</v>
      </c>
      <c r="F556" s="74">
        <v>42914.630706284719</v>
      </c>
      <c r="G556" s="72" t="s">
        <v>21</v>
      </c>
      <c r="H556" s="72" t="s">
        <v>22</v>
      </c>
      <c r="I556" s="72" t="s">
        <v>683</v>
      </c>
      <c r="J556" s="72" t="s">
        <v>2477</v>
      </c>
      <c r="K556" s="75" t="s">
        <v>1777</v>
      </c>
      <c r="L556" s="72" t="s">
        <v>26</v>
      </c>
      <c r="M556" s="72" t="s">
        <v>1777</v>
      </c>
      <c r="N556" s="72" t="s">
        <v>2477</v>
      </c>
      <c r="O556" s="74">
        <v>42984.631249999999</v>
      </c>
      <c r="P556" s="72">
        <v>46</v>
      </c>
      <c r="Q556" s="75" t="s">
        <v>22</v>
      </c>
      <c r="R556" s="75" t="s">
        <v>27</v>
      </c>
      <c r="S556" s="75">
        <v>193767</v>
      </c>
      <c r="T556" s="75">
        <v>20176410127691</v>
      </c>
      <c r="U556" s="80">
        <v>42862</v>
      </c>
      <c r="V556" s="75" t="s">
        <v>2410</v>
      </c>
      <c r="W556" s="75" t="s">
        <v>1874</v>
      </c>
      <c r="X556" s="75" t="s">
        <v>67</v>
      </c>
      <c r="Y556" s="75" t="s">
        <v>530</v>
      </c>
      <c r="Z556" s="75" t="s">
        <v>784</v>
      </c>
      <c r="AA556" s="75" t="s">
        <v>31</v>
      </c>
      <c r="AB556" s="75"/>
      <c r="AC556" s="6"/>
      <c r="AD556" s="6"/>
      <c r="AE556" s="6"/>
      <c r="AF556" s="6"/>
    </row>
    <row r="557" spans="1:32" ht="112.5" x14ac:dyDescent="0.2">
      <c r="A557" s="72">
        <v>192303</v>
      </c>
      <c r="B557" s="72" t="s">
        <v>19</v>
      </c>
      <c r="C557" s="73" t="s">
        <v>2111</v>
      </c>
      <c r="D557" s="72" t="s">
        <v>32</v>
      </c>
      <c r="E557" s="72" t="s">
        <v>2478</v>
      </c>
      <c r="F557" s="74">
        <v>42914.661143206016</v>
      </c>
      <c r="G557" s="72" t="s">
        <v>21</v>
      </c>
      <c r="H557" s="72" t="s">
        <v>22</v>
      </c>
      <c r="I557" s="72" t="s">
        <v>34</v>
      </c>
      <c r="J557" s="72" t="s">
        <v>926</v>
      </c>
      <c r="K557" s="75" t="s">
        <v>2479</v>
      </c>
      <c r="L557" s="72" t="s">
        <v>26</v>
      </c>
      <c r="M557" s="72" t="s">
        <v>2479</v>
      </c>
      <c r="N557" s="72" t="s">
        <v>926</v>
      </c>
      <c r="O557" s="74">
        <v>42937.661689814813</v>
      </c>
      <c r="P557" s="72">
        <v>15</v>
      </c>
      <c r="Q557" s="75" t="s">
        <v>22</v>
      </c>
      <c r="R557" s="75" t="s">
        <v>27</v>
      </c>
      <c r="S557" s="75">
        <v>195003</v>
      </c>
      <c r="T557" s="75">
        <v>20175010132371</v>
      </c>
      <c r="U557" s="80">
        <v>43015</v>
      </c>
      <c r="V557" s="75" t="s">
        <v>2480</v>
      </c>
      <c r="W557" s="75" t="s">
        <v>89</v>
      </c>
      <c r="X557" s="75" t="s">
        <v>67</v>
      </c>
      <c r="Y557" s="75" t="s">
        <v>29</v>
      </c>
      <c r="Z557" s="75" t="s">
        <v>30</v>
      </c>
      <c r="AA557" s="75" t="s">
        <v>31</v>
      </c>
      <c r="AB557" s="75"/>
      <c r="AC557" s="6"/>
      <c r="AD557" s="6"/>
      <c r="AE557" s="6"/>
      <c r="AF557" s="6"/>
    </row>
    <row r="558" spans="1:32" ht="90" x14ac:dyDescent="0.2">
      <c r="A558" s="72">
        <v>192343</v>
      </c>
      <c r="B558" s="72" t="s">
        <v>1233</v>
      </c>
      <c r="C558" s="73" t="s">
        <v>2111</v>
      </c>
      <c r="D558" s="72" t="s">
        <v>32</v>
      </c>
      <c r="E558" s="72" t="s">
        <v>2481</v>
      </c>
      <c r="F558" s="74">
        <v>42915.363166863426</v>
      </c>
      <c r="G558" s="72" t="s">
        <v>21</v>
      </c>
      <c r="H558" s="72" t="s">
        <v>22</v>
      </c>
      <c r="I558" s="72" t="s">
        <v>1800</v>
      </c>
      <c r="J558" s="72" t="s">
        <v>2482</v>
      </c>
      <c r="K558" s="75" t="s">
        <v>2483</v>
      </c>
      <c r="L558" s="72" t="s">
        <v>26</v>
      </c>
      <c r="M558" s="72" t="s">
        <v>2483</v>
      </c>
      <c r="N558" s="72" t="s">
        <v>2482</v>
      </c>
      <c r="O558" s="74">
        <v>42940.36378472222</v>
      </c>
      <c r="P558" s="72">
        <v>15</v>
      </c>
      <c r="Q558" s="75" t="s">
        <v>22</v>
      </c>
      <c r="R558" s="75" t="s">
        <v>27</v>
      </c>
      <c r="S558" s="75"/>
      <c r="T558" s="75"/>
      <c r="U558" s="75"/>
      <c r="V558" s="75" t="s">
        <v>309</v>
      </c>
      <c r="W558" s="75" t="s">
        <v>310</v>
      </c>
      <c r="X558" s="75" t="s">
        <v>99</v>
      </c>
      <c r="Y558" s="75" t="s">
        <v>29</v>
      </c>
      <c r="Z558" s="75" t="s">
        <v>30</v>
      </c>
      <c r="AA558" s="75" t="s">
        <v>31</v>
      </c>
      <c r="AB558" s="75" t="s">
        <v>2379</v>
      </c>
      <c r="AC558" s="6"/>
      <c r="AD558" s="6"/>
      <c r="AE558" s="6"/>
      <c r="AF558" s="6"/>
    </row>
    <row r="559" spans="1:32" ht="101.25" x14ac:dyDescent="0.2">
      <c r="A559" s="72">
        <v>192392</v>
      </c>
      <c r="B559" s="72" t="s">
        <v>19</v>
      </c>
      <c r="C559" s="73" t="s">
        <v>2111</v>
      </c>
      <c r="D559" s="72" t="s">
        <v>80</v>
      </c>
      <c r="E559" s="72" t="s">
        <v>2484</v>
      </c>
      <c r="F559" s="74">
        <v>42915.469595636576</v>
      </c>
      <c r="G559" s="72" t="s">
        <v>21</v>
      </c>
      <c r="H559" s="72" t="s">
        <v>22</v>
      </c>
      <c r="I559" s="72" t="s">
        <v>34</v>
      </c>
      <c r="J559" s="72" t="s">
        <v>926</v>
      </c>
      <c r="K559" s="75" t="s">
        <v>2485</v>
      </c>
      <c r="L559" s="72" t="s">
        <v>26</v>
      </c>
      <c r="M559" s="72" t="s">
        <v>2485</v>
      </c>
      <c r="N559" s="72" t="s">
        <v>926</v>
      </c>
      <c r="O559" s="74">
        <v>42940.470219907409</v>
      </c>
      <c r="P559" s="72">
        <v>15</v>
      </c>
      <c r="Q559" s="75" t="s">
        <v>22</v>
      </c>
      <c r="R559" s="75" t="s">
        <v>27</v>
      </c>
      <c r="S559" s="75">
        <v>195481</v>
      </c>
      <c r="T559" s="75">
        <v>20176410134201</v>
      </c>
      <c r="U559" s="80">
        <v>43076</v>
      </c>
      <c r="V559" s="75" t="s">
        <v>2336</v>
      </c>
      <c r="W559" s="75" t="s">
        <v>143</v>
      </c>
      <c r="X559" s="75" t="s">
        <v>99</v>
      </c>
      <c r="Y559" s="75" t="s">
        <v>29</v>
      </c>
      <c r="Z559" s="75" t="s">
        <v>150</v>
      </c>
      <c r="AA559" s="75" t="s">
        <v>31</v>
      </c>
      <c r="AB559" s="75"/>
      <c r="AC559" s="6"/>
      <c r="AD559" s="6"/>
      <c r="AE559" s="6"/>
      <c r="AF559" s="6"/>
    </row>
    <row r="560" spans="1:32" ht="78.75" x14ac:dyDescent="0.2">
      <c r="A560" s="72">
        <v>192394</v>
      </c>
      <c r="B560" s="72" t="s">
        <v>1233</v>
      </c>
      <c r="C560" s="73" t="s">
        <v>2111</v>
      </c>
      <c r="D560" s="72" t="s">
        <v>80</v>
      </c>
      <c r="E560" s="72" t="s">
        <v>2486</v>
      </c>
      <c r="F560" s="74">
        <v>42915.471574803239</v>
      </c>
      <c r="G560" s="72" t="s">
        <v>21</v>
      </c>
      <c r="H560" s="72" t="s">
        <v>22</v>
      </c>
      <c r="I560" s="72" t="s">
        <v>34</v>
      </c>
      <c r="J560" s="72" t="s">
        <v>34</v>
      </c>
      <c r="K560" s="75" t="s">
        <v>2487</v>
      </c>
      <c r="L560" s="72" t="s">
        <v>26</v>
      </c>
      <c r="M560" s="72" t="s">
        <v>2487</v>
      </c>
      <c r="N560" s="72" t="s">
        <v>34</v>
      </c>
      <c r="O560" s="74">
        <v>42940.472199074073</v>
      </c>
      <c r="P560" s="72">
        <v>15</v>
      </c>
      <c r="Q560" s="75" t="s">
        <v>22</v>
      </c>
      <c r="R560" s="75" t="s">
        <v>27</v>
      </c>
      <c r="S560" s="75"/>
      <c r="T560" s="75"/>
      <c r="U560" s="75"/>
      <c r="V560" s="75" t="s">
        <v>406</v>
      </c>
      <c r="W560" s="75" t="s">
        <v>407</v>
      </c>
      <c r="X560" s="75" t="s">
        <v>99</v>
      </c>
      <c r="Y560" s="75" t="s">
        <v>1533</v>
      </c>
      <c r="Z560" s="75" t="s">
        <v>150</v>
      </c>
      <c r="AA560" s="75" t="s">
        <v>31</v>
      </c>
      <c r="AB560" s="75" t="s">
        <v>2379</v>
      </c>
      <c r="AC560" s="6"/>
      <c r="AD560" s="6"/>
      <c r="AE560" s="6"/>
      <c r="AF560" s="6"/>
    </row>
    <row r="561" spans="1:32" ht="157.5" x14ac:dyDescent="0.2">
      <c r="A561" s="72">
        <v>192403</v>
      </c>
      <c r="B561" s="72" t="s">
        <v>1233</v>
      </c>
      <c r="C561" s="73" t="s">
        <v>2111</v>
      </c>
      <c r="D561" s="72" t="s">
        <v>32</v>
      </c>
      <c r="E561" s="72" t="s">
        <v>2488</v>
      </c>
      <c r="F561" s="74">
        <v>42915.491196759256</v>
      </c>
      <c r="G561" s="72" t="s">
        <v>21</v>
      </c>
      <c r="H561" s="72" t="s">
        <v>22</v>
      </c>
      <c r="I561" s="72" t="s">
        <v>34</v>
      </c>
      <c r="J561" s="72" t="s">
        <v>34</v>
      </c>
      <c r="K561" s="75" t="s">
        <v>2489</v>
      </c>
      <c r="L561" s="72" t="s">
        <v>26</v>
      </c>
      <c r="M561" s="72" t="s">
        <v>2489</v>
      </c>
      <c r="N561" s="72" t="s">
        <v>34</v>
      </c>
      <c r="O561" s="74">
        <v>42940.49181712963</v>
      </c>
      <c r="P561" s="72">
        <v>15</v>
      </c>
      <c r="Q561" s="75" t="s">
        <v>22</v>
      </c>
      <c r="R561" s="75" t="s">
        <v>27</v>
      </c>
      <c r="S561" s="75"/>
      <c r="T561" s="75"/>
      <c r="U561" s="75"/>
      <c r="V561" s="75" t="s">
        <v>27</v>
      </c>
      <c r="W561" s="75" t="s">
        <v>22</v>
      </c>
      <c r="X561" s="75" t="s">
        <v>99</v>
      </c>
      <c r="Y561" s="75" t="s">
        <v>29</v>
      </c>
      <c r="Z561" s="75"/>
      <c r="AA561" s="75"/>
      <c r="AB561" s="75" t="s">
        <v>2379</v>
      </c>
      <c r="AC561" s="6"/>
      <c r="AD561" s="6"/>
      <c r="AE561" s="6"/>
      <c r="AF561" s="6"/>
    </row>
    <row r="562" spans="1:32" ht="112.5" x14ac:dyDescent="0.2">
      <c r="A562" s="72">
        <v>192459</v>
      </c>
      <c r="B562" s="72" t="s">
        <v>19</v>
      </c>
      <c r="C562" s="73" t="s">
        <v>2111</v>
      </c>
      <c r="D562" s="72" t="s">
        <v>57</v>
      </c>
      <c r="E562" s="72" t="s">
        <v>2490</v>
      </c>
      <c r="F562" s="74">
        <v>42915.638263692126</v>
      </c>
      <c r="G562" s="72" t="s">
        <v>21</v>
      </c>
      <c r="H562" s="72" t="s">
        <v>22</v>
      </c>
      <c r="I562" s="72" t="s">
        <v>45</v>
      </c>
      <c r="J562" s="72" t="s">
        <v>2491</v>
      </c>
      <c r="K562" s="75" t="s">
        <v>1878</v>
      </c>
      <c r="L562" s="72" t="s">
        <v>26</v>
      </c>
      <c r="M562" s="72" t="s">
        <v>1878</v>
      </c>
      <c r="N562" s="72" t="s">
        <v>2491</v>
      </c>
      <c r="O562" s="74">
        <v>42930.63890046296</v>
      </c>
      <c r="P562" s="72">
        <v>10</v>
      </c>
      <c r="Q562" s="75" t="s">
        <v>22</v>
      </c>
      <c r="R562" s="75" t="s">
        <v>27</v>
      </c>
      <c r="S562" s="75">
        <v>192888</v>
      </c>
      <c r="T562" s="75" t="s">
        <v>2492</v>
      </c>
      <c r="U562" s="76">
        <v>42916.695794328705</v>
      </c>
      <c r="V562" s="75" t="s">
        <v>27</v>
      </c>
      <c r="W562" s="75" t="s">
        <v>22</v>
      </c>
      <c r="X562" s="75" t="s">
        <v>28</v>
      </c>
      <c r="Y562" s="75" t="s">
        <v>29</v>
      </c>
      <c r="Z562" s="75"/>
      <c r="AA562" s="75" t="s">
        <v>26</v>
      </c>
      <c r="AB562" s="75" t="s">
        <v>2493</v>
      </c>
      <c r="AC562" s="6"/>
      <c r="AD562" s="6"/>
      <c r="AE562" s="6"/>
      <c r="AF562" s="6"/>
    </row>
    <row r="563" spans="1:32" ht="146.25" x14ac:dyDescent="0.2">
      <c r="A563" s="72">
        <v>192487</v>
      </c>
      <c r="B563" s="72" t="s">
        <v>19</v>
      </c>
      <c r="C563" s="73" t="s">
        <v>2111</v>
      </c>
      <c r="D563" s="72" t="s">
        <v>80</v>
      </c>
      <c r="E563" s="72" t="s">
        <v>2494</v>
      </c>
      <c r="F563" s="74">
        <v>42915.677393136575</v>
      </c>
      <c r="G563" s="72" t="s">
        <v>21</v>
      </c>
      <c r="H563" s="72" t="s">
        <v>22</v>
      </c>
      <c r="I563" s="72" t="s">
        <v>34</v>
      </c>
      <c r="J563" s="72" t="s">
        <v>2495</v>
      </c>
      <c r="K563" s="75" t="s">
        <v>2496</v>
      </c>
      <c r="L563" s="72" t="s">
        <v>26</v>
      </c>
      <c r="M563" s="72" t="s">
        <v>2496</v>
      </c>
      <c r="N563" s="72" t="s">
        <v>2495</v>
      </c>
      <c r="O563" s="74">
        <v>42940.678032407406</v>
      </c>
      <c r="P563" s="72">
        <v>15</v>
      </c>
      <c r="Q563" s="75" t="s">
        <v>22</v>
      </c>
      <c r="R563" s="75" t="s">
        <v>27</v>
      </c>
      <c r="S563" s="75">
        <v>195217</v>
      </c>
      <c r="T563" s="75">
        <v>20176410133181</v>
      </c>
      <c r="U563" s="80">
        <v>43046</v>
      </c>
      <c r="V563" s="75" t="s">
        <v>708</v>
      </c>
      <c r="W563" s="75" t="s">
        <v>66</v>
      </c>
      <c r="X563" s="75" t="s">
        <v>99</v>
      </c>
      <c r="Y563" s="75" t="s">
        <v>206</v>
      </c>
      <c r="Z563" s="75" t="s">
        <v>131</v>
      </c>
      <c r="AA563" s="75" t="s">
        <v>31</v>
      </c>
      <c r="AB563" s="75"/>
      <c r="AC563" s="6"/>
      <c r="AD563" s="6"/>
      <c r="AE563" s="6"/>
      <c r="AF563" s="6"/>
    </row>
    <row r="564" spans="1:32" ht="101.25" x14ac:dyDescent="0.2">
      <c r="A564" s="72">
        <v>192544</v>
      </c>
      <c r="B564" s="72" t="s">
        <v>1233</v>
      </c>
      <c r="C564" s="73" t="s">
        <v>2111</v>
      </c>
      <c r="D564" s="72" t="s">
        <v>32</v>
      </c>
      <c r="E564" s="72" t="s">
        <v>2497</v>
      </c>
      <c r="F564" s="74">
        <v>42916.36864552083</v>
      </c>
      <c r="G564" s="72" t="s">
        <v>21</v>
      </c>
      <c r="H564" s="72" t="s">
        <v>22</v>
      </c>
      <c r="I564" s="72" t="s">
        <v>45</v>
      </c>
      <c r="J564" s="72" t="s">
        <v>2498</v>
      </c>
      <c r="K564" s="75" t="s">
        <v>1956</v>
      </c>
      <c r="L564" s="72" t="s">
        <v>26</v>
      </c>
      <c r="M564" s="72" t="s">
        <v>1956</v>
      </c>
      <c r="N564" s="72" t="s">
        <v>2498</v>
      </c>
      <c r="O564" s="74">
        <v>42933.369398148148</v>
      </c>
      <c r="P564" s="72">
        <v>10</v>
      </c>
      <c r="Q564" s="75" t="s">
        <v>22</v>
      </c>
      <c r="R564" s="75" t="s">
        <v>27</v>
      </c>
      <c r="S564" s="75"/>
      <c r="T564" s="75"/>
      <c r="U564" s="75"/>
      <c r="V564" s="75" t="s">
        <v>27</v>
      </c>
      <c r="W564" s="75" t="s">
        <v>22</v>
      </c>
      <c r="X564" s="75" t="s">
        <v>111</v>
      </c>
      <c r="Y564" s="75" t="s">
        <v>29</v>
      </c>
      <c r="Z564" s="75"/>
      <c r="AA564" s="75"/>
      <c r="AB564" s="75" t="s">
        <v>2379</v>
      </c>
      <c r="AC564" s="6"/>
      <c r="AD564" s="6"/>
      <c r="AE564" s="6"/>
      <c r="AF564" s="6"/>
    </row>
    <row r="565" spans="1:32" ht="123.75" x14ac:dyDescent="0.2">
      <c r="A565" s="72">
        <v>192600</v>
      </c>
      <c r="B565" s="72" t="s">
        <v>1233</v>
      </c>
      <c r="C565" s="73" t="s">
        <v>2111</v>
      </c>
      <c r="D565" s="72" t="s">
        <v>80</v>
      </c>
      <c r="E565" s="72" t="s">
        <v>2499</v>
      </c>
      <c r="F565" s="74">
        <v>42916.421747372682</v>
      </c>
      <c r="G565" s="72" t="s">
        <v>21</v>
      </c>
      <c r="H565" s="72" t="s">
        <v>22</v>
      </c>
      <c r="I565" s="72" t="s">
        <v>34</v>
      </c>
      <c r="J565" s="72" t="s">
        <v>2500</v>
      </c>
      <c r="K565" s="75" t="s">
        <v>2501</v>
      </c>
      <c r="L565" s="72" t="s">
        <v>26</v>
      </c>
      <c r="M565" s="72" t="s">
        <v>2501</v>
      </c>
      <c r="N565" s="72" t="s">
        <v>2500</v>
      </c>
      <c r="O565" s="74">
        <v>42941.421736111108</v>
      </c>
      <c r="P565" s="72">
        <v>15</v>
      </c>
      <c r="Q565" s="75" t="s">
        <v>22</v>
      </c>
      <c r="R565" s="75" t="s">
        <v>27</v>
      </c>
      <c r="S565" s="75"/>
      <c r="T565" s="75"/>
      <c r="U565" s="75"/>
      <c r="V565" s="75" t="s">
        <v>270</v>
      </c>
      <c r="W565" s="75" t="s">
        <v>271</v>
      </c>
      <c r="X565" s="75" t="s">
        <v>111</v>
      </c>
      <c r="Y565" s="75" t="s">
        <v>29</v>
      </c>
      <c r="Z565" s="75" t="s">
        <v>30</v>
      </c>
      <c r="AA565" s="75" t="s">
        <v>31</v>
      </c>
      <c r="AB565" s="75" t="s">
        <v>2379</v>
      </c>
      <c r="AC565" s="6"/>
      <c r="AD565" s="6"/>
      <c r="AE565" s="6"/>
      <c r="AF565" s="6"/>
    </row>
    <row r="566" spans="1:32" ht="90" x14ac:dyDescent="0.2">
      <c r="A566" s="72">
        <v>192602</v>
      </c>
      <c r="B566" s="72" t="s">
        <v>1233</v>
      </c>
      <c r="C566" s="73" t="s">
        <v>2111</v>
      </c>
      <c r="D566" s="72" t="s">
        <v>80</v>
      </c>
      <c r="E566" s="72" t="s">
        <v>2502</v>
      </c>
      <c r="F566" s="74">
        <v>42916.424714930552</v>
      </c>
      <c r="G566" s="72" t="s">
        <v>21</v>
      </c>
      <c r="H566" s="72" t="s">
        <v>22</v>
      </c>
      <c r="I566" s="72" t="s">
        <v>683</v>
      </c>
      <c r="J566" s="72" t="s">
        <v>2503</v>
      </c>
      <c r="K566" s="75" t="s">
        <v>2504</v>
      </c>
      <c r="L566" s="72" t="s">
        <v>26</v>
      </c>
      <c r="M566" s="72" t="s">
        <v>2504</v>
      </c>
      <c r="N566" s="72" t="s">
        <v>2503</v>
      </c>
      <c r="O566" s="74">
        <v>42985.424710648149</v>
      </c>
      <c r="P566" s="72">
        <v>45</v>
      </c>
      <c r="Q566" s="75" t="s">
        <v>22</v>
      </c>
      <c r="R566" s="75" t="s">
        <v>27</v>
      </c>
      <c r="S566" s="75"/>
      <c r="T566" s="75"/>
      <c r="U566" s="75"/>
      <c r="V566" s="75" t="s">
        <v>708</v>
      </c>
      <c r="W566" s="75" t="s">
        <v>66</v>
      </c>
      <c r="X566" s="75" t="s">
        <v>111</v>
      </c>
      <c r="Y566" s="75" t="s">
        <v>2505</v>
      </c>
      <c r="Z566" s="75" t="s">
        <v>131</v>
      </c>
      <c r="AA566" s="75" t="s">
        <v>31</v>
      </c>
      <c r="AB566" s="75" t="s">
        <v>2379</v>
      </c>
      <c r="AC566" s="6"/>
      <c r="AD566" s="6"/>
      <c r="AE566" s="6"/>
      <c r="AF566" s="6"/>
    </row>
    <row r="567" spans="1:32" ht="90" x14ac:dyDescent="0.2">
      <c r="A567" s="72">
        <v>192711</v>
      </c>
      <c r="B567" s="72" t="s">
        <v>1233</v>
      </c>
      <c r="C567" s="73" t="s">
        <v>2111</v>
      </c>
      <c r="D567" s="72" t="s">
        <v>32</v>
      </c>
      <c r="E567" s="72" t="s">
        <v>2506</v>
      </c>
      <c r="F567" s="74">
        <v>42916.546092326389</v>
      </c>
      <c r="G567" s="72" t="s">
        <v>21</v>
      </c>
      <c r="H567" s="72" t="s">
        <v>22</v>
      </c>
      <c r="I567" s="72" t="s">
        <v>45</v>
      </c>
      <c r="J567" s="72" t="s">
        <v>2507</v>
      </c>
      <c r="K567" s="75" t="s">
        <v>36</v>
      </c>
      <c r="L567" s="72" t="s">
        <v>26</v>
      </c>
      <c r="M567" s="72" t="s">
        <v>36</v>
      </c>
      <c r="N567" s="72" t="s">
        <v>2507</v>
      </c>
      <c r="O567" s="74">
        <v>42933.546111111107</v>
      </c>
      <c r="P567" s="72">
        <v>10</v>
      </c>
      <c r="Q567" s="75" t="s">
        <v>22</v>
      </c>
      <c r="R567" s="75" t="s">
        <v>27</v>
      </c>
      <c r="S567" s="75"/>
      <c r="T567" s="75"/>
      <c r="U567" s="75"/>
      <c r="V567" s="75" t="s">
        <v>27</v>
      </c>
      <c r="W567" s="75" t="s">
        <v>22</v>
      </c>
      <c r="X567" s="75" t="s">
        <v>111</v>
      </c>
      <c r="Y567" s="75" t="s">
        <v>29</v>
      </c>
      <c r="Z567" s="75"/>
      <c r="AA567" s="75"/>
      <c r="AB567" s="75" t="s">
        <v>2379</v>
      </c>
      <c r="AC567" s="6"/>
      <c r="AD567" s="6"/>
      <c r="AE567" s="6"/>
      <c r="AF567" s="6"/>
    </row>
    <row r="568" spans="1:32" ht="135" x14ac:dyDescent="0.2">
      <c r="A568" s="72">
        <v>192833</v>
      </c>
      <c r="B568" s="72" t="s">
        <v>1233</v>
      </c>
      <c r="C568" s="73" t="s">
        <v>2111</v>
      </c>
      <c r="D568" s="72" t="s">
        <v>80</v>
      </c>
      <c r="E568" s="72" t="s">
        <v>2508</v>
      </c>
      <c r="F568" s="74">
        <v>42916.672241666667</v>
      </c>
      <c r="G568" s="72" t="s">
        <v>21</v>
      </c>
      <c r="H568" s="72" t="s">
        <v>22</v>
      </c>
      <c r="I568" s="72" t="s">
        <v>45</v>
      </c>
      <c r="J568" s="72" t="s">
        <v>2509</v>
      </c>
      <c r="K568" s="75" t="s">
        <v>2177</v>
      </c>
      <c r="L568" s="72" t="s">
        <v>26</v>
      </c>
      <c r="M568" s="72" t="s">
        <v>2177</v>
      </c>
      <c r="N568" s="72" t="s">
        <v>2509</v>
      </c>
      <c r="O568" s="74">
        <v>42933.672233796293</v>
      </c>
      <c r="P568" s="72">
        <v>10</v>
      </c>
      <c r="Q568" s="75" t="s">
        <v>22</v>
      </c>
      <c r="R568" s="75" t="s">
        <v>27</v>
      </c>
      <c r="S568" s="75"/>
      <c r="T568" s="75"/>
      <c r="U568" s="75"/>
      <c r="V568" s="75" t="s">
        <v>27</v>
      </c>
      <c r="W568" s="75" t="s">
        <v>22</v>
      </c>
      <c r="X568" s="75" t="s">
        <v>111</v>
      </c>
      <c r="Y568" s="75" t="s">
        <v>29</v>
      </c>
      <c r="Z568" s="75"/>
      <c r="AA568" s="75"/>
      <c r="AB568" s="75" t="s">
        <v>2379</v>
      </c>
      <c r="AC568" s="6"/>
      <c r="AD568" s="6"/>
      <c r="AE568" s="6"/>
      <c r="AF568" s="6"/>
    </row>
    <row r="569" spans="1:32" ht="67.5" x14ac:dyDescent="0.2">
      <c r="A569" s="72">
        <v>192837</v>
      </c>
      <c r="B569" s="72" t="s">
        <v>1233</v>
      </c>
      <c r="C569" s="73" t="s">
        <v>2111</v>
      </c>
      <c r="D569" s="72" t="s">
        <v>80</v>
      </c>
      <c r="E569" s="72" t="s">
        <v>2510</v>
      </c>
      <c r="F569" s="74">
        <v>42916.6734502662</v>
      </c>
      <c r="G569" s="72" t="s">
        <v>21</v>
      </c>
      <c r="H569" s="72" t="s">
        <v>22</v>
      </c>
      <c r="I569" s="72" t="s">
        <v>45</v>
      </c>
      <c r="J569" s="72" t="s">
        <v>2511</v>
      </c>
      <c r="K569" s="75" t="s">
        <v>2470</v>
      </c>
      <c r="L569" s="72" t="s">
        <v>26</v>
      </c>
      <c r="M569" s="72" t="s">
        <v>2470</v>
      </c>
      <c r="N569" s="72" t="s">
        <v>2511</v>
      </c>
      <c r="O569" s="74">
        <v>42933.673449074071</v>
      </c>
      <c r="P569" s="72">
        <v>10</v>
      </c>
      <c r="Q569" s="75" t="s">
        <v>22</v>
      </c>
      <c r="R569" s="75" t="s">
        <v>27</v>
      </c>
      <c r="S569" s="75"/>
      <c r="T569" s="75"/>
      <c r="U569" s="75"/>
      <c r="V569" s="75" t="s">
        <v>27</v>
      </c>
      <c r="W569" s="75" t="s">
        <v>22</v>
      </c>
      <c r="X569" s="75" t="s">
        <v>111</v>
      </c>
      <c r="Y569" s="75" t="s">
        <v>29</v>
      </c>
      <c r="Z569" s="75"/>
      <c r="AA569" s="75"/>
      <c r="AB569" s="75" t="s">
        <v>2379</v>
      </c>
      <c r="AC569" s="6"/>
      <c r="AD569" s="6"/>
      <c r="AE569" s="6"/>
      <c r="AF569" s="6"/>
    </row>
    <row r="570" spans="1:32" ht="78.75" x14ac:dyDescent="0.2">
      <c r="A570" s="72">
        <v>192854</v>
      </c>
      <c r="B570" s="72" t="s">
        <v>19</v>
      </c>
      <c r="C570" s="73" t="s">
        <v>2111</v>
      </c>
      <c r="D570" s="72" t="s">
        <v>32</v>
      </c>
      <c r="E570" s="72" t="s">
        <v>2512</v>
      </c>
      <c r="F570" s="74">
        <v>42916.679211539347</v>
      </c>
      <c r="G570" s="72" t="s">
        <v>21</v>
      </c>
      <c r="H570" s="72" t="s">
        <v>22</v>
      </c>
      <c r="I570" s="72" t="s">
        <v>34</v>
      </c>
      <c r="J570" s="72" t="s">
        <v>2377</v>
      </c>
      <c r="K570" s="75" t="s">
        <v>2513</v>
      </c>
      <c r="L570" s="72" t="s">
        <v>26</v>
      </c>
      <c r="M570" s="72" t="s">
        <v>2513</v>
      </c>
      <c r="N570" s="72" t="s">
        <v>2377</v>
      </c>
      <c r="O570" s="74">
        <v>42941.679201388884</v>
      </c>
      <c r="P570" s="72">
        <v>15</v>
      </c>
      <c r="Q570" s="75" t="s">
        <v>22</v>
      </c>
      <c r="R570" s="75" t="s">
        <v>27</v>
      </c>
      <c r="S570" s="75">
        <v>193974</v>
      </c>
      <c r="T570" s="75">
        <v>20173020128501</v>
      </c>
      <c r="U570" s="80">
        <v>42893</v>
      </c>
      <c r="V570" s="75" t="s">
        <v>27</v>
      </c>
      <c r="W570" s="75" t="s">
        <v>22</v>
      </c>
      <c r="X570" s="75" t="s">
        <v>111</v>
      </c>
      <c r="Y570" s="75" t="s">
        <v>29</v>
      </c>
      <c r="Z570" s="75"/>
      <c r="AA570" s="75"/>
      <c r="AB570" s="75"/>
      <c r="AC570" s="6"/>
      <c r="AD570" s="6"/>
      <c r="AE570" s="6"/>
      <c r="AF570" s="6"/>
    </row>
    <row r="571" spans="1:32" x14ac:dyDescent="0.2">
      <c r="A571" s="5"/>
      <c r="B571" s="6"/>
      <c r="C571" s="6"/>
      <c r="D571" s="6"/>
      <c r="E571" s="6"/>
      <c r="F571" s="6"/>
      <c r="G571" s="6"/>
      <c r="H571" s="6"/>
      <c r="I571" s="6"/>
      <c r="J571" s="6"/>
      <c r="K571" s="6"/>
      <c r="L571" s="6"/>
      <c r="M571" s="6"/>
      <c r="N571" s="6"/>
      <c r="O571" s="6"/>
      <c r="P571" s="6"/>
      <c r="Q571" s="6"/>
      <c r="R571" s="6"/>
      <c r="S571" s="6"/>
      <c r="T571" s="6"/>
      <c r="U571" s="6"/>
      <c r="V571" s="6"/>
      <c r="W571" s="6"/>
      <c r="X571" s="5"/>
      <c r="Y571" s="6"/>
      <c r="Z571" s="6"/>
      <c r="AA571" s="5"/>
      <c r="AB571" s="6"/>
      <c r="AC571" s="6"/>
      <c r="AD571" s="6"/>
      <c r="AE571" s="6"/>
      <c r="AF571" s="6"/>
    </row>
    <row r="572" spans="1:32" x14ac:dyDescent="0.2">
      <c r="A572" s="5"/>
      <c r="B572" s="6"/>
      <c r="C572" s="6"/>
      <c r="D572" s="6"/>
      <c r="E572" s="6"/>
      <c r="F572" s="6"/>
      <c r="G572" s="6"/>
      <c r="H572" s="6"/>
      <c r="I572" s="6"/>
      <c r="J572" s="6"/>
      <c r="K572" s="6"/>
      <c r="L572" s="6"/>
      <c r="M572" s="6"/>
      <c r="N572" s="6"/>
      <c r="O572" s="6"/>
      <c r="P572" s="6"/>
      <c r="Q572" s="6"/>
      <c r="R572" s="6"/>
      <c r="S572" s="6"/>
      <c r="T572" s="6"/>
      <c r="U572" s="6"/>
      <c r="V572" s="6"/>
      <c r="W572" s="6"/>
      <c r="X572" s="5"/>
      <c r="Y572" s="6"/>
      <c r="Z572" s="6"/>
      <c r="AA572" s="5"/>
      <c r="AB572" s="6"/>
      <c r="AC572" s="6"/>
      <c r="AD572" s="6"/>
      <c r="AE572" s="6"/>
      <c r="AF572" s="6"/>
    </row>
    <row r="573" spans="1:32" x14ac:dyDescent="0.2">
      <c r="A573" s="5"/>
      <c r="B573" s="6"/>
      <c r="C573" s="6"/>
      <c r="D573" s="6"/>
      <c r="E573" s="6"/>
      <c r="F573" s="6"/>
      <c r="G573" s="6"/>
      <c r="H573" s="6"/>
      <c r="I573" s="6"/>
      <c r="J573" s="6"/>
      <c r="K573" s="6"/>
      <c r="L573" s="6"/>
      <c r="M573" s="6"/>
      <c r="N573" s="6"/>
      <c r="O573" s="6"/>
      <c r="P573" s="6"/>
      <c r="Q573" s="6"/>
      <c r="R573" s="6"/>
      <c r="S573" s="6"/>
      <c r="T573" s="6"/>
      <c r="U573" s="6"/>
      <c r="V573" s="6"/>
      <c r="W573" s="6"/>
      <c r="X573" s="5"/>
      <c r="Y573" s="6"/>
      <c r="Z573" s="6"/>
      <c r="AA573" s="5"/>
      <c r="AB573" s="6"/>
      <c r="AC573" s="6"/>
      <c r="AD573" s="6"/>
      <c r="AE573" s="6"/>
      <c r="AF573" s="6"/>
    </row>
    <row r="574" spans="1:32" x14ac:dyDescent="0.2">
      <c r="A574" s="5"/>
      <c r="B574" s="6"/>
      <c r="C574" s="6"/>
      <c r="D574" s="6"/>
      <c r="E574" s="6"/>
      <c r="F574" s="6"/>
      <c r="G574" s="6"/>
      <c r="H574" s="6"/>
      <c r="I574" s="6"/>
      <c r="J574" s="6"/>
      <c r="K574" s="6"/>
      <c r="L574" s="6"/>
      <c r="M574" s="6"/>
      <c r="N574" s="6"/>
      <c r="O574" s="6"/>
      <c r="P574" s="6"/>
      <c r="Q574" s="6"/>
      <c r="R574" s="6"/>
      <c r="S574" s="6"/>
      <c r="T574" s="6"/>
      <c r="U574" s="6"/>
      <c r="V574" s="6"/>
      <c r="W574" s="6"/>
      <c r="X574" s="5"/>
      <c r="Y574" s="6"/>
      <c r="Z574" s="6"/>
      <c r="AA574" s="5"/>
      <c r="AB574" s="6"/>
      <c r="AC574" s="6"/>
      <c r="AD574" s="6"/>
      <c r="AE574" s="6"/>
      <c r="AF574" s="6"/>
    </row>
    <row r="575" spans="1:32" x14ac:dyDescent="0.2">
      <c r="A575" s="5"/>
      <c r="B575" s="6"/>
      <c r="C575" s="6"/>
      <c r="D575" s="6"/>
      <c r="E575" s="6"/>
      <c r="F575" s="6"/>
      <c r="G575" s="6"/>
      <c r="H575" s="6"/>
      <c r="I575" s="6"/>
      <c r="J575" s="6"/>
      <c r="K575" s="6"/>
      <c r="L575" s="6"/>
      <c r="M575" s="6"/>
      <c r="N575" s="6"/>
      <c r="O575" s="6"/>
      <c r="P575" s="6"/>
      <c r="Q575" s="6"/>
      <c r="R575" s="6"/>
      <c r="S575" s="6"/>
      <c r="T575" s="6"/>
      <c r="U575" s="6"/>
      <c r="V575" s="6"/>
      <c r="W575" s="6"/>
      <c r="X575" s="5"/>
      <c r="Y575" s="6"/>
      <c r="Z575" s="6"/>
      <c r="AA575" s="5"/>
      <c r="AB575" s="6"/>
      <c r="AC575" s="6"/>
      <c r="AD575" s="6"/>
      <c r="AE575" s="6"/>
      <c r="AF575" s="6"/>
    </row>
    <row r="576" spans="1:32" x14ac:dyDescent="0.2">
      <c r="A576" s="5"/>
      <c r="B576" s="6"/>
      <c r="C576" s="6"/>
      <c r="D576" s="6"/>
      <c r="E576" s="6"/>
      <c r="F576" s="6"/>
      <c r="G576" s="6"/>
      <c r="H576" s="6"/>
      <c r="I576" s="6"/>
      <c r="J576" s="6"/>
      <c r="K576" s="6"/>
      <c r="L576" s="6"/>
      <c r="M576" s="6"/>
      <c r="N576" s="6"/>
      <c r="O576" s="6"/>
      <c r="P576" s="6"/>
      <c r="Q576" s="6"/>
      <c r="R576" s="6"/>
      <c r="S576" s="6"/>
      <c r="T576" s="6"/>
      <c r="U576" s="6"/>
      <c r="V576" s="6"/>
      <c r="W576" s="6"/>
      <c r="X576" s="5"/>
      <c r="Y576" s="6"/>
      <c r="Z576" s="6"/>
      <c r="AA576" s="5"/>
      <c r="AB576" s="6"/>
      <c r="AC576" s="6"/>
      <c r="AD576" s="6"/>
      <c r="AE576" s="6"/>
      <c r="AF576" s="6"/>
    </row>
    <row r="577" spans="1:32" x14ac:dyDescent="0.2">
      <c r="A577" s="5"/>
      <c r="B577" s="6"/>
      <c r="C577" s="6"/>
      <c r="D577" s="6"/>
      <c r="E577" s="6"/>
      <c r="F577" s="6"/>
      <c r="G577" s="6"/>
      <c r="H577" s="6"/>
      <c r="I577" s="6"/>
      <c r="J577" s="6"/>
      <c r="K577" s="6"/>
      <c r="L577" s="6"/>
      <c r="M577" s="6"/>
      <c r="N577" s="6"/>
      <c r="O577" s="6"/>
      <c r="P577" s="6"/>
      <c r="Q577" s="6"/>
      <c r="R577" s="6"/>
      <c r="S577" s="6"/>
      <c r="T577" s="6"/>
      <c r="U577" s="6"/>
      <c r="V577" s="6"/>
      <c r="W577" s="6"/>
      <c r="X577" s="5"/>
      <c r="Y577" s="6"/>
      <c r="Z577" s="6"/>
      <c r="AA577" s="5"/>
      <c r="AB577" s="6"/>
      <c r="AC577" s="6"/>
      <c r="AD577" s="6"/>
      <c r="AE577" s="6"/>
      <c r="AF577" s="6"/>
    </row>
    <row r="578" spans="1:32" x14ac:dyDescent="0.2">
      <c r="A578" s="5"/>
      <c r="B578" s="6"/>
      <c r="C578" s="6"/>
      <c r="D578" s="6"/>
      <c r="E578" s="6"/>
      <c r="F578" s="6"/>
      <c r="G578" s="6"/>
      <c r="H578" s="6"/>
      <c r="I578" s="6"/>
      <c r="J578" s="6"/>
      <c r="K578" s="6"/>
      <c r="L578" s="6"/>
      <c r="M578" s="6"/>
      <c r="N578" s="6"/>
      <c r="O578" s="6"/>
      <c r="P578" s="6"/>
      <c r="Q578" s="6"/>
      <c r="R578" s="6"/>
      <c r="S578" s="6"/>
      <c r="T578" s="6"/>
      <c r="U578" s="6"/>
      <c r="V578" s="6"/>
      <c r="W578" s="6"/>
      <c r="X578" s="5"/>
      <c r="Y578" s="6"/>
      <c r="Z578" s="6"/>
      <c r="AA578" s="5"/>
      <c r="AB578" s="6"/>
      <c r="AC578" s="6"/>
      <c r="AD578" s="6"/>
      <c r="AE578" s="6"/>
      <c r="AF578" s="6"/>
    </row>
  </sheetData>
  <phoneticPr fontId="0" type="noConversion"/>
  <pageMargins left="0" right="0" top="0" bottom="0.4863858267716536" header="0" footer="0"/>
  <pageSetup paperSize="5" orientation="landscape" r:id="rId1"/>
  <headerFooter alignWithMargins="0">
    <oddFooter xml:space="preserve">&amp;L&amp;"Segoe UI"&amp;8 Fecha y Hora de Impresión del Reporte 
1/31/2017 2:59:43 PM &amp;C&amp;R&amp;"Segoe UI"&amp;8 Página 1 de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6" sqref="B36"/>
    </sheetView>
  </sheetViews>
  <sheetFormatPr baseColWidth="10" defaultRowHeight="12.75" x14ac:dyDescent="0.2"/>
  <cols>
    <col min="1" max="1" width="22.5703125" bestFit="1" customWidth="1"/>
    <col min="2" max="2" width="34.42578125" bestFit="1" customWidth="1"/>
  </cols>
  <sheetData>
    <row r="1" spans="1:2" ht="13.5" thickBot="1" x14ac:dyDescent="0.25"/>
    <row r="2" spans="1:2" ht="13.5" thickBot="1" x14ac:dyDescent="0.25">
      <c r="A2" s="39" t="s">
        <v>16</v>
      </c>
      <c r="B2" s="40" t="s">
        <v>2516</v>
      </c>
    </row>
    <row r="3" spans="1:2" x14ac:dyDescent="0.2">
      <c r="A3" s="17" t="s">
        <v>68</v>
      </c>
      <c r="B3" s="18">
        <v>6</v>
      </c>
    </row>
    <row r="4" spans="1:2" x14ac:dyDescent="0.2">
      <c r="A4" s="12" t="s">
        <v>712</v>
      </c>
      <c r="B4" s="13">
        <v>3</v>
      </c>
    </row>
    <row r="5" spans="1:2" x14ac:dyDescent="0.2">
      <c r="A5" s="12" t="s">
        <v>1533</v>
      </c>
      <c r="B5" s="13">
        <v>3</v>
      </c>
    </row>
    <row r="6" spans="1:2" x14ac:dyDescent="0.2">
      <c r="A6" s="12" t="s">
        <v>158</v>
      </c>
      <c r="B6" s="13">
        <v>7</v>
      </c>
    </row>
    <row r="7" spans="1:2" x14ac:dyDescent="0.2">
      <c r="A7" s="12" t="s">
        <v>172</v>
      </c>
      <c r="B7" s="13">
        <v>13</v>
      </c>
    </row>
    <row r="8" spans="1:2" x14ac:dyDescent="0.2">
      <c r="A8" s="12" t="s">
        <v>2505</v>
      </c>
      <c r="B8" s="13">
        <v>1</v>
      </c>
    </row>
    <row r="9" spans="1:2" x14ac:dyDescent="0.2">
      <c r="A9" s="12" t="s">
        <v>452</v>
      </c>
      <c r="B9" s="13">
        <v>6</v>
      </c>
    </row>
    <row r="10" spans="1:2" x14ac:dyDescent="0.2">
      <c r="A10" s="12" t="s">
        <v>206</v>
      </c>
      <c r="B10" s="13">
        <v>28</v>
      </c>
    </row>
    <row r="11" spans="1:2" x14ac:dyDescent="0.2">
      <c r="A11" s="12" t="s">
        <v>1680</v>
      </c>
      <c r="B11" s="13">
        <v>3</v>
      </c>
    </row>
    <row r="12" spans="1:2" x14ac:dyDescent="0.2">
      <c r="A12" s="12" t="s">
        <v>447</v>
      </c>
      <c r="B12" s="13">
        <v>11</v>
      </c>
    </row>
    <row r="13" spans="1:2" x14ac:dyDescent="0.2">
      <c r="A13" s="12" t="s">
        <v>1385</v>
      </c>
      <c r="B13" s="13">
        <v>3</v>
      </c>
    </row>
    <row r="14" spans="1:2" x14ac:dyDescent="0.2">
      <c r="A14" s="12" t="s">
        <v>530</v>
      </c>
      <c r="B14" s="13">
        <v>6</v>
      </c>
    </row>
    <row r="15" spans="1:2" x14ac:dyDescent="0.2">
      <c r="A15" s="12" t="s">
        <v>29</v>
      </c>
      <c r="B15" s="13">
        <v>379</v>
      </c>
    </row>
    <row r="16" spans="1:2" x14ac:dyDescent="0.2">
      <c r="A16" s="12" t="s">
        <v>773</v>
      </c>
      <c r="B16" s="13">
        <v>6</v>
      </c>
    </row>
    <row r="17" spans="1:2" x14ac:dyDescent="0.2">
      <c r="A17" s="12" t="s">
        <v>924</v>
      </c>
      <c r="B17" s="13">
        <v>2</v>
      </c>
    </row>
    <row r="18" spans="1:2" x14ac:dyDescent="0.2">
      <c r="A18" s="12" t="s">
        <v>179</v>
      </c>
      <c r="B18" s="13">
        <v>40</v>
      </c>
    </row>
    <row r="19" spans="1:2" x14ac:dyDescent="0.2">
      <c r="A19" s="12" t="s">
        <v>144</v>
      </c>
      <c r="B19" s="13">
        <v>11</v>
      </c>
    </row>
    <row r="20" spans="1:2" x14ac:dyDescent="0.2">
      <c r="A20" s="12" t="s">
        <v>454</v>
      </c>
      <c r="B20" s="13">
        <v>9</v>
      </c>
    </row>
    <row r="21" spans="1:2" x14ac:dyDescent="0.2">
      <c r="A21" s="12" t="s">
        <v>42</v>
      </c>
      <c r="B21" s="13">
        <v>5</v>
      </c>
    </row>
    <row r="22" spans="1:2" x14ac:dyDescent="0.2">
      <c r="A22" s="12" t="s">
        <v>50</v>
      </c>
      <c r="B22" s="13">
        <v>9</v>
      </c>
    </row>
    <row r="23" spans="1:2" x14ac:dyDescent="0.2">
      <c r="A23" s="12" t="s">
        <v>533</v>
      </c>
      <c r="B23" s="13">
        <v>11</v>
      </c>
    </row>
    <row r="24" spans="1:2" x14ac:dyDescent="0.2">
      <c r="A24" s="12" t="s">
        <v>671</v>
      </c>
      <c r="B24" s="13">
        <v>5</v>
      </c>
    </row>
    <row r="25" spans="1:2" x14ac:dyDescent="0.2">
      <c r="A25" s="12" t="s">
        <v>1541</v>
      </c>
      <c r="B25" s="13">
        <v>1</v>
      </c>
    </row>
    <row r="26" spans="1:2" ht="13.5" thickBot="1" x14ac:dyDescent="0.25">
      <c r="A26" s="14" t="s">
        <v>2517</v>
      </c>
      <c r="B26" s="15">
        <f>SUM(B3:B25)</f>
        <v>568</v>
      </c>
    </row>
    <row r="27" spans="1:2" x14ac:dyDescent="0.2">
      <c r="A27" s="9"/>
      <c r="B27" s="1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I29" sqref="I29"/>
    </sheetView>
  </sheetViews>
  <sheetFormatPr baseColWidth="10" defaultRowHeight="12.75" x14ac:dyDescent="0.2"/>
  <cols>
    <col min="1" max="1" width="65.85546875" bestFit="1" customWidth="1"/>
    <col min="2" max="2" width="26.5703125" bestFit="1" customWidth="1"/>
  </cols>
  <sheetData>
    <row r="1" spans="1:5" ht="13.5" thickBot="1" x14ac:dyDescent="0.25"/>
    <row r="2" spans="1:5" ht="13.5" thickBot="1" x14ac:dyDescent="0.25">
      <c r="A2" s="39" t="s">
        <v>2518</v>
      </c>
      <c r="B2" s="40" t="s">
        <v>2516</v>
      </c>
    </row>
    <row r="3" spans="1:5" x14ac:dyDescent="0.2">
      <c r="A3" s="17" t="s">
        <v>22</v>
      </c>
      <c r="B3" s="18">
        <v>279</v>
      </c>
      <c r="D3" s="11"/>
      <c r="E3" s="3"/>
    </row>
    <row r="4" spans="1:5" x14ac:dyDescent="0.2">
      <c r="A4" s="12" t="s">
        <v>310</v>
      </c>
      <c r="B4" s="13">
        <v>6</v>
      </c>
      <c r="D4" s="11"/>
      <c r="E4" s="3"/>
    </row>
    <row r="5" spans="1:5" x14ac:dyDescent="0.2">
      <c r="A5" s="12" t="s">
        <v>315</v>
      </c>
      <c r="B5" s="13">
        <v>3</v>
      </c>
      <c r="D5" s="11"/>
      <c r="E5" s="3"/>
    </row>
    <row r="6" spans="1:5" x14ac:dyDescent="0.2">
      <c r="A6" s="12" t="s">
        <v>271</v>
      </c>
      <c r="B6" s="13">
        <v>5</v>
      </c>
      <c r="D6" s="11"/>
      <c r="E6" s="3"/>
    </row>
    <row r="7" spans="1:5" x14ac:dyDescent="0.2">
      <c r="A7" s="12" t="s">
        <v>1874</v>
      </c>
      <c r="B7" s="13">
        <v>5</v>
      </c>
      <c r="D7" s="11"/>
      <c r="E7" s="3"/>
    </row>
    <row r="8" spans="1:5" x14ac:dyDescent="0.2">
      <c r="A8" s="12" t="s">
        <v>933</v>
      </c>
      <c r="B8" s="13">
        <v>2</v>
      </c>
      <c r="D8" s="11"/>
    </row>
    <row r="9" spans="1:5" x14ac:dyDescent="0.2">
      <c r="A9" s="12" t="s">
        <v>89</v>
      </c>
      <c r="B9" s="13">
        <v>49</v>
      </c>
      <c r="D9" s="11"/>
    </row>
    <row r="10" spans="1:5" x14ac:dyDescent="0.2">
      <c r="A10" s="12" t="s">
        <v>143</v>
      </c>
      <c r="B10" s="13">
        <v>14</v>
      </c>
      <c r="D10" s="11"/>
    </row>
    <row r="11" spans="1:5" x14ac:dyDescent="0.2">
      <c r="A11" s="12" t="s">
        <v>808</v>
      </c>
      <c r="B11" s="13">
        <v>5</v>
      </c>
    </row>
    <row r="12" spans="1:5" x14ac:dyDescent="0.2">
      <c r="A12" s="12" t="s">
        <v>66</v>
      </c>
      <c r="B12" s="13">
        <v>71</v>
      </c>
    </row>
    <row r="13" spans="1:5" x14ac:dyDescent="0.2">
      <c r="A13" s="12" t="s">
        <v>203</v>
      </c>
      <c r="B13" s="13">
        <v>3</v>
      </c>
    </row>
    <row r="14" spans="1:5" x14ac:dyDescent="0.2">
      <c r="A14" s="12" t="s">
        <v>49</v>
      </c>
      <c r="B14" s="13">
        <v>65</v>
      </c>
    </row>
    <row r="15" spans="1:5" x14ac:dyDescent="0.2">
      <c r="A15" s="12" t="s">
        <v>500</v>
      </c>
      <c r="B15" s="13">
        <v>2</v>
      </c>
    </row>
    <row r="16" spans="1:5" x14ac:dyDescent="0.2">
      <c r="A16" s="12" t="s">
        <v>137</v>
      </c>
      <c r="B16" s="13">
        <v>8</v>
      </c>
    </row>
    <row r="17" spans="1:2" x14ac:dyDescent="0.2">
      <c r="A17" s="12" t="s">
        <v>1342</v>
      </c>
      <c r="B17" s="13">
        <v>2</v>
      </c>
    </row>
    <row r="18" spans="1:2" x14ac:dyDescent="0.2">
      <c r="A18" s="12" t="s">
        <v>79</v>
      </c>
      <c r="B18" s="13">
        <v>1</v>
      </c>
    </row>
    <row r="19" spans="1:2" x14ac:dyDescent="0.2">
      <c r="A19" s="12" t="s">
        <v>249</v>
      </c>
      <c r="B19" s="13">
        <v>6</v>
      </c>
    </row>
    <row r="20" spans="1:2" x14ac:dyDescent="0.2">
      <c r="A20" s="12" t="s">
        <v>264</v>
      </c>
      <c r="B20" s="13">
        <v>9</v>
      </c>
    </row>
    <row r="21" spans="1:2" x14ac:dyDescent="0.2">
      <c r="A21" s="12" t="s">
        <v>21</v>
      </c>
      <c r="B21" s="13">
        <v>2</v>
      </c>
    </row>
    <row r="22" spans="1:2" x14ac:dyDescent="0.2">
      <c r="A22" s="12" t="s">
        <v>443</v>
      </c>
      <c r="B22" s="13">
        <v>9</v>
      </c>
    </row>
    <row r="23" spans="1:2" x14ac:dyDescent="0.2">
      <c r="A23" s="12" t="s">
        <v>407</v>
      </c>
      <c r="B23" s="13">
        <v>3</v>
      </c>
    </row>
    <row r="24" spans="1:2" x14ac:dyDescent="0.2">
      <c r="A24" s="12" t="s">
        <v>157</v>
      </c>
      <c r="B24" s="13">
        <v>14</v>
      </c>
    </row>
    <row r="25" spans="1:2" x14ac:dyDescent="0.2">
      <c r="A25" s="12" t="s">
        <v>415</v>
      </c>
      <c r="B25" s="13">
        <v>5</v>
      </c>
    </row>
    <row r="26" spans="1:2" ht="13.5" thickBot="1" x14ac:dyDescent="0.25">
      <c r="A26" s="14" t="s">
        <v>2517</v>
      </c>
      <c r="B26" s="15">
        <f>SUM(B3:B25)</f>
        <v>568</v>
      </c>
    </row>
    <row r="27" spans="1:2" x14ac:dyDescent="0.2">
      <c r="A27" s="9"/>
      <c r="B27" s="10"/>
    </row>
    <row r="30" spans="1:2" x14ac:dyDescent="0.2">
      <c r="A30" s="11"/>
    </row>
    <row r="31" spans="1:2" x14ac:dyDescent="0.2">
      <c r="A31" s="1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A2" sqref="A2:B12"/>
    </sheetView>
  </sheetViews>
  <sheetFormatPr baseColWidth="10" defaultRowHeight="12.75" x14ac:dyDescent="0.2"/>
  <cols>
    <col min="1" max="1" width="65.28515625" bestFit="1" customWidth="1"/>
  </cols>
  <sheetData>
    <row r="1" spans="1:2" ht="13.5" thickBot="1" x14ac:dyDescent="0.25"/>
    <row r="2" spans="1:2" ht="13.5" thickBot="1" x14ac:dyDescent="0.25">
      <c r="A2" s="45" t="s">
        <v>2528</v>
      </c>
      <c r="B2" s="46" t="s">
        <v>2516</v>
      </c>
    </row>
    <row r="3" spans="1:2" x14ac:dyDescent="0.2">
      <c r="A3" s="33" t="s">
        <v>21</v>
      </c>
      <c r="B3" s="34">
        <v>297</v>
      </c>
    </row>
    <row r="4" spans="1:2" x14ac:dyDescent="0.2">
      <c r="A4" s="35" t="s">
        <v>443</v>
      </c>
      <c r="B4" s="36">
        <v>99</v>
      </c>
    </row>
    <row r="5" spans="1:2" x14ac:dyDescent="0.2">
      <c r="A5" s="35" t="s">
        <v>2522</v>
      </c>
      <c r="B5" s="36">
        <v>117</v>
      </c>
    </row>
    <row r="6" spans="1:2" x14ac:dyDescent="0.2">
      <c r="A6" s="35" t="s">
        <v>2523</v>
      </c>
      <c r="B6" s="36">
        <v>17</v>
      </c>
    </row>
    <row r="7" spans="1:2" x14ac:dyDescent="0.2">
      <c r="A7" s="35" t="s">
        <v>415</v>
      </c>
      <c r="B7" s="36">
        <v>10</v>
      </c>
    </row>
    <row r="8" spans="1:2" x14ac:dyDescent="0.2">
      <c r="A8" s="35" t="s">
        <v>2524</v>
      </c>
      <c r="B8" s="36">
        <v>6</v>
      </c>
    </row>
    <row r="9" spans="1:2" x14ac:dyDescent="0.2">
      <c r="A9" s="35" t="s">
        <v>1342</v>
      </c>
      <c r="B9" s="36">
        <v>8</v>
      </c>
    </row>
    <row r="10" spans="1:2" x14ac:dyDescent="0.2">
      <c r="A10" s="35" t="s">
        <v>2521</v>
      </c>
      <c r="B10" s="36">
        <v>1</v>
      </c>
    </row>
    <row r="11" spans="1:2" x14ac:dyDescent="0.2">
      <c r="A11" s="35" t="s">
        <v>2520</v>
      </c>
      <c r="B11" s="36">
        <v>13</v>
      </c>
    </row>
    <row r="12" spans="1:2" x14ac:dyDescent="0.2">
      <c r="A12" s="37" t="s">
        <v>2517</v>
      </c>
      <c r="B12" s="38">
        <f>SUM(B3:B11)</f>
        <v>568</v>
      </c>
    </row>
    <row r="13" spans="1:2" ht="13.5" thickBot="1" x14ac:dyDescent="0.25"/>
    <row r="14" spans="1:2" ht="13.5" thickBot="1" x14ac:dyDescent="0.25">
      <c r="A14" s="45"/>
      <c r="B14" s="46"/>
    </row>
    <row r="15" spans="1:2" x14ac:dyDescent="0.2">
      <c r="A15" s="33"/>
      <c r="B15" s="34"/>
    </row>
    <row r="16" spans="1:2" x14ac:dyDescent="0.2">
      <c r="A16" s="35"/>
      <c r="B16" s="36"/>
    </row>
    <row r="17" spans="1:2" x14ac:dyDescent="0.2">
      <c r="A17" s="35"/>
      <c r="B17" s="36"/>
    </row>
    <row r="18" spans="1:2" x14ac:dyDescent="0.2">
      <c r="A18" s="35"/>
      <c r="B18" s="36"/>
    </row>
    <row r="19" spans="1:2" x14ac:dyDescent="0.2">
      <c r="A19" s="35"/>
      <c r="B19" s="36"/>
    </row>
    <row r="20" spans="1:2" x14ac:dyDescent="0.2">
      <c r="A20" s="35"/>
      <c r="B20" s="36"/>
    </row>
    <row r="21" spans="1:2" x14ac:dyDescent="0.2">
      <c r="A21" s="35"/>
      <c r="B21" s="36"/>
    </row>
    <row r="22" spans="1:2" x14ac:dyDescent="0.2">
      <c r="A22" s="35"/>
      <c r="B22" s="36"/>
    </row>
    <row r="23" spans="1:2" x14ac:dyDescent="0.2">
      <c r="A23" s="35"/>
      <c r="B23" s="36"/>
    </row>
    <row r="24" spans="1:2" x14ac:dyDescent="0.2">
      <c r="A24" s="51"/>
      <c r="B24" s="52"/>
    </row>
    <row r="25" spans="1:2" ht="13.5" thickBot="1" x14ac:dyDescent="0.25"/>
    <row r="26" spans="1:2" ht="13.5" thickBot="1" x14ac:dyDescent="0.25">
      <c r="A26" s="55"/>
      <c r="B26" s="56"/>
    </row>
    <row r="27" spans="1:2" x14ac:dyDescent="0.2">
      <c r="A27" s="53"/>
      <c r="B27" s="54"/>
    </row>
    <row r="28" spans="1:2" x14ac:dyDescent="0.2">
      <c r="A28" s="47"/>
      <c r="B28" s="48"/>
    </row>
    <row r="29" spans="1:2" x14ac:dyDescent="0.2">
      <c r="A29" s="47"/>
      <c r="B29" s="48"/>
    </row>
    <row r="30" spans="1:2" x14ac:dyDescent="0.2">
      <c r="A30" s="47"/>
      <c r="B30" s="48"/>
    </row>
    <row r="31" spans="1:2" x14ac:dyDescent="0.2">
      <c r="A31" s="47"/>
      <c r="B31" s="48"/>
    </row>
    <row r="32" spans="1:2" x14ac:dyDescent="0.2">
      <c r="A32" s="47"/>
      <c r="B32" s="48"/>
    </row>
    <row r="33" spans="1:2" x14ac:dyDescent="0.2">
      <c r="A33" s="47"/>
      <c r="B33" s="48"/>
    </row>
    <row r="34" spans="1:2" x14ac:dyDescent="0.2">
      <c r="A34" s="47"/>
      <c r="B34" s="48"/>
    </row>
    <row r="35" spans="1:2" x14ac:dyDescent="0.2">
      <c r="A35" s="47"/>
      <c r="B35" s="48"/>
    </row>
    <row r="36" spans="1:2" ht="13.5" thickBot="1" x14ac:dyDescent="0.25">
      <c r="A36" s="49"/>
      <c r="B36" s="50"/>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D39" sqref="D39"/>
    </sheetView>
  </sheetViews>
  <sheetFormatPr baseColWidth="10" defaultRowHeight="12.75" x14ac:dyDescent="0.2"/>
  <cols>
    <col min="1" max="1" width="52.28515625" bestFit="1" customWidth="1"/>
  </cols>
  <sheetData>
    <row r="1" spans="1:2" ht="13.5" thickBot="1" x14ac:dyDescent="0.25"/>
    <row r="2" spans="1:2" ht="13.5" thickBot="1" x14ac:dyDescent="0.25">
      <c r="A2" s="59" t="s">
        <v>2528</v>
      </c>
      <c r="B2" s="60" t="s">
        <v>2516</v>
      </c>
    </row>
    <row r="3" spans="1:2" x14ac:dyDescent="0.2">
      <c r="A3" s="61" t="s">
        <v>21</v>
      </c>
      <c r="B3" s="62">
        <v>297</v>
      </c>
    </row>
    <row r="4" spans="1:2" x14ac:dyDescent="0.2">
      <c r="A4" s="63" t="s">
        <v>443</v>
      </c>
      <c r="B4" s="64">
        <v>99</v>
      </c>
    </row>
    <row r="5" spans="1:2" x14ac:dyDescent="0.2">
      <c r="A5" s="63" t="s">
        <v>2522</v>
      </c>
      <c r="B5" s="64">
        <v>117</v>
      </c>
    </row>
    <row r="6" spans="1:2" x14ac:dyDescent="0.2">
      <c r="A6" s="63" t="s">
        <v>2523</v>
      </c>
      <c r="B6" s="64">
        <v>17</v>
      </c>
    </row>
    <row r="7" spans="1:2" x14ac:dyDescent="0.2">
      <c r="A7" s="63" t="s">
        <v>415</v>
      </c>
      <c r="B7" s="64">
        <v>10</v>
      </c>
    </row>
    <row r="8" spans="1:2" x14ac:dyDescent="0.2">
      <c r="A8" s="63" t="s">
        <v>2524</v>
      </c>
      <c r="B8" s="64">
        <v>6</v>
      </c>
    </row>
    <row r="9" spans="1:2" x14ac:dyDescent="0.2">
      <c r="A9" s="63" t="s">
        <v>1342</v>
      </c>
      <c r="B9" s="64">
        <v>8</v>
      </c>
    </row>
    <row r="10" spans="1:2" x14ac:dyDescent="0.2">
      <c r="A10" s="63" t="s">
        <v>2521</v>
      </c>
      <c r="B10" s="64">
        <v>1</v>
      </c>
    </row>
    <row r="11" spans="1:2" x14ac:dyDescent="0.2">
      <c r="A11" s="63" t="s">
        <v>2520</v>
      </c>
      <c r="B11" s="64">
        <v>13</v>
      </c>
    </row>
    <row r="12" spans="1:2" x14ac:dyDescent="0.2">
      <c r="A12" s="65" t="s">
        <v>2517</v>
      </c>
      <c r="B12" s="66">
        <f>SUM(B3:B11)</f>
        <v>568</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workbookViewId="0">
      <selection activeCell="I5" sqref="I5"/>
    </sheetView>
  </sheetViews>
  <sheetFormatPr baseColWidth="10" defaultRowHeight="12.75" x14ac:dyDescent="0.2"/>
  <cols>
    <col min="1" max="1" width="91.42578125" bestFit="1" customWidth="1"/>
    <col min="2" max="2" width="33.140625" bestFit="1" customWidth="1"/>
  </cols>
  <sheetData>
    <row r="1" spans="1:2" ht="13.5" thickBot="1" x14ac:dyDescent="0.25"/>
    <row r="2" spans="1:2" ht="13.5" thickBot="1" x14ac:dyDescent="0.25">
      <c r="A2" s="19" t="s">
        <v>17</v>
      </c>
      <c r="B2" s="16" t="s">
        <v>2516</v>
      </c>
    </row>
    <row r="3" spans="1:2" x14ac:dyDescent="0.2">
      <c r="A3" s="17" t="s">
        <v>131</v>
      </c>
      <c r="B3" s="18">
        <v>57</v>
      </c>
    </row>
    <row r="4" spans="1:2" x14ac:dyDescent="0.2">
      <c r="A4" s="12" t="s">
        <v>56</v>
      </c>
      <c r="B4" s="13">
        <v>18</v>
      </c>
    </row>
    <row r="5" spans="1:2" x14ac:dyDescent="0.2">
      <c r="A5" s="12" t="s">
        <v>138</v>
      </c>
      <c r="B5" s="13">
        <v>30</v>
      </c>
    </row>
    <row r="6" spans="1:2" x14ac:dyDescent="0.2">
      <c r="A6" s="12" t="s">
        <v>672</v>
      </c>
      <c r="B6" s="13">
        <v>5</v>
      </c>
    </row>
    <row r="7" spans="1:2" x14ac:dyDescent="0.2">
      <c r="A7" s="12" t="s">
        <v>316</v>
      </c>
      <c r="B7" s="13">
        <v>1</v>
      </c>
    </row>
    <row r="8" spans="1:2" x14ac:dyDescent="0.2">
      <c r="A8" s="12" t="s">
        <v>429</v>
      </c>
      <c r="B8" s="13">
        <v>1</v>
      </c>
    </row>
    <row r="9" spans="1:2" x14ac:dyDescent="0.2">
      <c r="A9" s="12" t="s">
        <v>125</v>
      </c>
      <c r="B9" s="13">
        <v>3</v>
      </c>
    </row>
    <row r="10" spans="1:2" x14ac:dyDescent="0.2">
      <c r="A10" s="12" t="s">
        <v>108</v>
      </c>
      <c r="B10" s="13">
        <v>2</v>
      </c>
    </row>
    <row r="11" spans="1:2" x14ac:dyDescent="0.2">
      <c r="A11" s="12" t="s">
        <v>103</v>
      </c>
      <c r="B11" s="13">
        <v>16</v>
      </c>
    </row>
    <row r="12" spans="1:2" x14ac:dyDescent="0.2">
      <c r="A12" s="12" t="s">
        <v>743</v>
      </c>
      <c r="B12" s="13">
        <v>1</v>
      </c>
    </row>
    <row r="13" spans="1:2" x14ac:dyDescent="0.2">
      <c r="A13" s="12" t="s">
        <v>293</v>
      </c>
      <c r="B13" s="13">
        <v>7</v>
      </c>
    </row>
    <row r="14" spans="1:2" x14ac:dyDescent="0.2">
      <c r="A14" s="12" t="s">
        <v>1694</v>
      </c>
      <c r="B14" s="13">
        <v>7</v>
      </c>
    </row>
    <row r="15" spans="1:2" x14ac:dyDescent="0.2">
      <c r="A15" s="12" t="s">
        <v>38</v>
      </c>
      <c r="B15" s="13">
        <v>14</v>
      </c>
    </row>
    <row r="16" spans="1:2" x14ac:dyDescent="0.2">
      <c r="A16" s="12" t="s">
        <v>175</v>
      </c>
      <c r="B16" s="13">
        <v>4</v>
      </c>
    </row>
    <row r="17" spans="1:2" x14ac:dyDescent="0.2">
      <c r="A17" s="12" t="s">
        <v>245</v>
      </c>
      <c r="B17" s="13">
        <v>39</v>
      </c>
    </row>
    <row r="18" spans="1:2" x14ac:dyDescent="0.2">
      <c r="A18" s="12" t="s">
        <v>240</v>
      </c>
      <c r="B18" s="13">
        <v>1</v>
      </c>
    </row>
    <row r="19" spans="1:2" x14ac:dyDescent="0.2">
      <c r="A19" s="12" t="s">
        <v>180</v>
      </c>
      <c r="B19" s="13">
        <v>1</v>
      </c>
    </row>
    <row r="20" spans="1:2" x14ac:dyDescent="0.2">
      <c r="A20" s="12" t="s">
        <v>150</v>
      </c>
      <c r="B20" s="13">
        <v>36</v>
      </c>
    </row>
    <row r="21" spans="1:2" x14ac:dyDescent="0.2">
      <c r="A21" s="12" t="s">
        <v>165</v>
      </c>
      <c r="B21" s="13">
        <v>1</v>
      </c>
    </row>
    <row r="22" spans="1:2" x14ac:dyDescent="0.2">
      <c r="A22" s="12" t="s">
        <v>207</v>
      </c>
      <c r="B22" s="13">
        <v>6</v>
      </c>
    </row>
    <row r="23" spans="1:2" x14ac:dyDescent="0.2">
      <c r="A23" s="12" t="s">
        <v>448</v>
      </c>
      <c r="B23" s="13">
        <v>10</v>
      </c>
    </row>
    <row r="24" spans="1:2" x14ac:dyDescent="0.2">
      <c r="A24" s="12" t="s">
        <v>69</v>
      </c>
      <c r="B24" s="13">
        <v>3</v>
      </c>
    </row>
    <row r="25" spans="1:2" x14ac:dyDescent="0.2">
      <c r="A25" s="12" t="s">
        <v>1883</v>
      </c>
      <c r="B25" s="13">
        <v>1</v>
      </c>
    </row>
    <row r="26" spans="1:2" x14ac:dyDescent="0.2">
      <c r="A26" s="12" t="s">
        <v>1072</v>
      </c>
      <c r="B26" s="13">
        <v>1</v>
      </c>
    </row>
    <row r="27" spans="1:2" x14ac:dyDescent="0.2">
      <c r="A27" s="12" t="s">
        <v>588</v>
      </c>
      <c r="B27" s="13">
        <v>10</v>
      </c>
    </row>
    <row r="28" spans="1:2" x14ac:dyDescent="0.2">
      <c r="A28" s="12" t="s">
        <v>272</v>
      </c>
      <c r="B28" s="13">
        <v>12</v>
      </c>
    </row>
    <row r="29" spans="1:2" x14ac:dyDescent="0.2">
      <c r="A29" s="12" t="s">
        <v>892</v>
      </c>
      <c r="B29" s="13">
        <v>13</v>
      </c>
    </row>
    <row r="30" spans="1:2" x14ac:dyDescent="0.2">
      <c r="A30" s="12" t="s">
        <v>74</v>
      </c>
      <c r="B30" s="13">
        <v>3</v>
      </c>
    </row>
    <row r="31" spans="1:2" x14ac:dyDescent="0.2">
      <c r="A31" s="12" t="s">
        <v>2087</v>
      </c>
      <c r="B31" s="13">
        <v>1</v>
      </c>
    </row>
    <row r="32" spans="1:2" x14ac:dyDescent="0.2">
      <c r="A32" s="12" t="s">
        <v>43</v>
      </c>
      <c r="B32" s="13">
        <v>5</v>
      </c>
    </row>
    <row r="33" spans="1:2" x14ac:dyDescent="0.2">
      <c r="A33" s="12" t="s">
        <v>51</v>
      </c>
      <c r="B33" s="13">
        <v>32</v>
      </c>
    </row>
    <row r="34" spans="1:2" x14ac:dyDescent="0.2">
      <c r="A34" s="12" t="s">
        <v>784</v>
      </c>
      <c r="B34" s="13">
        <v>28</v>
      </c>
    </row>
    <row r="35" spans="1:2" x14ac:dyDescent="0.2">
      <c r="A35" s="12" t="s">
        <v>2394</v>
      </c>
      <c r="B35" s="13">
        <v>1</v>
      </c>
    </row>
    <row r="36" spans="1:2" x14ac:dyDescent="0.2">
      <c r="A36" s="12" t="s">
        <v>121</v>
      </c>
      <c r="B36" s="13">
        <v>1</v>
      </c>
    </row>
    <row r="37" spans="1:2" x14ac:dyDescent="0.2">
      <c r="A37" s="12" t="s">
        <v>169</v>
      </c>
      <c r="B37" s="13">
        <v>2</v>
      </c>
    </row>
    <row r="38" spans="1:2" x14ac:dyDescent="0.2">
      <c r="A38" s="12" t="s">
        <v>1921</v>
      </c>
      <c r="B38" s="13">
        <v>1</v>
      </c>
    </row>
    <row r="39" spans="1:2" x14ac:dyDescent="0.2">
      <c r="A39" s="12" t="s">
        <v>145</v>
      </c>
      <c r="B39" s="13">
        <v>10</v>
      </c>
    </row>
    <row r="40" spans="1:2" x14ac:dyDescent="0.2">
      <c r="A40" s="12" t="s">
        <v>257</v>
      </c>
      <c r="B40" s="13">
        <v>4</v>
      </c>
    </row>
    <row r="41" spans="1:2" x14ac:dyDescent="0.2">
      <c r="A41" s="12" t="s">
        <v>887</v>
      </c>
      <c r="B41" s="13">
        <v>2</v>
      </c>
    </row>
    <row r="42" spans="1:2" x14ac:dyDescent="0.2">
      <c r="A42" s="12" t="s">
        <v>403</v>
      </c>
      <c r="B42" s="13">
        <v>4</v>
      </c>
    </row>
    <row r="43" spans="1:2" x14ac:dyDescent="0.2">
      <c r="A43" s="12" t="s">
        <v>571</v>
      </c>
      <c r="B43" s="13">
        <v>3</v>
      </c>
    </row>
    <row r="44" spans="1:2" x14ac:dyDescent="0.2">
      <c r="A44" s="12" t="s">
        <v>563</v>
      </c>
      <c r="B44" s="13">
        <v>14</v>
      </c>
    </row>
    <row r="45" spans="1:2" x14ac:dyDescent="0.2">
      <c r="A45" s="12" t="s">
        <v>1454</v>
      </c>
      <c r="B45" s="13">
        <v>1</v>
      </c>
    </row>
    <row r="46" spans="1:2" x14ac:dyDescent="0.2">
      <c r="A46" s="12" t="s">
        <v>1601</v>
      </c>
      <c r="B46" s="13">
        <v>1</v>
      </c>
    </row>
    <row r="47" spans="1:2" x14ac:dyDescent="0.2">
      <c r="A47" s="12" t="s">
        <v>30</v>
      </c>
      <c r="B47" s="13">
        <v>60</v>
      </c>
    </row>
    <row r="48" spans="1:2" x14ac:dyDescent="0.2">
      <c r="A48" s="12" t="s">
        <v>1445</v>
      </c>
      <c r="B48" s="13">
        <v>1</v>
      </c>
    </row>
    <row r="49" spans="1:2" x14ac:dyDescent="0.2">
      <c r="A49" s="12" t="s">
        <v>755</v>
      </c>
      <c r="B49" s="13">
        <v>3</v>
      </c>
    </row>
    <row r="50" spans="1:2" x14ac:dyDescent="0.2">
      <c r="A50" s="12" t="s">
        <v>416</v>
      </c>
      <c r="B50" s="13">
        <v>3</v>
      </c>
    </row>
    <row r="51" spans="1:2" x14ac:dyDescent="0.2">
      <c r="A51" s="12" t="s">
        <v>112</v>
      </c>
      <c r="B51" s="13">
        <v>4</v>
      </c>
    </row>
    <row r="52" spans="1:2" x14ac:dyDescent="0.2">
      <c r="A52" s="12" t="s">
        <v>1681</v>
      </c>
      <c r="B52" s="13">
        <v>2</v>
      </c>
    </row>
    <row r="53" spans="1:2" x14ac:dyDescent="0.2">
      <c r="A53" s="12" t="s">
        <v>2210</v>
      </c>
      <c r="B53" s="13">
        <v>1</v>
      </c>
    </row>
    <row r="54" spans="1:2" x14ac:dyDescent="0.2">
      <c r="A54" s="12" t="s">
        <v>861</v>
      </c>
      <c r="B54" s="13">
        <v>1</v>
      </c>
    </row>
    <row r="55" spans="1:2" x14ac:dyDescent="0.2">
      <c r="A55" s="12" t="s">
        <v>329</v>
      </c>
      <c r="B55" s="13">
        <v>19</v>
      </c>
    </row>
    <row r="56" spans="1:2" x14ac:dyDescent="0.2">
      <c r="A56" s="12" t="s">
        <v>241</v>
      </c>
      <c r="B56" s="13">
        <v>2</v>
      </c>
    </row>
    <row r="57" spans="1:2" x14ac:dyDescent="0.2">
      <c r="A57" s="12" t="s">
        <v>61</v>
      </c>
      <c r="B57" s="13">
        <v>4</v>
      </c>
    </row>
    <row r="58" spans="1:2" x14ac:dyDescent="0.2">
      <c r="A58" s="12" t="s">
        <v>567</v>
      </c>
      <c r="B58" s="13">
        <v>3</v>
      </c>
    </row>
    <row r="59" spans="1:2" x14ac:dyDescent="0.2">
      <c r="A59" s="12" t="s">
        <v>1608</v>
      </c>
      <c r="B59" s="13">
        <v>1</v>
      </c>
    </row>
    <row r="60" spans="1:2" x14ac:dyDescent="0.2">
      <c r="A60" s="12" t="s">
        <v>2515</v>
      </c>
      <c r="B60" s="13">
        <v>51</v>
      </c>
    </row>
    <row r="61" spans="1:2" ht="13.5" thickBot="1" x14ac:dyDescent="0.25">
      <c r="A61" s="14" t="s">
        <v>2517</v>
      </c>
      <c r="B61" s="15">
        <f>SUM(B3:B60)</f>
        <v>568</v>
      </c>
    </row>
    <row r="62" spans="1:2" x14ac:dyDescent="0.2">
      <c r="A62" s="9"/>
      <c r="B62" s="1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27" sqref="A27"/>
    </sheetView>
  </sheetViews>
  <sheetFormatPr baseColWidth="10" defaultRowHeight="12.75" x14ac:dyDescent="0.2"/>
  <cols>
    <col min="1" max="1" width="53.42578125" bestFit="1" customWidth="1"/>
    <col min="2" max="2" width="20.7109375" bestFit="1" customWidth="1"/>
  </cols>
  <sheetData>
    <row r="1" spans="1:2" ht="13.5" thickBot="1" x14ac:dyDescent="0.25"/>
    <row r="2" spans="1:2" x14ac:dyDescent="0.2">
      <c r="A2" s="57" t="s">
        <v>2526</v>
      </c>
      <c r="B2" s="58" t="s">
        <v>2516</v>
      </c>
    </row>
    <row r="3" spans="1:2" x14ac:dyDescent="0.2">
      <c r="A3" s="12" t="s">
        <v>683</v>
      </c>
      <c r="B3" s="13">
        <v>15</v>
      </c>
    </row>
    <row r="4" spans="1:2" x14ac:dyDescent="0.2">
      <c r="A4" s="20" t="s">
        <v>2527</v>
      </c>
      <c r="B4" s="13">
        <v>1</v>
      </c>
    </row>
    <row r="5" spans="1:2" x14ac:dyDescent="0.2">
      <c r="A5" s="12" t="s">
        <v>254</v>
      </c>
      <c r="B5" s="13">
        <v>19</v>
      </c>
    </row>
    <row r="6" spans="1:2" x14ac:dyDescent="0.2">
      <c r="A6" s="12" t="s">
        <v>34</v>
      </c>
      <c r="B6" s="13">
        <v>217</v>
      </c>
    </row>
    <row r="7" spans="1:2" x14ac:dyDescent="0.2">
      <c r="A7" s="12" t="s">
        <v>1800</v>
      </c>
      <c r="B7" s="13">
        <v>8</v>
      </c>
    </row>
    <row r="8" spans="1:2" x14ac:dyDescent="0.2">
      <c r="A8" s="12" t="s">
        <v>2356</v>
      </c>
      <c r="B8" s="13">
        <v>2</v>
      </c>
    </row>
    <row r="9" spans="1:2" x14ac:dyDescent="0.2">
      <c r="A9" s="20" t="s">
        <v>2525</v>
      </c>
      <c r="B9" s="13">
        <v>3</v>
      </c>
    </row>
    <row r="10" spans="1:2" x14ac:dyDescent="0.2">
      <c r="A10" s="12" t="s">
        <v>45</v>
      </c>
      <c r="B10" s="13">
        <v>259</v>
      </c>
    </row>
    <row r="11" spans="1:2" x14ac:dyDescent="0.2">
      <c r="A11" s="12" t="s">
        <v>650</v>
      </c>
      <c r="B11" s="13">
        <v>5</v>
      </c>
    </row>
    <row r="12" spans="1:2" x14ac:dyDescent="0.2">
      <c r="A12" s="12" t="s">
        <v>40</v>
      </c>
      <c r="B12" s="13">
        <v>39</v>
      </c>
    </row>
    <row r="13" spans="1:2" ht="13.5" thickBot="1" x14ac:dyDescent="0.25">
      <c r="A13" s="14" t="s">
        <v>2517</v>
      </c>
      <c r="B13" s="15">
        <f>SUM(B3:B12)</f>
        <v>568</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workbookViewId="0">
      <selection activeCell="B40" sqref="B40"/>
    </sheetView>
  </sheetViews>
  <sheetFormatPr baseColWidth="10" defaultRowHeight="12.75" x14ac:dyDescent="0.2"/>
  <cols>
    <col min="1" max="1" width="18.28515625" customWidth="1"/>
    <col min="2" max="2" width="12.5703125" customWidth="1"/>
    <col min="3" max="3" width="13" customWidth="1"/>
    <col min="4" max="4" width="34.5703125" customWidth="1"/>
    <col min="5" max="5" width="38" customWidth="1"/>
    <col min="6" max="6" width="20.5703125" customWidth="1"/>
    <col min="7" max="7" width="23.5703125" customWidth="1"/>
  </cols>
  <sheetData>
    <row r="1" spans="1:7" ht="15" x14ac:dyDescent="0.2">
      <c r="A1" s="21" t="s">
        <v>2529</v>
      </c>
      <c r="B1" s="22" t="s">
        <v>2530</v>
      </c>
      <c r="C1" s="22" t="s">
        <v>2531</v>
      </c>
      <c r="D1" s="22" t="s">
        <v>2532</v>
      </c>
      <c r="E1" s="22" t="s">
        <v>2533</v>
      </c>
      <c r="F1" s="23" t="s">
        <v>2534</v>
      </c>
      <c r="G1" s="24" t="s">
        <v>2535</v>
      </c>
    </row>
    <row r="2" spans="1:7" ht="15" x14ac:dyDescent="0.2">
      <c r="A2" s="25" t="s">
        <v>2536</v>
      </c>
      <c r="B2" s="26">
        <v>217</v>
      </c>
      <c r="C2" s="26">
        <v>659</v>
      </c>
      <c r="D2" s="26">
        <v>626</v>
      </c>
      <c r="E2" s="26">
        <v>33</v>
      </c>
      <c r="F2" s="26">
        <v>55</v>
      </c>
      <c r="G2" s="27">
        <v>55</v>
      </c>
    </row>
    <row r="3" spans="1:7" ht="15" x14ac:dyDescent="0.2">
      <c r="A3" s="25" t="s">
        <v>2537</v>
      </c>
      <c r="B3" s="28">
        <v>252</v>
      </c>
      <c r="C3" s="28">
        <v>778</v>
      </c>
      <c r="D3" s="28">
        <v>754</v>
      </c>
      <c r="E3" s="28">
        <v>24</v>
      </c>
      <c r="F3" s="28">
        <v>58</v>
      </c>
      <c r="G3" s="29">
        <v>58</v>
      </c>
    </row>
    <row r="4" spans="1:7" ht="15" x14ac:dyDescent="0.2">
      <c r="A4" s="25" t="s">
        <v>2538</v>
      </c>
      <c r="B4" s="28">
        <v>371</v>
      </c>
      <c r="C4" s="28">
        <v>1165</v>
      </c>
      <c r="D4" s="28">
        <v>1126</v>
      </c>
      <c r="E4" s="28">
        <v>39</v>
      </c>
      <c r="F4" s="28">
        <v>81</v>
      </c>
      <c r="G4" s="29">
        <v>81</v>
      </c>
    </row>
    <row r="5" spans="1:7" ht="15" x14ac:dyDescent="0.2">
      <c r="A5" s="25" t="s">
        <v>2539</v>
      </c>
      <c r="B5" s="28">
        <v>207</v>
      </c>
      <c r="C5" s="28">
        <v>713</v>
      </c>
      <c r="D5" s="28">
        <v>694</v>
      </c>
      <c r="E5" s="28">
        <v>19</v>
      </c>
      <c r="F5" s="28">
        <v>40</v>
      </c>
      <c r="G5" s="29">
        <v>40</v>
      </c>
    </row>
    <row r="6" spans="1:7" ht="15" x14ac:dyDescent="0.2">
      <c r="A6" s="25" t="s">
        <v>2540</v>
      </c>
      <c r="B6" s="28">
        <v>297</v>
      </c>
      <c r="C6" s="28">
        <v>931</v>
      </c>
      <c r="D6" s="28">
        <v>895</v>
      </c>
      <c r="E6" s="28">
        <v>36</v>
      </c>
      <c r="F6" s="28">
        <v>50</v>
      </c>
      <c r="G6" s="29">
        <v>50</v>
      </c>
    </row>
    <row r="7" spans="1:7" ht="15" x14ac:dyDescent="0.2">
      <c r="A7" s="25" t="s">
        <v>2541</v>
      </c>
      <c r="B7" s="28">
        <v>226</v>
      </c>
      <c r="C7" s="28">
        <v>680</v>
      </c>
      <c r="D7" s="28">
        <v>663</v>
      </c>
      <c r="E7" s="28">
        <v>17</v>
      </c>
      <c r="F7" s="28">
        <v>48</v>
      </c>
      <c r="G7" s="29">
        <v>45</v>
      </c>
    </row>
    <row r="8" spans="1:7" ht="15" x14ac:dyDescent="0.2">
      <c r="A8" s="30" t="s">
        <v>2542</v>
      </c>
      <c r="B8" s="31">
        <f t="shared" ref="B8:G8" si="0">SUM(B2:B7)</f>
        <v>1570</v>
      </c>
      <c r="C8" s="31">
        <f t="shared" si="0"/>
        <v>4926</v>
      </c>
      <c r="D8" s="31">
        <f t="shared" si="0"/>
        <v>4758</v>
      </c>
      <c r="E8" s="31">
        <f t="shared" si="0"/>
        <v>168</v>
      </c>
      <c r="F8" s="31">
        <f t="shared" si="0"/>
        <v>332</v>
      </c>
      <c r="G8" s="32">
        <f t="shared" si="0"/>
        <v>329</v>
      </c>
    </row>
  </sheetData>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AFE52DC0F0E4D842EABD4A218E42E" ma:contentTypeVersion="2" ma:contentTypeDescription="Crear nuevo documento." ma:contentTypeScope="" ma:versionID="52b263663e53af53b37c7f7b85c91aad">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B2E0EB8-AA9B-4509-A497-653B6564A019}"/>
</file>

<file path=customXml/itemProps2.xml><?xml version="1.0" encoding="utf-8"?>
<ds:datastoreItem xmlns:ds="http://schemas.openxmlformats.org/officeDocument/2006/customXml" ds:itemID="{D2888D59-8F42-4C02-818A-9E585052A98B}"/>
</file>

<file path=customXml/itemProps3.xml><?xml version="1.0" encoding="utf-8"?>
<ds:datastoreItem xmlns:ds="http://schemas.openxmlformats.org/officeDocument/2006/customXml" ds:itemID="{EF26E1EC-4824-40DB-B1D7-B624CBE2E8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PQRD 1 ENERO-30 JUNIO</vt:lpstr>
      <vt:lpstr>DEPARTAMENTO</vt:lpstr>
      <vt:lpstr>OFICINA TRAMITE FINAL</vt:lpstr>
      <vt:lpstr>DEPENDENCIA TRAMITE FINAL</vt:lpstr>
      <vt:lpstr>PQRSD DEPENDENCIAS</vt:lpstr>
      <vt:lpstr>SUBTEMA</vt:lpstr>
      <vt:lpstr>TIPOLOGIA DOCUMENTAL</vt:lpstr>
      <vt:lpstr>SILVIAA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2017-01-31T20:22:25Z</dcterms:created>
  <dcterms:modified xsi:type="dcterms:W3CDTF">2017-07-19T18:38:57Z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0x01010094BAFE52DC0F0E4D842EABD4A218E42E</vt:lpwstr>
  </property>
</Properties>
</file>