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misdocumentos\sperfiles\herbert.mahecha\Desktop\INFORMES TRIMESTRALES\"/>
    </mc:Choice>
  </mc:AlternateContent>
  <bookViews>
    <workbookView xWindow="0" yWindow="0" windowWidth="19200" windowHeight="10470"/>
  </bookViews>
  <sheets>
    <sheet name=" PQRDS 01 JULIO-30 SEPTIEMBRE " sheetId="1" r:id="rId1"/>
    <sheet name="DEPARTAMENTO" sheetId="2" r:id="rId2"/>
    <sheet name="OFICINA TRAMITE FINAL" sheetId="3" r:id="rId3"/>
    <sheet name="PQRSD DEPENDENCIAS" sheetId="10" r:id="rId4"/>
    <sheet name="SUBTEMA" sheetId="5" r:id="rId5"/>
    <sheet name="TIPOLOGIA DOCUMENTAL" sheetId="6" r:id="rId6"/>
  </sheets>
  <externalReferences>
    <externalReference r:id="rId7"/>
  </externalReferences>
  <definedNames>
    <definedName name="_xlnm._FilterDatabase" localSheetId="0" hidden="1">' PQRDS 01 JULIO-30 SEPTIEMBRE '!$A$2:$AE$2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alcChain>
</file>

<file path=xl/sharedStrings.xml><?xml version="1.0" encoding="utf-8"?>
<sst xmlns="http://schemas.openxmlformats.org/spreadsheetml/2006/main" count="6931" uniqueCount="1028">
  <si>
    <t>ID</t>
  </si>
  <si>
    <t>ESTADO
TRÁMITE</t>
  </si>
  <si>
    <t>MES</t>
  </si>
  <si>
    <t>MEDIO
RECEPCIÓN</t>
  </si>
  <si>
    <t>RADICADO</t>
  </si>
  <si>
    <t>FECHA
RADICACIÓN</t>
  </si>
  <si>
    <t>UNIDAD</t>
  </si>
  <si>
    <t>OFICINA</t>
  </si>
  <si>
    <t>TIPOLOGÍA
DOCUMENTAL</t>
  </si>
  <si>
    <t>RESUMEN</t>
  </si>
  <si>
    <t>FIRMANTE
REMITENTE / DATOS PERSONALES</t>
  </si>
  <si>
    <t>ACTIVO</t>
  </si>
  <si>
    <t xml:space="preserve">ENTIDAD / DATOS PERSONALES </t>
  </si>
  <si>
    <t>ASUNTO</t>
  </si>
  <si>
    <t>FECHA
VENCIMIENTO</t>
  </si>
  <si>
    <t>DIAS DE VENCIMIENTO</t>
  </si>
  <si>
    <t>OFICINA
TRÁMITE INICIAL</t>
  </si>
  <si>
    <t>FUNCIONARIO
TRÁMITE INICIAL</t>
  </si>
  <si>
    <t>ID RADICADO RESPUESTA</t>
  </si>
  <si>
    <t>RADICADO
DE RESPUESTA</t>
  </si>
  <si>
    <t>FECHA RADICADO RESPUESTA</t>
  </si>
  <si>
    <t>FUNCIONARIO
TRÁMITE FINAL</t>
  </si>
  <si>
    <t>OFICINA
TRÁMITE FINAL</t>
  </si>
  <si>
    <t>DIAS
TRÁMITE</t>
  </si>
  <si>
    <t>DEPARTAMENTO</t>
  </si>
  <si>
    <t>SUBTEMA</t>
  </si>
  <si>
    <t>TRASLADO</t>
  </si>
  <si>
    <t xml:space="preserve">PRORROGAS </t>
  </si>
  <si>
    <t xml:space="preserve">ALERTAS ENVIADAS </t>
  </si>
  <si>
    <t xml:space="preserve">SEGUIMIENTO A ALERTAS </t>
  </si>
  <si>
    <t xml:space="preserve">OBSERVACIONES </t>
  </si>
  <si>
    <t>GESTION EXITOSA</t>
  </si>
  <si>
    <t>ENTREGA PERSONAL</t>
  </si>
  <si>
    <t>VICEPRESIDENCIA ADMINISTRATIVA Y FINANCIERA</t>
  </si>
  <si>
    <t>ATENCION CIUDADANA Y COMUNICACIONES</t>
  </si>
  <si>
    <t>DERECHO DE PETICION</t>
  </si>
  <si>
    <t xml:space="preserve">OSCAR ALBERTO VARGAS ZAPATA: ADMINISTRADOR DEL CONTRATO E&amp;P 029 DE 2006                                     Telefono:                                     Dirección: VAROSA ENERGY                                     Email: </t>
  </si>
  <si>
    <t>SI</t>
  </si>
  <si>
    <t>PARTICIPACION CIUDADANA ANH COLOMBIA. ADMINISTRADOR</t>
  </si>
  <si>
    <t xml:space="preserve"> 20175010146901</t>
  </si>
  <si>
    <t>OMAR ALONSO MEJIA TETTE. VICIPRESIDENTE DE AREA</t>
  </si>
  <si>
    <t>VICEPRESIDENCIA TECNICA</t>
  </si>
  <si>
    <t>META</t>
  </si>
  <si>
    <t>Correccion respecto al condicionamiento a la forma $CR del pozo chalupa-2</t>
  </si>
  <si>
    <t>NO</t>
  </si>
  <si>
    <t>CORREO ELECTRONICO</t>
  </si>
  <si>
    <t>CONSULTAS</t>
  </si>
  <si>
    <t>REQUIERO INFORMACIÓN SOBRE PRODUCCION DE PETROLEO POR MUNICIPIOS DEL PAÍS, PARA 2013,2014,Y 2015?.</t>
  </si>
  <si>
    <t>PAULA ANDREA GARIZADO ROMÁN: Docente Universitaria                                     Telefono: 3188000                                    Dirección: km 2  via Cali Jamundí                                     Email: pagarizado@uao.edu.co</t>
  </si>
  <si>
    <t>CONSULTA SOBRE PRODUCCION DE PETROLEO POR MUNICIPIOS DEL PAÍS.</t>
  </si>
  <si>
    <t>CUNDINAMARCA</t>
  </si>
  <si>
    <t>Cifras oficiales de producción en el país (producción, precio, demanda, Columnas Estratigráficas</t>
  </si>
  <si>
    <t>21/07/2017;24/07/2017;4/08/2017;11/08/2017;14/08/2017;18/08/2017</t>
  </si>
  <si>
    <t>DERECHO DE PETICION.</t>
  </si>
  <si>
    <t>IAN GRAHAM GOLLOP: REPRESENTANTE LEGAL - PETROSANTANDER COLOMBIA INC.</t>
  </si>
  <si>
    <t xml:space="preserve"> 20176410130581</t>
  </si>
  <si>
    <t>2</t>
  </si>
  <si>
    <t>Certificado estado de pozos operador Petroantander</t>
  </si>
  <si>
    <t>SOLICITUD DE INFORMACION</t>
  </si>
  <si>
    <t>SOLICITUD INFORMACION SOBRE EL DIAGNOSTICO SECTORIAL</t>
  </si>
  <si>
    <t>JUAN MANUEL SOLTAU OSPINA: SECRETARIO EJECUTIVO - COMISION COLOMBIANA DEL OCEANO</t>
  </si>
  <si>
    <t xml:space="preserve"> 20176410139491</t>
  </si>
  <si>
    <t>LUDWING EHRHARDT ARZUZA. EXPERTO</t>
  </si>
  <si>
    <t>GERENCIA DE GESTION DE LA INFORMACION TECNICA</t>
  </si>
  <si>
    <t>Cartografía zonas Petrolera informacion sectorial offshore</t>
  </si>
  <si>
    <t>RESPUESTA OFICIO NO.2017-430-030342-2 DEL 12 DE JUNIO DE 2017.</t>
  </si>
  <si>
    <t>CAROLINA RAMIREZ SANTAMARIA: GERENRE UNIDAD AREA DE MINAS E HIDROCARBUROS - FONDO NACIONAL DE DESARROLLO  (FONADE)</t>
  </si>
  <si>
    <t xml:space="preserve"> 20176410129631</t>
  </si>
  <si>
    <t>1</t>
  </si>
  <si>
    <t>FONADE</t>
  </si>
  <si>
    <t xml:space="preserve">EMPRESA DE MENSAJERIA </t>
  </si>
  <si>
    <t>TRASLADO DE RADICADO 1-2017-093-17800, OPC-2017-019909.</t>
  </si>
  <si>
    <t>JUAN GONZALO NARANJO: LIDER TECNICO DE OPERACIONES ONSHORE COLOMBIA - ECOPETROL- GERENCIA DE OPERACIONES DESARROLLO Y PRODUCCION</t>
  </si>
  <si>
    <t xml:space="preserve"> 20176410133231</t>
  </si>
  <si>
    <t>MARTHA LUCIA SARMIENTO CABADIAS. CONTRATISTA</t>
  </si>
  <si>
    <t>GERENCIA DE SEGURIDAD, COMUNIDADES Y MEDIO AMBIENTE</t>
  </si>
  <si>
    <t>Contratos E&amp;P</t>
  </si>
  <si>
    <t>RESPUESTA COMPLEMENTACION</t>
  </si>
  <si>
    <t>FERNANDO ALBERTO HOYOS ROJAS:                                      Telefono:                                     Dirección: SIN DIRECCION                                     Email: fernandoahr2@gmail.com</t>
  </si>
  <si>
    <t>EDNA YURANY PUERTO SANTAMARIA. CONTRATISTA</t>
  </si>
  <si>
    <t>VICEPRESIDENCIA PROMOCION Y ASIGNACION DE AREAS</t>
  </si>
  <si>
    <t>Exploración de hidrocarburos</t>
  </si>
  <si>
    <t>YACIMIENTO OIL Y GAS  EN MUNICIPIO DEL PAIS</t>
  </si>
  <si>
    <t>JUAN CARLOS CABALLERO:                                      Telefono:                                     Dirección: SIN DIRECCION                                     Email: juanka4437@gmail.com</t>
  </si>
  <si>
    <t>YACIMIENTO OIL Y GAS</t>
  </si>
  <si>
    <t xml:space="preserve"> 20173020088443</t>
  </si>
  <si>
    <t>Probable existencia de yacimiento Petrolero</t>
  </si>
  <si>
    <t>GERMAN ZARATE ZARATE:                                      Telefono:                                     Dirección: CALLE 97 NO.18A-18 APTO 401                                     Email: gzaratez@yahoo.es</t>
  </si>
  <si>
    <t>203838 y 203911</t>
  </si>
  <si>
    <t>20175010168621, 20176410168851</t>
  </si>
  <si>
    <t>Aclaración sobre los TEAs, E&amp;P, Bloques</t>
  </si>
  <si>
    <t>Solicitud de prórroga remitida al correo electrónico del solicitante.</t>
  </si>
  <si>
    <t>25/07/2017;2/08/2017;9/08/2017</t>
  </si>
  <si>
    <t>DERECHO DE PETICION , ARTICULO 23 CONSTITUCION POLITICA</t>
  </si>
  <si>
    <t xml:space="preserve"> 20176410133251</t>
  </si>
  <si>
    <t>CLAUDIA PATRICIA TRIANA ORTIZ. CONTRATISTA</t>
  </si>
  <si>
    <t>GERENCIA DE RESERVAS Y OPERACIONES</t>
  </si>
  <si>
    <t>SOLICITUD CERTIFICACIONES</t>
  </si>
  <si>
    <t>SOLICITUD DE CERTIFICACION DEL COMPORTAMIENTO DE LAS ASIGNACIONES DIRECTAS.</t>
  </si>
  <si>
    <t>JUAN FELIPE QUINTERO VILLA: SUBDIRECTOR TERRITORIAL Y DE INVERSION PUBLICA (E) - DEPARTAMENTO NACIONAL DE PLANEACION   - DNP</t>
  </si>
  <si>
    <t>DIEGO FELIPE  GOMEZ DUARTE. ANALISTA</t>
  </si>
  <si>
    <t>GESTION DE REGALIAS Y DERECHOS ECONOMICOS</t>
  </si>
  <si>
    <t>Certificacion de asignaciones directas</t>
  </si>
  <si>
    <t>21/07/2017;04/08/2017</t>
  </si>
  <si>
    <t xml:space="preserve">VICTOR AUGUSTO SALOM DURAN: .                                     Telefono:                                     Dirección: CLL 16 H 96 A 50 INT. 2 APTO 102                                     Email: </t>
  </si>
  <si>
    <t>Certificado  de trabajo realizado en estado de pozos</t>
  </si>
  <si>
    <t>YERINELIS SANTOS BARRERA: INGENIERA GEOLOGA - DIRECCION GENERAL  MARITIMA (DIMAR)</t>
  </si>
  <si>
    <t>SAN ANDRES</t>
  </si>
  <si>
    <t>Reservas naturales, humedales y comunidades</t>
  </si>
  <si>
    <t>21/07/2017;8//8/2017;11/08/2017;18/08/2017</t>
  </si>
  <si>
    <t>QUEJA</t>
  </si>
  <si>
    <t xml:space="preserve">SOLICITO SE INTERVENGA O SE INVESTIGUE LA VEREDA LA LUCHA DEL MUNICIPIO DE TAURAMENA CASANARE EN LO REFERENTE A LA DISTRIBUCION DE LA INVERSION SOCIAL, </t>
  </si>
  <si>
    <t>MARIA CAMPITO PIÑEROS PERILLA: Ganadera y Contadora Publica                                     Telefono:                                     Dirección: Clle. 26  10A 11 barrio San Jose Monterrey Casanare                                     Email: macapi2007@yahoo.com</t>
  </si>
  <si>
    <t>SOLICITO SE INTERVENGA O SE INVESTIGUE LA VEREDA LA LUCHA DEL MUNICIPIO DE TAURAMENA CASANARE EN LO REFERENTE A LA DISTRIBUCION DE LA INVERSION SOCIAL,.</t>
  </si>
  <si>
    <t>CASANARE</t>
  </si>
  <si>
    <t>Acompañamiento a comunidad en desarrollo de proyecto (ambiental, social)</t>
  </si>
  <si>
    <t>PALOMA VALENCIA LASERNA: SENADORA DE COLOMBIA - CONGRESO DE LA REPUBLICA DE COLOMBIA</t>
  </si>
  <si>
    <t>Formas de produccion bloque chiguiro</t>
  </si>
  <si>
    <t>ESPERANZA SANCHEZ REYES:                                      Telefono: 3345578                                    Dirección: AV 19 NO.3A-37 OFICINA 2201                                     Email: esanchez360@hotmail.com</t>
  </si>
  <si>
    <t xml:space="preserve"> 20176410130531</t>
  </si>
  <si>
    <t>Resoluciones que nombran y delegan representantes de la ANH</t>
  </si>
  <si>
    <t xml:space="preserve"> 20174310092593</t>
  </si>
  <si>
    <t>CARLOS DAVID BELTRÁN QUINTERO: DIRECTOR DE HIDROCARBUROS - MINISTERIO DE MINAS Y ENERGIA</t>
  </si>
  <si>
    <t>SOLICITUD DE INFORMACIÓN CERTIFICACIÓN LABORAL</t>
  </si>
  <si>
    <t>TALENTO HUMANO</t>
  </si>
  <si>
    <t>Certificación laboral</t>
  </si>
  <si>
    <t>TRASLADO PQRS A OTRAS ENTIDADES</t>
  </si>
  <si>
    <t>TRASLADO A PERENCO OIL AND GAS COLOMBIAN LIMITED DEL RADICADO 2017041935-1-000 DEL 8 DE JUNIO DE 2017. PROYECTO OLEDUCTO VEREDA RESACAS, MELGAR, TOLIMA. EXPEDIENTE LAM2432. 15DPE1192-00-2017.</t>
  </si>
  <si>
    <t>JHON COBOS TELLEZ: COORDINADOR GRUPO DE RESPUESTA A SOLICITUDES PRIORITARIAS - AUTORIDAD NACIONAL DE LICENCIAS AMBIENTALES (ANLA)</t>
  </si>
  <si>
    <t>TRASLADO A PERENCO OIL AND GAS COLOMBIAN LIMITED DEL RADICADO 2017041935-1-000 DEL 8 DE JUNIO DE 2017. PRESENTADO POR CORTOLIMA EN EL QUE SE DIO TRASLADO A LA ANLA, LA QUEJA INTERPUESTA POR LA EDUCADORA ACADEMIA MILITAR LTDA CONTRA PERENCO OIL AND GAS COLOMBIAN LIMITED, PROYECTO OLEDUCTO VEREDA RESACAS, MELGAR, TOLIMA. EXPEDIENTE LAM2432. 15DPE1192-00-2017.</t>
  </si>
  <si>
    <t xml:space="preserve"> 20176410130681</t>
  </si>
  <si>
    <t>0</t>
  </si>
  <si>
    <t>Problemas con oleoducto y falta de mantenimiento</t>
  </si>
  <si>
    <t>SOLICITUD</t>
  </si>
  <si>
    <t>ANDRES LEONARDO CHACON ACEVEDO: DIRECTOR ADMINISTRATIVO - ALCALDIA LA DORADA</t>
  </si>
  <si>
    <t>SOLICITUD DE APOYO</t>
  </si>
  <si>
    <t xml:space="preserve"> 20176410137571</t>
  </si>
  <si>
    <t>CALDAS</t>
  </si>
  <si>
    <t>SOLICITUD DE CERTIFICACION SOBRE EXPLOTACION DE RECURSOS NO RENOVABLES.</t>
  </si>
  <si>
    <t>JAVIER ANDRES FLOREZ: . - AGENCIA NACIONAL DE TIERRAS - ANT</t>
  </si>
  <si>
    <t xml:space="preserve"> 20176410132571</t>
  </si>
  <si>
    <t>NARIÑO</t>
  </si>
  <si>
    <t>CONSULTA BPS</t>
  </si>
  <si>
    <t>SCARLET SDENKA LUJAN:                                      Telefono:                                     Dirección: SIN DIRECCION                                     Email: sdenka-4@hotmail.com</t>
  </si>
  <si>
    <t xml:space="preserve"> 20176410136971</t>
  </si>
  <si>
    <t>Operadoras de hidrocarburos</t>
  </si>
  <si>
    <t>RESPUESTA A SU OFICIO SIN NUMERO DEL 29 DE JUNIO DE 2017 (DERECHO DE PETICION)</t>
  </si>
  <si>
    <t>LUIS FERNANDO MOREANO: PRESIDENTE - COMITE EN PRO-DEFENSA DE LOS DERECHOS LABORALES DE VILLAGARZON-PUTUMAYO</t>
  </si>
  <si>
    <t xml:space="preserve"> 20176410131081</t>
  </si>
  <si>
    <t>Contratos con personal en putumayo</t>
  </si>
  <si>
    <t>BUEN DIA, LA PRESENTE ES CON EL OBJETO DE OBTENER INFORMACION COMPLETA DE LOS RESULTADOS OBTENIDOS DE LOS POZOS (DE TODO TIPO) QUE SE ENCUENTRAN PERFORADOS Y ASOCIADOS EN EL AREA  DEL BLOQUE EL NOGAL DE CAQUETA</t>
  </si>
  <si>
    <t>PEDRO DAVID PERILLA BORDA: estudiante                                     Telefono: 4763550                                    Dirección: carrera 81 b 8a 20                                     Email: pedroperilla@gmail.com</t>
  </si>
  <si>
    <t>BUEN DIA, LA PRESENTE ES CON EL OBJETO DE OBTENER INFORMACION COMPLETA DE LOS RESULTADOS OBTENIDOS DE LOS POZOS (DE TODO TIPO) QUE SE ENCUENTRAN PERFORADOS Y ASOCIADOS EN EL AREA  DEL BLOQUE EL NOGAL DE CAQUETA. EN MI INVESTIGACION DE REFERENCIA ENCONTRE QUE ALGUNOS DE LOS POZOS QUE ME INTERESAN SE IDENTIFICAN ASI Y DE ESTOS ES QUE DESEARIA LA INFORMACION, AUN QUE SI HAY OTROS POZOS EN EL BLOQUE TAMBIEN LA SOLICITO:UWI:                 AERO0001,        CURB0001,      LATU0001,    LATU0002,     MONT0001,   CSI1000081,   LRAS0001UBICACION:       AEROPUERTO1,    CURBINATA-1,    LA TURBIA-1,   LA TURBIA-2,   MONTANITA-1,  LA AURORA-1,  LA RASTRA-1DEPARTAMENTO CAQUETA,           CAAQUETA,        CAQUETA,       CAQUETA,        CAQUETA,         CAQUETA,        CAQUETAMUNICIPIO         FLORENCIA,          VALPARAISO,      FLORENCIA       FLORENCIA        FLORENCIA        FLORENCIA        MILANGRACIAS POR LA ATENCION PRESTADA Y PRECISO QUE EN REALIDAD ES MUY ENRIQUECEDOR PARA MI OBTENER ESTA INFORMACIO COMPLETA (DATOS, INFORMES, BITACORA, RESULTADOS, ETC )</t>
  </si>
  <si>
    <t xml:space="preserve"> 20176410143171, 20176410143491</t>
  </si>
  <si>
    <t xml:space="preserve">CAQUETA </t>
  </si>
  <si>
    <t>Pozos perforados en Caquetá</t>
  </si>
  <si>
    <t>CORPORACION DEFENSORA DEL AGUA, TERRITORIO Y ECOSISTEMAS - CORDATEC:                                      Telefono:                                     Dirección: CARRERA 8 NO. 15-02 SAN MARTIN                                     Email: cordatec.1@gmail.com</t>
  </si>
  <si>
    <t>CESAR</t>
  </si>
  <si>
    <t xml:space="preserve">JUAN PABLO RIAÑO: .                                     Telefono:                                     Dirección: CLL 11 28 697                                     Email: </t>
  </si>
  <si>
    <t>DERECHOI DE PETICION</t>
  </si>
  <si>
    <t xml:space="preserve"> 20176410136191</t>
  </si>
  <si>
    <t>3</t>
  </si>
  <si>
    <t>Quejas en contra de un operador (Perenco)</t>
  </si>
  <si>
    <t>GESTION DEL CAMBIO CREDITO BID 3594/OC-CO</t>
  </si>
  <si>
    <t>PEDRO ENRIQUE PERICO CARVAJAL: VICEMINISTRO DE MINAS (E) - MINISTERIO DE MINAS Y ENERGIA</t>
  </si>
  <si>
    <t>Gestion de cambio crédito BID</t>
  </si>
  <si>
    <t>CARTOGRAFIA GEOLOGICA CUENCA CAGUA-PUTUMAYO.</t>
  </si>
  <si>
    <t>MARTHA ROCIO RUIZ ARENAS: SECRETARIA DE GOBIERNO - GOBERNACION DE CAQUETA</t>
  </si>
  <si>
    <t>ESTUDIO CARTOGRAFIA GEOLOGICA CUENCA CAGUA-PUTUMAYO.</t>
  </si>
  <si>
    <t>VICTOR MANUEL  SEPULVEDA CASTAÑENDA. GESTOR</t>
  </si>
  <si>
    <t>GERENCIA DE GESTION DEL CONOCIMIENTO</t>
  </si>
  <si>
    <t>PUTUMAYO</t>
  </si>
  <si>
    <t>21/07/2017;08/08/2017;18/0/2017/24/08/2017</t>
  </si>
  <si>
    <t>SOLICITUD RADICADO EXTERNO EXTMI17-21538 DE FECHA 18 DE MAYO DE 2017.</t>
  </si>
  <si>
    <t>JORGE ELIECER GONZÁLEZ PERTUZ: DIRECTOR DE CONSULTA PREVIA - MINISTERIO DEL INTERIOR</t>
  </si>
  <si>
    <t xml:space="preserve"> 20176410136061</t>
  </si>
  <si>
    <t>Pronunciamiento Tribunal Nariño</t>
  </si>
  <si>
    <t>SOLICITUD CERTIFICACION DE PRESENCIA O NO DE GRUPOS ETNICOS EN EL AREA DE INFLUENCIA DE UN PROYECTO.</t>
  </si>
  <si>
    <t>SOLICITUD CERTIFICACION DE PRESENCIA O NO DE GRUPOS ETNICOS EN EL AREA DE INFLUENCIA DE UN PROYECTO, OBR O ACTIVIDAD. RADICADO EXTMI17-23131 DEL 26 DE MAYO DE 2017.</t>
  </si>
  <si>
    <t xml:space="preserve"> 20176410142781</t>
  </si>
  <si>
    <t>certificacion de presencia de comunidades etnicas</t>
  </si>
  <si>
    <t>PROTOCOLO DESMINTAJE EDS CAÑAVERAL TERPEL</t>
  </si>
  <si>
    <t>FRANKLIN MACHADO:  - HERDOIZA CRESPO CONSTRUCCIONES S.A</t>
  </si>
  <si>
    <t xml:space="preserve"> 20176410136001</t>
  </si>
  <si>
    <t>identificacion:de tanques de almacenamiento subterraneo</t>
  </si>
  <si>
    <t>JULIO CESAR RAMIREZ: . - EXPLORATION CONSULTIN ANG AUDITING S.A.S</t>
  </si>
  <si>
    <t xml:space="preserve">Intervención por no pago a subcontratistas por parte de Operadoras </t>
  </si>
  <si>
    <t>02/08/2017;10/08/2017</t>
  </si>
  <si>
    <t>DERECHO DE PETICION DE INFORMACON</t>
  </si>
  <si>
    <t>JAIDY ELAIKA NIETO: SECRETARIA DE HACIENDA - ALCALDIA MUNICIPAL DE CASTILLA LA NUEVA META</t>
  </si>
  <si>
    <t xml:space="preserve"> 20176410145951</t>
  </si>
  <si>
    <t>Trámite o proceso para pago de regalías</t>
  </si>
  <si>
    <t>TRASLADO DE SOLICITUD DE INFORMACION.</t>
  </si>
  <si>
    <t>MARIA FERNANDA BARRERA: JEFE DE DEPARTAMENTO DE COMPRA DE CRUDOS Y PRODUCTOS - ECOPETROL S.A. - EDIFICIO TEUSACA</t>
  </si>
  <si>
    <t xml:space="preserve"> 20175210140851</t>
  </si>
  <si>
    <t>NIDIA YENITH CORONADO LESMES. CONTRATISTA</t>
  </si>
  <si>
    <t>PASCUAL GONZALEZ: PRESIDENTE - JUNTA DE ACCION COMUNAL VEREDA RINCON DEL BUBUY</t>
  </si>
  <si>
    <t>CONSULTA</t>
  </si>
  <si>
    <t>MARIO CAMPO:  - MULTISERVICIOS Y DESARROLLOS MYD S.A.S</t>
  </si>
  <si>
    <t>Sondeo de mercado para interventorias de sismica</t>
  </si>
  <si>
    <t>18/07/2017;24/07/2017</t>
  </si>
  <si>
    <t>PRECIOS REGALIAS</t>
  </si>
  <si>
    <t>SANDRA MILENA SALAMANCA: PROFESIONAL ESPECIALIZADO - DEPARTAMENTO ADMINISTRATIVO NACIONAL DE ESTADISTICA  - DANE</t>
  </si>
  <si>
    <t>VICTOR LEONARDO ACEVEDO BLANCO. CONTRATISTA</t>
  </si>
  <si>
    <t xml:space="preserve">BERNARDO SANCHEZ:                                      Telefono: 5312579                                    Dirección: CRA 15 NO 78 02 OF 301                                     Email: </t>
  </si>
  <si>
    <t xml:space="preserve"> 20176410152111</t>
  </si>
  <si>
    <t>Áreas Asignadas, Áreas libres, reglamentación especial, requisitos y criterios para su asignación</t>
  </si>
  <si>
    <t>TRASLADO DERECHO DE PETICION. RADICADO 2017042935</t>
  </si>
  <si>
    <t xml:space="preserve"> 20176410135931</t>
  </si>
  <si>
    <t>Certificación de operación</t>
  </si>
  <si>
    <t>DANIEL ESCOBAR PARRA: PRESIDENTE VEREDA CUMACO                                     Telefono:                                     Dirección: CARRERA 23 NO.16-50 BARRIO EL GABAN FINCA LAS DELICIAS VEREDA CUMACO                                     Email: daniel.epar13@gmail.com</t>
  </si>
  <si>
    <t xml:space="preserve"> 20174310090463</t>
  </si>
  <si>
    <t>COMUNIACCION 201764101181131 ID:191298.</t>
  </si>
  <si>
    <t>JUAN GUILLERMO VALENCIA ALVAREZ: DIRECTOR TECNICO DE ASUNTOS ETNICOS - AGENCIA NACIONAL DE TIERRAS - ANT</t>
  </si>
  <si>
    <t xml:space="preserve"> 20176410142871</t>
  </si>
  <si>
    <t>JOSE LUIS PANESSO GARCIA. EXPERTO</t>
  </si>
  <si>
    <t>OFICINA ASESORA JURIDICA</t>
  </si>
  <si>
    <t>Archivo tipo shape</t>
  </si>
  <si>
    <t>CONSULTA SONDEO DE MERCADO DE INTERVENTORIAS</t>
  </si>
  <si>
    <t>MARIO  CAMPO:  - MULTISERVICIOS  Y DESARROLLOS SAS</t>
  </si>
  <si>
    <t>ALICIA MARCELA MAYORGA MORALES. EXPERTO</t>
  </si>
  <si>
    <t xml:space="preserve">Sondeo de mercado para interventorias </t>
  </si>
  <si>
    <t xml:space="preserve">TRASLADO SOLICITUD DE INFORMACION "REGALIAS BOYACA Y CASANARE 1990-2011" </t>
  </si>
  <si>
    <t>TRASLADO SOLICITUD DE INFORMACION "REGALIAS BOYACA Y CASANARE 1990-2011" - RADICADO 2017041975 DEL 30 DE JUNIO DE 2017.</t>
  </si>
  <si>
    <t xml:space="preserve"> 20175210140861</t>
  </si>
  <si>
    <t>BOYACA</t>
  </si>
  <si>
    <t>E SOLICITUD DE INFORMACION CON RELACION A LA PERFORACION DEL POZO MAMEY WETS UBICADO EN LA VEREDA AGUA RICA, CORREGIMIENTO DE FLOR DEL MONTE MUNICIPIO DE OVEJAS - SUCRE;  INFORMACION RELACIONADA CON.1. COPIA DE CONTRATO DE PERFORACION2. COPIA DEL PERSONAL A CONTRATAR3. COPIA DE LOS BIENES Y SERVICIOS PARA LAS COMUNIDADES.4. LICENCIAS AMBIENTALES.</t>
  </si>
  <si>
    <t>JUNTA DE ACCION COMUNAL CORREGIMIENTO FLORDEL MONTE JUNTA DE ACCION COMUNAL CORREGIMIENTO FLORDEL MONTE JUNTA DE ACCION COMUNAL CORREGIMIENTO FLORDEL MONTE JUNTA DE ACCION COMUNAL CORREGIMIENTO FLORDEL MONTE: Organizacion                                     Telefono: 3118862                                    Dirección: corregimiento de flor del monte - sucre                                     Email: tauro6686@hotmail.com</t>
  </si>
  <si>
    <t>RESPETADOS SEÑORES:(YO EDUAR ELIECER ORTEGA DOMINGUEZ, IDENTIFICADO CON # DE CC: 18.879.614 Y PRESIDENTE DE LA JUNTA DE ACCIÓN COMUNAL DEL CORREGIMIENTO DE FLOR DEL MONTE, MUNICIPIO DE OVEJAS, DEPARTAMENTO DE SUCRE, DE CONFORMIDAD CON LO ESTABLECIDO EN EL ARTÍCULO 23 DE LA CONSTITUCIÓN POLÍTICA, EN CONCORDANCIA CON LA LEY 1755 DE 2015, COMEDIDAMENTE ME PERMITO PRESENTAR LA PETICIÓN DE SOLICITUD DE INFORMACION CON RELACION A LA PERFORACION DEL POZO MAMEY WETS UBICADO EN LA VEREDA AGUA RICA, CORREGIMIENTO DE FLOR DEL MONTE MUNICIPIO DE OVEJAS - SUCRE; YA QUE DESDE QUE COMENZO DICHA PERFORACION LA EMPRESA HOCOL NO HA SIDO CLARO CON TODO EL PROCESO QUE ELLOS VIENEN ADELANTANDO.  AGRADECEMOS NOS PUEDAN BRINDAR INFORMACION RELACIONADA CON.1. COPIA DE CONTRATO DE PERFORACION2. COPIA DEL PERSONAL A CONTRATAR3. COPIA DE LOS BIENES Y SERVICIOS PARA LAS COMUNIDADES.4. LICENCIAS AMBIENTALES.</t>
  </si>
  <si>
    <t xml:space="preserve"> 20174310092543</t>
  </si>
  <si>
    <t>SUCRE</t>
  </si>
  <si>
    <t>Copias de contratos en el municipio de ovejas sucre</t>
  </si>
  <si>
    <t>11/08/2017;18/08/2017</t>
  </si>
  <si>
    <t>gESTION EXITOSA</t>
  </si>
  <si>
    <t>ACLARACION RESPUESTA DERECHO DE PETICION.</t>
  </si>
  <si>
    <t>DERECHO DE PETICION DE INFORMACION</t>
  </si>
  <si>
    <t xml:space="preserve">BETTY LORENA PINZON VARGAS: PERIODISTA                                     Telefono:                                     Dirección: CARRERA 23 NO.187-46                                     Email: </t>
  </si>
  <si>
    <t xml:space="preserve"> 20175010141601</t>
  </si>
  <si>
    <t>OFICIO REMISORIO, OUINTO NO.9. PETICION RADICADA CON EL NO. INTERNO DE LA URT CPQR-2017001411.</t>
  </si>
  <si>
    <t>RUBEN DARIO REVELO JIMENEZ: DIRECTOR JURIDICIO DE RESTITUCION - UNIDAD ADMINISTRATIVA ESPECIAL DE GESTION DE RESTITUCION D TIERRAS DESPOJADAS-SEDE CENTRAL</t>
  </si>
  <si>
    <t>OFICIO REMISORIO, OUNTO NO.9. PETICION RADICADA CON EL NO. INTERNO DE LA URT CPQR-2017001411.</t>
  </si>
  <si>
    <t>Sentencias de restitución</t>
  </si>
  <si>
    <t>8/8/2017;11/8/2017/;18/8/2017;24/8/2017</t>
  </si>
  <si>
    <t>CAMILO ANTONIO CORTES: . - PLUSPETROL COLOMBIA</t>
  </si>
  <si>
    <t>TRASLADO POR COMPETENCIA PETICION RECIBIDA MEDIANTE RADICADO R-641-2017-009457 ID:175615.</t>
  </si>
  <si>
    <t>Beneficio de población y sus comunidades por actividad petrolera</t>
  </si>
  <si>
    <t>FABIAN ORLANDO ESPEJO FANDIÑO:                                      Telefono:                                     Dirección: CARRERA 1 NO.18A-12 UNIVERSIDAD DE LOS ANDES                                     Email: fo.espejo28@uniandes.edu.co</t>
  </si>
  <si>
    <t>Contratos E&amp;P, TEAS y Administrativos</t>
  </si>
  <si>
    <t>CONCURSO DE MERITOS ABIERTO N° ANH-01-CM-2017, SOLICITUD DE COPIAS</t>
  </si>
  <si>
    <t>GIOVANNI GORDILLO: REPRESENTANTE LEGAL COLOMBIA - HPO GLOBAL VENTURES RESOURCES COLOMBIA</t>
  </si>
  <si>
    <t>MIGUEL ANGEL OLARTE SANCHEZ. EXPERTO</t>
  </si>
  <si>
    <t>8/8/2017;11/8/2017;18/8/2017;24/08/2017</t>
  </si>
  <si>
    <t>DERECHO DE PETICION Y REQUERIMIENTO DEL ARTICULO 144 DEL CPACA</t>
  </si>
  <si>
    <t>LUIS ARTURO RAMIREZ ROA:                                      Telefono:                                     Dirección: BOGOTA                                     Email: LUISARTURO RAMIREZROA445@GMAIL.COM</t>
  </si>
  <si>
    <t>8/17/2017</t>
  </si>
  <si>
    <t>DAVID LEONARDO MONTAÑO GARCIA (GSCYMA E). GERENTE DE AREA</t>
  </si>
  <si>
    <t>RESPUESTA RADICADO 20179600466512</t>
  </si>
  <si>
    <t>LIZBETH OMIRA BASTIDAS: . - AGENCIA NACIONAL DE TIERRAS - ANT</t>
  </si>
  <si>
    <t xml:space="preserve"> 20176410143081</t>
  </si>
  <si>
    <t>ERICSON RAMIREZ: COORDINADOR - VEEDURIA PARA EL CONTROL SOCIAL</t>
  </si>
  <si>
    <t>8/8/2017;8/11/2017</t>
  </si>
  <si>
    <t xml:space="preserve">VIVIANA GUTIERREZ ROJAS: .                                     Telefono: 5719072                                    Dirección: CLL 22 NO 8-02                                     Email: </t>
  </si>
  <si>
    <t>SAMIR ARMANDO QUIÑONES MURCIA. CONTRATISTA</t>
  </si>
  <si>
    <t>GERENCIA DE SEGUIMIENTO A CONTRATOS EN EXPLORACION</t>
  </si>
  <si>
    <t>Copias de contratos (E&amp;P, TEAS y Administrativos)</t>
  </si>
  <si>
    <t>MONICA SILVA GUTIERREZ:                                      Telefono:                                     Dirección: CAKKE 22 8 -02 BARRIO VILLA CLARA, FUSAGASUGA                                     Email: AGROECOLIBRE@GMAIL.COM</t>
  </si>
  <si>
    <t>ANDRES EDUARDO ANGEL:  - AIDA</t>
  </si>
  <si>
    <t>ISLENA REY RODRIGUEZ: . - COMITE CIVICO POR LOS DERECHOS HUMANOS DEL META</t>
  </si>
  <si>
    <t>26/07/2017;08/08/2017</t>
  </si>
  <si>
    <t>SOLICITUD DE CERTIFICACION SOBRE PRESENCIA O NO DE EXPLOTACION DE HIDROCARBUROS- PREDIO EL BRASIL- PUERTO GAITAN-META.</t>
  </si>
  <si>
    <t>YOANNA PATRICIA QUIROGA NATALE: SUBDIRECTOR DE ACCESO A TIERRAS POR DEMANDA Y DESCONGESTION - AGENCIA NACIONAL DE TIERRAS - ANT</t>
  </si>
  <si>
    <t xml:space="preserve"> 20176410149361</t>
  </si>
  <si>
    <t>REMISION RADICADO 20175600481522 DEL 05/06/2017</t>
  </si>
  <si>
    <t>RODRIGO JOSE GOMEZ OCAMPO: SUPERINTENDENTE DELEGADO DE PUERTOS - SUPERINTENDENCIA DE PUERTOS Y TRANSPORTE</t>
  </si>
  <si>
    <t xml:space="preserve"> 20176410142231</t>
  </si>
  <si>
    <t>EXPEDIENTE DE COBRO COATIVO NO.201700650. CONTRIBUYENTE OGX PETROLEO E GAS S.A.</t>
  </si>
  <si>
    <t>NOHORA LUCILA AVILA CASTIBLANCO: FUNCIONARIA DE LA DIVISION DE GESTION DE COBRANZAS - DIRECCION DE IMPUESTOS Y ADUANAS NACIONALES - DIAN</t>
  </si>
  <si>
    <t>OSCAR ALBERTO VARGAS: PROPIETARIO - VAROSA ENERGY S.A.S.</t>
  </si>
  <si>
    <t>JUAN SEBASTIAN LIZCANO. CONTRATISTA</t>
  </si>
  <si>
    <t>SOLICITUD DE INFORMACION NUNC 500016000567201700904.</t>
  </si>
  <si>
    <t>EDWIN ENRIQUE MENDOZA CENTENIO: TECNICO INVESTIGADR I - FISCALIA GENERAL DE LA NACION - GRUPO INVESTIGATIVO DE DELITOS CONTRA LOS RECURSOS NATURALES Y EL MEDIO AMBIENTE</t>
  </si>
  <si>
    <t>Estudios geofísicos y de sísmica</t>
  </si>
  <si>
    <t>26/07/2017;01/08/2017</t>
  </si>
  <si>
    <t xml:space="preserve">PRESIDENCIA DE LA REPUBLICA:                                      Telefono: 5629300                                    Dirección: CLL 7 NO 6-54                                     Email: </t>
  </si>
  <si>
    <t>EP:1182293</t>
  </si>
  <si>
    <t xml:space="preserve">CRISTIAN ALBERTO CEPEDA TORRES:                                      Telefono:                                     Dirección: CARRERA 9 NO.20-74 BARRIO LA UNIVERSIDAD                                     Email: </t>
  </si>
  <si>
    <t xml:space="preserve"> 20174310151731</t>
  </si>
  <si>
    <t>4</t>
  </si>
  <si>
    <t>SANTANDER</t>
  </si>
  <si>
    <t xml:space="preserve"> DERECHO DE PETICION SOBRE LOS ACUERDOS CELEBRADOS ENTRE EL MINISTERIO DE MINAS Y ENERGIA Y UNA SERIE DE EMPRESAS PETROLEAS JUNTO CON LOS PROGRAMAS DE RESPONSABILIDAD SOCIAL.</t>
  </si>
  <si>
    <t>VANESSA CORONADO MENA: JEFE OFICINA DE ASUNTOS AMBIENTALES Y SOCIALES - MINISTERIO DE MINAS Y ENERGIA</t>
  </si>
  <si>
    <t>TRASLADO POR COMPETENCIA DERECHO DE PETICION SOBRE LOS ACUERDOS CELEBRADOS ENTRE EL MINISTERIO DE MINAS Y ENERGIA Y UNA SERIE DE EMPRESAS PETROLEAS JUNTO CON LOS PROGRAMAS DE RESPONSABILIDAD SOCIAL.</t>
  </si>
  <si>
    <t>INFORMACION COMO LA COMUNIDAD CAMPESINA DE LA VEREDA DE CRISTALINA DONDE OPERA HOCOL SE PUEDE BENEFICIAR DE ESTA NORMA.</t>
  </si>
  <si>
    <t>HUMBERTO VALVERDE:  - VEEDURIA LA CRISTALINA</t>
  </si>
  <si>
    <t>COMO LA COMUNIDAD CAMPESINA DE LA VEREDA DE CRISTALINA DONDE OPERA HOCOL SE PUEDE BENEFICIAR DE ESTA NORMA.</t>
  </si>
  <si>
    <t>DERECHO DE PETICION DESEMPLEADO DE PUERTO GAITAN</t>
  </si>
  <si>
    <t>VEEDURIA PUERTO GAITAN:                                      Telefono:                                     Dirección: SIN DIRECCION                                     Email: veeduriaspuertogaitan@gmail.com</t>
  </si>
  <si>
    <t>LIBARDO ANDRES HUERTAS CUEVAS. CONTRATISTA</t>
  </si>
  <si>
    <t>Intervención para que operador vincule personal</t>
  </si>
  <si>
    <t xml:space="preserve"> TRASLADO POR COMPETENCIA SOLICITUD RADICADA 2017ER0065784  IVAN CEPEDA CASTRO</t>
  </si>
  <si>
    <t>ALVARO RUIZ CASTRO: JEFE DE LA UNIDAD DE APOYO TECNICO AL CONGRESO - CONTRALORIA GENERAL DE LA REPUBLICA</t>
  </si>
  <si>
    <t>2017ER0065784 TRASLADO POR COMPETENCIA SOLICITUD RADICADA 2017ER0065784 SU RADICADO A DERECHO DE PETICION DPS 1137-17-17-06/17 H.S IVAN CEPEDA CASTRO</t>
  </si>
  <si>
    <t>SOLICITUD DE INFORMACION EN VIRTUD DEL PRINCIPIO DE COLABORACION LEY 1448 DE 2011.</t>
  </si>
  <si>
    <t>OLGA PATRICIA INELLA CHICA: PROFESIONAL JURIDICO - UNIDAD ADMINISTRATIVA ESPECIAL DE GESTION DE RESTITUCION DE TIERRAS DESPOJADAS- TERRITORIAL TOLIMA</t>
  </si>
  <si>
    <t xml:space="preserve"> 20176410149441</t>
  </si>
  <si>
    <t>DERECHO DE PETICION, CONSULTA SOBRE EL VALOR DEL MARGEN DE DISTRIBUCION MINORISTA DE DERIVADOS DEL PETROLEO</t>
  </si>
  <si>
    <t>STEFANIA OBREGON GONZALEZ: Abogada                                     Telefono:                                     Dirección: Cra. 50 No. 103B-86                                     Email: stefaniaobregon@icloud.com</t>
  </si>
  <si>
    <t xml:space="preserve"> 20176410146021</t>
  </si>
  <si>
    <t>GINA PAOLA MONTOYA BAENA: PROFESIONAL ESPECIALIZADA - SERVICIO GEOLOGICO COLOMBIANO</t>
  </si>
  <si>
    <t>TRASLADO POR COMPETENCIA</t>
  </si>
  <si>
    <t xml:space="preserve">MARIA ELENA ROSAS GUTIERREZ: .                                     Telefono:                                     Dirección: CLL 11 NO 28-24                                     Email: </t>
  </si>
  <si>
    <t>CLARA INES  LOZANO GOMEZ. CONTRATISTA</t>
  </si>
  <si>
    <t>Empresas con pozos en producción o exploración</t>
  </si>
  <si>
    <t>3/08/2017;8/08/2017;15/08/2017</t>
  </si>
  <si>
    <t>JUAN CARLOS TRUJILLO: REPRESENTANTE LEGAL SUPLENTE - COPP S.A.S</t>
  </si>
  <si>
    <t>JOSE GREGORIO ROA ROJAS. EXPERTO</t>
  </si>
  <si>
    <t>5</t>
  </si>
  <si>
    <t>TATIANA ESCOVAR FADUL: SUBDIRECTORA DE ORDENAMIENTO Y DESARROLLO TERRITORIAL - DEPARTAMENTO NACIONAL DE PLANEACION   - DNP</t>
  </si>
  <si>
    <t>RESPUESTA A TRASLADO R-641-2017008765 ID:174098</t>
  </si>
  <si>
    <t>MARIA CRISTINA BEJARANO MATIZ: LIDER SOCIAL - ECOPETROL- GERENCIA DE OPERACIONES DESARROLLO Y PRODUCCION</t>
  </si>
  <si>
    <t>REMISION POR COMPETENCIA DEL DERECHO DE PETICION Y DE ACCESO A LA INFORMACION RECIBIDO BAJO EL RADICADO UPME 20171110041242</t>
  </si>
  <si>
    <t>JORGE ALBERTO VALENCIA MARIN: DIRECTOR GENERAL - UNIDAD DE PLANEACION MINERO ENERGETICA - UPME</t>
  </si>
  <si>
    <t>CARLOS ERNESTO GARCIA RUIZ. EXPERTO</t>
  </si>
  <si>
    <t xml:space="preserve">Incoder Titulación de Baldíos </t>
  </si>
  <si>
    <t>TRASLADO COMUNICACION CVS SERVIDUMBRES PREDIO EL BOSQUE VEREDA LOS LIMONES. RADICADO 2017045706</t>
  </si>
  <si>
    <t>PMRB POS CONFLICTO Y FRACKING</t>
  </si>
  <si>
    <t>EFRAIN OLARTE OLARTE:  - MINISTERIO DE AGRICULTURA Y DESARROLLO RURAL</t>
  </si>
  <si>
    <t>Reservas probadas ó estimadas de Hidrocarburos en Colombia</t>
  </si>
  <si>
    <t>DATOS GAS</t>
  </si>
  <si>
    <t>CATHERINE PEREZ RODRIGUEZ: PROFESIONAL ESPECIALIZADO - UNIDAD DE PLANEACION MINERO ENERGETICA - UPME</t>
  </si>
  <si>
    <t>HOLMAN DARIO BUSTOS CORAL. EXPERTO</t>
  </si>
  <si>
    <t>8/08/2017;11/08/2017;18/08/2017;29/08/2017;1/09/2017</t>
  </si>
  <si>
    <t>SOLICITUD INFORMACION RESERVAS DEPARTAMENTALES</t>
  </si>
  <si>
    <t>PAULA ANDREA SANCHEZ PINZON:                                      Telefono:                                     Dirección: SIN DIRECCION                                     Email: pasanchez@fedesarrollo.org.co</t>
  </si>
  <si>
    <t>JUAN EUGENIO ACOSTA MEJIA. GESTOR</t>
  </si>
  <si>
    <t>REMISION POR COMPETENCIA DEL "DERECHO DE PETICION Y DE ACCESO A LA INFORMACION".</t>
  </si>
  <si>
    <t>INFORMACION SOBRE HIDROCARBUROS PARA POSIBLE ADJUDICACION DE PREDIOS BALDIOS</t>
  </si>
  <si>
    <t>NUBIA ELENA PACHECO: . - AGENCIA NACIONAL DE TIERRAS - ANT</t>
  </si>
  <si>
    <t xml:space="preserve">JUAN CARLOS DURAN ESPARRAGOZA: .                                     Telefono:                                     Dirección: CLL 10 NO 2-10                                     Email: </t>
  </si>
  <si>
    <t>NATALIA ARRIETA. CONTRATISTA</t>
  </si>
  <si>
    <t>Listas de Elegibles</t>
  </si>
  <si>
    <t>SANDRA MILENA RODRIGUEZ RAMIREZ. EXPERTO</t>
  </si>
  <si>
    <t>INQUIETUDES PBC</t>
  </si>
  <si>
    <t>SARA CHAPARRO AFRICANO:                                      Telefono:                                     Dirección: SIN DIRECCION                                     Email: sarachaparro92@hotmail.com</t>
  </si>
  <si>
    <t xml:space="preserve">NEVIO DE JESUS VALENCIA SANGUINO: .                                     Telefono:                                     Dirección: CLL 16 NO 7-18                                     Email: </t>
  </si>
  <si>
    <t>NEVIO DE JESUS VALENCIA SANGUINO: ABOGADO                                     Telefono: 5848231                                    Dirección: CALLE 16 7 - 18 OFICINA 406                                     Email: usuario@dominio.com</t>
  </si>
  <si>
    <t xml:space="preserve">DOCTORORLANDO VELANDIA AGENCIA NACIONAL DE HIDROCARBUROSAVENIDA CALLE 26 NO. 59-65 PISO 2° BOGOTÁ D.C.     REFERENCIA.: DERECHO DE PETICION DE INFORMACIÓN. CORDIAL SALUDO, NEVIO DE JESUS VALENCIA SANGUINO, MAYOR DE EDAD, ABOGADO EN EJERCICIO IDENTIFICADO CIVIL Y PROFESIONALMENTE TAL Y COMO APARECE AL PIE DE MI CORRESPONDIENTE FIRMA, DOMICILIADO EN LA CIUDAD DE VALLEDUPAR CESAR, ACTUANDO EN NOMBRE PROPIO POR MEDIO DEL PRESENTE ESCRITO ACUDO A SU DESPACHO DE CONFORMIDAD CON EL ARTÍCULO 23 DE LA CARTA FUNDAMENTAL EN CONCORDANCIA CON LOS ARTÍCULOS 13 Y SIGUIENTES DE LA LEY 1437 DE 2011 MODIFICADA POR LA LEY 1755 DE 2015 CON EL FIN DE QUE SE ME SUMINISTRE UNA INFORMACIÓN PREVIO A LO SIGUIENTE: I.-HECHOS1. EL SUSCRITO TIENEN UNA SERIE DE DEMANDAS EJECUTIVAS PROVEIENDTES DE FALLOS JUDICIALES CONTRA EL MUNICIPIO DE TAMALAMEQUE CESAR, ENTIDAD QUE SE IDENTIFICA CON EL NIT NO: 800.096.626-4, DEMANDAS EJECUTIVAS QUE PROVIENEN DE MEDIO DE DIFERENTES MEDIOS DE CONTROL.2. HAN PASADO LOS 18  MESES COMO LO INDICABA EL ANTIGUO CÓDIGO CONTENCIOSO ADMINISTRATIVO Y LOS 10  MESES DE LA LEY 1437 DE 2011 SE INICIARON LAS ACCIONES EJECUTIVAS PERTINENTES, CON LA IMPOSICIÓN DE MEDIDAS CAUTELARES CONTRA LAS CUENTAS DE AHORRO Y CORRIENTES DE DICHO ENTE TERRITORIAL. 3. COMO BIEN LO SABE SU SEÑORÍA EL DECRETO 111 DE 1996 ESTABLECE EN SU ARTÍCULO 19 EL PRINCIPIO DE LA INEMBARGABILIDAD DE LOS RECURSOS DEL SGP Y DEMÁS RECURSOS DE LAS ENTIDADES PÚBLICAS, EMPERO CONSIDERO QUE EXISTEN RECURSOS QUE LE SON PROPIOS DE LAS ENTIDADES Y QUE ESTÁN SIENDO CONSIGNADOS EN LAS CUENTAS MAESTRAS DEL SGP EN PLENA CONTRAVÍA CON EL PRINCIPIO DE UNIDAD DE CAJA ESTABLECIDO EN EL ARTÍCULO 16  IBÍDEM, CON EL ÚNICO FIN DE EVADIR LOS COMPROMISOS ADQUIRIDOS A TRAVÉS DE SENTENCIAS JUDICIALES. 4. DE IGUAL MANERA EL ARTÍCULO 19 DEL DECRETO 111 DE 1996 FUE REGLAMENTADO POR EL DECRETO 1101 DE 2007 QUE ESTABLECE EN SU ARTÍCULO 3°  QUE LE CORRESPONDE AL MINISTERIO DE HACIENDA Y CRÉDITO A TRAVÉS DE LA OFICINA RESPETIVA CERTIFICAR LA CALIDAD DE LOS RECURSO QUE RECIBE LA ENTIDAD SIGUIENDO LOS PARÁMETROS DE LA LEY 715 DE 2001, EMPERO DICHAS CERTIFICACIONES ESTÁN SIENDO REMITIDAS POR LOS BANCOS QUE ADMINISTRAN LOS RECURSOS DEL MUNICIPIO DEMANDADA, DE IGUAL MANERA, SU ENTIDAD NO HA CERTIFICADO A QUE CUENTAS DEL MUNICIPIO DE TAMALAMEQUE CESAR, SE CONSIGNAN LOS DINEROS PROVENIENTES DE LOS RECURSOS DE LA SOBRE TASA A LA GASOLINA Y MOTOR.5. COMO ES DE SU CONOCIMIENTO EN REITERADAS SENTENCIAS LA HONORABLE CORTE CONSTITUCIONAL  HA ESTABLECIDO UNA SERIE DE EXCEPCIONES A LA INEMBARGABILIDAD DE LOS RECURSOS DEL SGP, ESTABLECIENDO UN PRECEDENTE UNIFICADO EN ESTE SENTIDO YA QUE CUANDO SON DEMANDAS DE CARÁCTER LABORAL, PARA EL PAGO DE SENTENCIAS Y CONTRATOS ESTATALES, EL PRINCIPIO DE INEMBARGABILIDAD NO ES ABSOLUTO. 6. DE IGUAL MANERA HAY QUE INDICAR A SU SEÑORÍA QUE LA INFORMACIÓN QUE AQUÍ SE VA A SOLICITAR NO ES DE CARÁCTER RESERVADO Y DE SERLO ASÍ, SOLICITO SE PROCEDA DE CONFORMIDAD CON EL ARTÍCULO 26° DE LA LEY 1437 DE 2011 MODIFICADA POR LA LEY 1755 DE 2015. 7. DEBO INDICARLE AL DIRECTOR DE LA AGENCIA NACIONAL DE HIDROCARBUROS LAS IMPLICACIONES JURÍDICAS QUE TIENEN LA VIOLACIÓN AL DERECHO CONSTITUCIONAL DE PETICIÓN, ESTABLECIDAS EN LA LEY 734 DE 2002 EN CONCORDANCIA CON EL ARTÍCULO 6° SUPERIOR.     CON BASE EN LO ANTERIOR SOLICITO LO SIGUIENTE.II.-PETICIÓNSOLICITO AL SEÑOR DIRECTOR ANH MUY RESPETUOSAMENTE: PRIMERO: ME CERTIFIQUE SI LA CUENTA DE AHORRO NO: 29758716935 DE LA ENTIDAD BANCARIA BANCOLOMBIA, PERTENECIENTE AL MUNICIPIO DE TAMALAMEQUE CESAR, ENTIDAD  IDENTIFICADA CON EL NIT NO: 800.096.626-4,  ES LA DESTINATARIA DE LA CONSIGNACIÓN DE LOS RECURSOS QUE ESA AGENCIA GIRA AL MENCIONADO MUNICIPIO ES PROVENIENTE DE LOS RECURSOS DE LA SOBRETASA A LA GASOLINA Y MOTOR; DE NO SERLO ASÍ, QUE RECURSOS SON LOS QUE SE CONSIGNAN A DICHA CUENTA Y CUÁL ES LA CUENTA Y DE QUE ENTIDAD BANCARIA, ES DONDE SE CONSIGNAN LOS RECURSOS DE LA SOBRETASA A LA GASOLINA Y MOTOR AL ENTE DEMANDADA EN ESTE DERECHO DE PETICIÓN.  </t>
  </si>
  <si>
    <t>Procesos financieros de la ANH</t>
  </si>
  <si>
    <t>GLORIA TERESA MARTINEZ MORALES (VPAA E). VICEPRESIDENTE DE AGENCIA</t>
  </si>
  <si>
    <t>Actividad Hidrocarburífera en regiones del país</t>
  </si>
  <si>
    <t>SOLICITUD DE INFORMACION COSTO DE TRANSPORTE DE CRUDO POR CARROTANQUE DE LA EMPRESA AMERISUR.</t>
  </si>
  <si>
    <t>Información y aclaración sobre los TEAs, E&amp;P, Bloques</t>
  </si>
  <si>
    <t>SOLICITUD COPIAS LICITACION PUBLICA NO ANH 002-LP-2017</t>
  </si>
  <si>
    <t>RODOLFO ARDILA: REPRESENTANTE - UNION TEMPORAL ONSHORE</t>
  </si>
  <si>
    <t>SOLICITUD DE INFORMACION Y ACCESO AL EXPEDIENTE DEL CONTRATO DE EXPLORACION Y PRODUCCION DE HIDROCARBUROS NO. 25 DE 2011</t>
  </si>
  <si>
    <t>CARLOS FERNANDO DURAN PRECIADO:                                      Telefono:                                     Dirección: CARRERA 20 NO.34-31 INTERIOR 4                                     Email: carlosduran@duranmartinezdelrio.com</t>
  </si>
  <si>
    <t xml:space="preserve"> 20176410179161</t>
  </si>
  <si>
    <t>SOLICITUD DE CONCEPTO SOBRE EL PROYECTO DE LEY NO.13-2017 SENADO.</t>
  </si>
  <si>
    <t>MARTHA LUCIA RODRIGUEZ: COORDINADOR GRUPO DE ENLACE - MINISTERIO DE MINAS Y ENERGIA</t>
  </si>
  <si>
    <t xml:space="preserve"> 20176410162671</t>
  </si>
  <si>
    <t>NADIA CAROLINA PLAZAS FAJARDO. EXPERTO</t>
  </si>
  <si>
    <t>PRESIDENCIA</t>
  </si>
  <si>
    <t xml:space="preserve">Congreso de la República y Senado </t>
  </si>
  <si>
    <t xml:space="preserve"> TRAMITE ESPECIAL DE PETICION. REMISION NUMERALES 1-2-3-6 Y 20 DEL CUESTIONARIO CORRESPONDIENTE A LA PROPOSICION NO.161 DE 2017 SOBRE LA DISTRIBUCION, PRODUCCION Y PROYECCION DEL GAS NATURAL</t>
  </si>
  <si>
    <t>URGENTE TRAMITE ESPECIAL DE PETICION. REMISION NUMERALES 1-2-3-6 Y 20 DEL CUESTIONARIO CORRESPONDIENTE A LA PROPOSICION NO.161 DE 2017 SOBRE LA DISTRIBUCION, PRODUCCION Y PROYECCION DEL GAS NATURAL</t>
  </si>
  <si>
    <t xml:space="preserve"> 20176410161711</t>
  </si>
  <si>
    <t xml:space="preserve">URGENTE REMISION TRAMITE ESPECIAL DE PETICION.  SOLICITUD DE INFORMACION DEL SENADOR ERNESTO MACIAS TOVAR. </t>
  </si>
  <si>
    <t>URGENTE REMISION TRAMITE ESPECIAL DE PETICION. REMISION NUMERALES 7-13-15-16 Y 1 DEL CUESTIONARIO CONTENIDO EN LA SOLICITUD DE INFORMACION DEL SENADOR ERNESTO MACIAS TOVAR. FECHA LIMITE : MIERCOLES 2 DE AGOSTO DE 2017</t>
  </si>
  <si>
    <t xml:space="preserve"> 20176410162791</t>
  </si>
  <si>
    <t>GERMAN CAMILO BELLO:  - CORPORACION AUTONOMA REGIONAL DE CUNDINAMARCA  -  CAR</t>
  </si>
  <si>
    <t>CERTIFICADO: ENVIO DOCUMENTO NO. 20172133261</t>
  </si>
  <si>
    <t xml:space="preserve"> 20174310172891, 20174310173991</t>
  </si>
  <si>
    <t>SOLICITUD ACTOS ADMINISTRATIVOS</t>
  </si>
  <si>
    <t>JESSICA  ANDREA ANGULO: COORDINADORA - COMISION NACIONAL DE  SERVICIOS CIVILES</t>
  </si>
  <si>
    <t xml:space="preserve"> 20176310157141</t>
  </si>
  <si>
    <t>DIEGO ALEJANDRO SANDOVAL GARRIDO. EXPERTO</t>
  </si>
  <si>
    <t>QUEJA NO PAGO DE CONTRATISTA DE OPERADORA</t>
  </si>
  <si>
    <t>JENY PATRICIA GUTIERREZ: . - COINCOL DE COLOMBIA SAS</t>
  </si>
  <si>
    <t xml:space="preserve"> 20174310160691</t>
  </si>
  <si>
    <t>RED DE VEEDURIAS CIUDADANAS DE COLOMBIA</t>
  </si>
  <si>
    <t>HERNANDO RODRIGUEZ OTALORA: SERVICIO CIUDADANO - MINISTERIO DE MINAS Y ENERGIA</t>
  </si>
  <si>
    <t xml:space="preserve"> 20174310102753</t>
  </si>
  <si>
    <t>SIN:  - MOVIMIENTO DE INTERACCION CIUDADANA POR SAN CARLOS DE GUAROA</t>
  </si>
  <si>
    <t xml:space="preserve"> 20174310100883</t>
  </si>
  <si>
    <t>Inconformidad por desarrollo irregular de proyecto</t>
  </si>
  <si>
    <t>CRISTIAN CAMILO MORENO GOMEZ: ESTUDIANTE DE GEOLOGIA                                     Telefono:                                     Dirección: UNIVERSIDAD NACIONAL DE COLOMBIA                                     Email: crcmorenogo@unal.edu.co</t>
  </si>
  <si>
    <t xml:space="preserve"> 20175010165741</t>
  </si>
  <si>
    <t xml:space="preserve">Fiscalización </t>
  </si>
  <si>
    <t>GOBERNANZA COLECTIVA, PLAN DE ACCION TERRITORIAL DE EITI DESDE PUERTO GAITAN Y EL META</t>
  </si>
  <si>
    <t>JHONNY MORA  GODOY:  - RED DE VEEDURIAS CIUDADANAS DE COLOMBIA</t>
  </si>
  <si>
    <t xml:space="preserve"> 20176410171561</t>
  </si>
  <si>
    <t>Traslado correo electrónico del 02/08/2017</t>
  </si>
  <si>
    <t xml:space="preserve">Solicitud de prórroga remitida al correo electrónico del solicitante. </t>
  </si>
  <si>
    <t xml:space="preserve">GESTION EXITOSA  </t>
  </si>
  <si>
    <t>TRASLADO  COMUNICACION ACCESO A LA INFORMACION. DERECHO DE PETICION RADICADO 2017046320 18-07-2017</t>
  </si>
  <si>
    <t>ALEJANDRA NOHEMI RODRIGUEZ: DIRECTORA DE HIDROCARBUROS (E) - MINISTERIO DE MINAS Y ENERGIA</t>
  </si>
  <si>
    <t>Estado actual de Pozos</t>
  </si>
  <si>
    <t>TRASLADO DERECHO DE PETICION</t>
  </si>
  <si>
    <t>HECTOR PEREZ CARDONA: COORDINADOR GRUPO DE GESTIÓN INTERINSTITUCIONAL Y SOCIAL - MINISTERIO DE MINAS Y ENERGIA</t>
  </si>
  <si>
    <t xml:space="preserve"> 20176410179101</t>
  </si>
  <si>
    <t>18/08/2017;24/08/2017</t>
  </si>
  <si>
    <t>TRASLADO DERECHO DE PETICION RADIACDO CON NUMERO 2017043774</t>
  </si>
  <si>
    <t>CAMILO TAUTIVA MANCERA: JEFE OFICINA DE ASUNTOS REGULATORIOS Y EMPRESARIALES - MINISTERIO DE MINAS Y ENERGIA</t>
  </si>
  <si>
    <t xml:space="preserve"> 20175010164511</t>
  </si>
  <si>
    <t>Otros</t>
  </si>
  <si>
    <t>Traslado parcial correo electrónico del 02/08/2017</t>
  </si>
  <si>
    <t>CAMPESINO AGRICULTOR DESPLAZADO SOLICITA AYUDA PARA PAGO CREDITO BANCO AGRARIO</t>
  </si>
  <si>
    <t>DALYS CECILIA SILGADO: COORDINADORA - PRESIDENCIA DE LA REPUBLICA</t>
  </si>
  <si>
    <t>Intervención para que compañía pague daños causados o tomar correctivos</t>
  </si>
  <si>
    <t>RED DE CONTROL SOCIAL Y ASESORIA  A VEEDURIAS - DERECHOS HUMANOS Y MEDIO AMBIENTE:                                      Telefono:                                     Dirección: SIN DIRECCION                                     Email: veedurias1a@gmail.com</t>
  </si>
  <si>
    <t xml:space="preserve"> 20176410169251</t>
  </si>
  <si>
    <t>CAMILA ROMERO: .                                     Telefono:                                     Dirección: .                                     Email: CAMMUNORO009@HOTMAIL.COM</t>
  </si>
  <si>
    <t xml:space="preserve"> 20176410156431</t>
  </si>
  <si>
    <t>CORDOBA</t>
  </si>
  <si>
    <t>Traslado mediante correo electrónico del 03/08/2017</t>
  </si>
  <si>
    <t>ANGELA LILIANA MOYA PEREZ: .                                     Telefono:                                     Dirección: .                                     Email: MORITA243@HOTMAIL.COM</t>
  </si>
  <si>
    <t xml:space="preserve"> 20175010172371</t>
  </si>
  <si>
    <t xml:space="preserve">EDWAR ALVAREZ  VACCA:                                      Telefono:                                     Dirección: CALLE 168A  N° 58A-37  CASA 36  CONJUNTO  PORTALES DEL NORTE                                     Email: </t>
  </si>
  <si>
    <t xml:space="preserve"> 20176410156191</t>
  </si>
  <si>
    <t>SOLICITUD DE INFORMACION CAMPO PLATANILLO</t>
  </si>
  <si>
    <t>ALEJANDRO RODRIGUEZ: ASESOR DESPACHO  DEL VICEMINISTRO DE ENERGIA - MINISTERIO DE MINAS Y ENERGIA</t>
  </si>
  <si>
    <t>HUGO JAMIR VAQUIRO CHILATRA. CONTRATISTA</t>
  </si>
  <si>
    <t>DERECHO DE PETICION.ARTICULO 23 DE LA CONSTITUCION POLITICA Y LEY 1755 DE 2015</t>
  </si>
  <si>
    <t>LILIANA PATRICIA GARNICA GONZALEZ: SIN                                     Telefono:                                     Dirección: CARRERA 13 NO. 155 - 88 CASA 6 CONJUNTO ALEJANDRIA VILLAS DE MEDITERRANEO                                     Email: liligarnik@gmail.com</t>
  </si>
  <si>
    <t xml:space="preserve"> 20176010178611</t>
  </si>
  <si>
    <t>RODRIGO ALZATE BEDOYA. EXPERTO</t>
  </si>
  <si>
    <t>FINANCIERA</t>
  </si>
  <si>
    <t>CONSULTA SOBRE DATOS DE POZOS</t>
  </si>
  <si>
    <t>ADRIAN LARA: .                                     Telefono:                                     Dirección: .                                     Email: ALARA@GLOBALDATA.COM</t>
  </si>
  <si>
    <t xml:space="preserve"> 20175010164521</t>
  </si>
  <si>
    <t xml:space="preserve"> 20174010175131</t>
  </si>
  <si>
    <t>DIEGO ALONSO ORTEGA. CONTRATISTA</t>
  </si>
  <si>
    <t>GERENCIA DE SEGUIMIENTO A CONTRATOS EN PRODUCCION</t>
  </si>
  <si>
    <t xml:space="preserve"> 20176410167541</t>
  </si>
  <si>
    <t xml:space="preserve">20174310172911, </t>
  </si>
  <si>
    <t>ADY WILSON RIVERA DIAZ: APODERADO MUNICIPIO TAURAMENA                                     Telefono:                                     Dirección: CALLE 6 NO. 21-10 MEZANINE                                     Email: riveradiazady@gmail.com</t>
  </si>
  <si>
    <t>HUGO ERNEY CAMARGO CHAVEZ. CONTRATISTA</t>
  </si>
  <si>
    <t>4/08/2017;24/08/2017</t>
  </si>
  <si>
    <t xml:space="preserve"> 20176410164381</t>
  </si>
  <si>
    <t>JORGE LUIS GIRALDO. EXPERTO</t>
  </si>
  <si>
    <t>PRODUCCION DE CRUDO CAMPO YARIGUI-CANTAGALLO</t>
  </si>
  <si>
    <t>DIANA RAMOS: SIN                                     Telefono:                                     Dirección: SIN                                     Email: ramosdiana1027@gmail.com</t>
  </si>
  <si>
    <t xml:space="preserve"> 20175010164531</t>
  </si>
  <si>
    <t>SOLICITUD DE CERTIFICACION SOBRE EXPLORACION O EXPLOTACION DE HIDROCARBUROS</t>
  </si>
  <si>
    <t xml:space="preserve"> 20176410172441</t>
  </si>
  <si>
    <t>TRASLADO DE SOLICITUD DE RADICADO NO. DNP20176630395632</t>
  </si>
  <si>
    <t>LUIS FELIPE LOTA: DIRECTOR - DEPARTAMENTO NACIONAL DE PLANEACION   - DNP</t>
  </si>
  <si>
    <t>ADRIANA MILENA ARIAS NORIEGA. CONTRATISTA</t>
  </si>
  <si>
    <t>RESPUESTA RADICADO 20179600429172 O 20176410122381 ID: 192128</t>
  </si>
  <si>
    <t xml:space="preserve"> 20176410163041</t>
  </si>
  <si>
    <t>CONSULTA CRUCES TERRITORIAL PREDIO " LA ESTRELLA "</t>
  </si>
  <si>
    <t>TATIANA MARCELA SANTOS DUKON: SUBDIRECTORA DE ACCESO A TIERRAS EN ZONAS FOCALIZADAS - AGENCIA NACIONAL DE TIERRAS - ANT</t>
  </si>
  <si>
    <t>CONSULTA CRUCES TERRITORIAL PREDIO " LA ESTRELLA HOY 1) LOTE2 LA ESTRELLA"</t>
  </si>
  <si>
    <t xml:space="preserve"> 20176410160001</t>
  </si>
  <si>
    <t>TRASLADO POR COMPETENCIA DERECHO DE PETICION-RADICADO DNP NO. 20176630397192</t>
  </si>
  <si>
    <t>MARIA DEL CARMEN LOPEZ HERRERA: SUBDIRECTORA DE PROYECTOS - DEPARTAMENTO NACIONAL DE PLANEACION   - DNP</t>
  </si>
  <si>
    <t xml:space="preserve"> 20175210173351, 20176410173761</t>
  </si>
  <si>
    <t>CARLOS ALBERTO AGUILAR HURTADO. CONTRATISTA</t>
  </si>
  <si>
    <t>9/08/2017;18/08/2017</t>
  </si>
  <si>
    <t>REMISION DE PETICION-RAD MHCP 1-2017-038933</t>
  </si>
  <si>
    <t>CAROLINA ESPAÑOL CASALLAS: ASESORA DEL VICEMINISTRO GENERAL - MINISTERIO DE HACIENDA Y CREDITO PUBLICO - MINHACIENDA</t>
  </si>
  <si>
    <t xml:space="preserve"> 20175210172721, 20176410173011, 20176410173021</t>
  </si>
  <si>
    <t>ALFONSO RODRIGUEZ LOZANO. CONTRATISTA</t>
  </si>
  <si>
    <t>TRASLADO POR COMPETENCIA - RAD MHCP 1-2017-038934</t>
  </si>
  <si>
    <t xml:space="preserve"> 20175210174441</t>
  </si>
  <si>
    <t>TRASLADO POR COMPETENCIA - RAD MHCP 1-2017-038692</t>
  </si>
  <si>
    <t xml:space="preserve"> 20175210172711, 20176410173051, 20176410173061</t>
  </si>
  <si>
    <t>REMISION DE PETICION-RAD MHP1-2017-038929</t>
  </si>
  <si>
    <t xml:space="preserve"> 20175210172691, 20176410173031, 20176410173041</t>
  </si>
  <si>
    <t>REMISION DE PETICION - RAD-MHCP 1-2017-038695</t>
  </si>
  <si>
    <t xml:space="preserve"> 20176410168341, 20176410168351</t>
  </si>
  <si>
    <t>OFICIO CGE - ECUADOR</t>
  </si>
  <si>
    <t>AGENCIA NACIONAL DE HIDROCARBUROS:                                      Telefono: 5931717                                    Dirección: AV. CALLE 26 NO. 59 - 65 PISO 2                                     Email: participacionciudadana@anh.gov.co</t>
  </si>
  <si>
    <t xml:space="preserve"> 20171300166081, 20171300166111</t>
  </si>
  <si>
    <t>MIREYA LOPEZ CHAPARRO. JEFE DE OFICINA DE AGENCIA</t>
  </si>
  <si>
    <t>OFICINA DE CONTROL INTERNO</t>
  </si>
  <si>
    <t>REMISION DE PETICION-RAD MHC 1-2017-038725</t>
  </si>
  <si>
    <t xml:space="preserve"> 20176410168421, 20176410168431</t>
  </si>
  <si>
    <t>reglas para contratacion de mano de obra local en municipios de desarrollo E&amp;P</t>
  </si>
  <si>
    <t>REMISION DE PETICION - RAD MHCP 1-2017-038737</t>
  </si>
  <si>
    <t xml:space="preserve"> 20176410168441, 20176410168451</t>
  </si>
  <si>
    <t>REMISION DE PETICIN - RAD MHCP 1-2017-038741</t>
  </si>
  <si>
    <t xml:space="preserve"> 20176410168361, 20176410168381</t>
  </si>
  <si>
    <t>REMISION DE PETICION - RAD MHCP 1-2017-038749</t>
  </si>
  <si>
    <t xml:space="preserve"> 20176410168391, 20176410168401</t>
  </si>
  <si>
    <t>NERY OROS ORTIZ: REPRESENTANTE A LA CAMARA - CAMARA DE REPRESENTANTES  - CONGRESO DE LA REPUBLICA DE COLOMBIA</t>
  </si>
  <si>
    <t>Información del trámite o proceso para pago de regalías</t>
  </si>
  <si>
    <t>RADICADO EXT17-0088411. SOLICITUD DE INFORMACION TENDIENTE A TRANSFORMAR EL REGION DEL CATATUMBO</t>
  </si>
  <si>
    <t>20176010193712</t>
  </si>
  <si>
    <t>RENSON JESUS MARTINEZ: ALCALDE - ALCALDIA MUNICIPAL DE ARAUQUITA ARAUCA</t>
  </si>
  <si>
    <t>INGRID YANETH  MEJIA CHAPARRO. VICIPRESIDENTE DE AREA</t>
  </si>
  <si>
    <t xml:space="preserve"> 20176410174291</t>
  </si>
  <si>
    <t>20176010194462</t>
  </si>
  <si>
    <t xml:space="preserve"> 20175010168621</t>
  </si>
  <si>
    <t>20176010194472</t>
  </si>
  <si>
    <t>ALBERTO CASTILLA SALAZAR: SENADOR DE LA REPUBLICA - CONGRESO DE LA REPUBLICA DE COLOMBIA</t>
  </si>
  <si>
    <t>PETICION</t>
  </si>
  <si>
    <t xml:space="preserve"> 20176410161601, 20176410161611</t>
  </si>
  <si>
    <t>Traslado mediante correo electrónico del 10/08/2017</t>
  </si>
  <si>
    <t>FELIPE SUAREZ GOMEZ:                                      Telefono:                                     Dirección: CARRERA 11 NO. 97 - 07 PISO 4                                     Email: notificacionesjudiciales@co.ey.com</t>
  </si>
  <si>
    <t xml:space="preserve"> 20175210168301, 20175210183601</t>
  </si>
  <si>
    <t>REMISION POR COMPETENCIA SOLICITUD DE INFORMACION</t>
  </si>
  <si>
    <t>RICARDO  HUMBERTO  RAMIREZ  CARRERO: SUBDIRECTOR - UNIDAD DE PLANEACION MINERO ENERGETICA - UPME</t>
  </si>
  <si>
    <t>problemas en contratos con personal en putumayo</t>
  </si>
  <si>
    <t>HISTORICO DE MUNICIPIOS COLOMBIANOS CON ACTIVIDAD PETROLERA 2012 - 2017</t>
  </si>
  <si>
    <t>24/08/2017;1/09/2017</t>
  </si>
  <si>
    <t>SIN:  - GAS ENERGY OIL</t>
  </si>
  <si>
    <t xml:space="preserve"> 20175210171971, 20176410176121</t>
  </si>
  <si>
    <t>HUILA</t>
  </si>
  <si>
    <t>GAS ENERGY OIL:                                      Telefono:                                     Dirección: CLL 150 NO 50-67 OF. 405                                     Email: gasenergyoil7@gmail.com</t>
  </si>
  <si>
    <t>209305 y 211274</t>
  </si>
  <si>
    <t xml:space="preserve"> 20176410189121</t>
  </si>
  <si>
    <t>ANÓNIMO</t>
  </si>
  <si>
    <t>EDILSON ARENAS SILVA</t>
  </si>
  <si>
    <t>VICEPREIDENCIA ADMINISTRATIVA Y FINANCIERA</t>
  </si>
  <si>
    <t>Acceso instalaciones de la ANH</t>
  </si>
  <si>
    <t>URGENETE REMISION TRAMITE ESPECIAL DE PETICION</t>
  </si>
  <si>
    <t>URGENTE REMISION TRAMITE ESPECIAL DE PETICION</t>
  </si>
  <si>
    <t xml:space="preserve"> 20176410182301</t>
  </si>
  <si>
    <t>URGENTE TRAMITE ESPECIAL DE PETICION</t>
  </si>
  <si>
    <t xml:space="preserve"> 20176410189081</t>
  </si>
  <si>
    <t xml:space="preserve"> 20176410189101</t>
  </si>
  <si>
    <t>BENJAMIN TORRADO NIÑO: Estudiante                                     Telefono:                                     Dirección: Av. NQS #39b-14                                     Email: benjamintorrado@icloud.com</t>
  </si>
  <si>
    <t xml:space="preserve"> 20175010185541</t>
  </si>
  <si>
    <t xml:space="preserve">Requisitos para la exploración </t>
  </si>
  <si>
    <t>JUAN SEBASTIAN CARVAJAL:                                      Telefono:                                     Dirección: BOGOTA                                     Email: JUANSEBASTIANCARVAJAL.26@GMAIL.COM</t>
  </si>
  <si>
    <t xml:space="preserve"> 20176410176941</t>
  </si>
  <si>
    <t xml:space="preserve">ALCALDIA MUNICIPAL DE TESALIA HUILA:                                       Telefono: 8377022                                    Dirección: CARRERA  9 No.  6  11                                     Email:  </t>
  </si>
  <si>
    <t xml:space="preserve">08/28/2017  </t>
  </si>
  <si>
    <t>LAURA VALENTINA  SAAVEDRA CUELLAR. CONTRATISTA</t>
  </si>
  <si>
    <t>DERECHO DE PETICION, SOLICITUD DE INFORMACION</t>
  </si>
  <si>
    <t>ALIRIO URIBE MUÑOZ: REPRESENTANTE A LA CAMARA - CONGRESO DE LA REPUBLICA DE COLOMBIA</t>
  </si>
  <si>
    <t>SOLICITUD DE INFORMACION OFICIO 1</t>
  </si>
  <si>
    <t xml:space="preserve">ALCALDIA MUNICIPAL DE SAN LUIS DE PALENQUE RECAUDOS HACIENDA:                                      Telefono:                                     Dirección: CALLE 2 N° 5-58 CENTRO                                     Email: </t>
  </si>
  <si>
    <t xml:space="preserve"> 20176410171981</t>
  </si>
  <si>
    <t>SOLICITUD DE INFORMACION OFICIO 2</t>
  </si>
  <si>
    <t xml:space="preserve"> 20175210182161</t>
  </si>
  <si>
    <t>DERECHO DE PETICION  CONOCER EL VALOR PAGADO DE REGALIAS POR ECOPETROL EN LA EJECUCION DEL CONTRATO PARA PRODUCCION INCREMENTAL -CPI- SUSCRITO CON LA UNION TEMPORAL IPS REFERENTE DE LOS CAMPOS PALAGUA Y CAIPAL UBICADOS EN EL MUNICIPIO DE PUERTO BOYACA</t>
  </si>
  <si>
    <t>ALVARO ESCOBAR SAAVEDRA: REPRESENTANTE LEGAL - UNION TEMPORAL IJP</t>
  </si>
  <si>
    <t>DERECHO DE PETICION CON EL FIN DE CONOCER EL VALOR PAGADO DE REGALIAS POR ECOPETROL EN LA EJECUCION DEL CONTRATO PARA PRODUCCION INCREMENTAL -CPI- SUSCRITO CON LA UNION TEMPORAL IPS REFERENTE DE LOS CAMPOS PALAGUA Y CAIPAL UBICADOS EN EL MUNICIPIO DE PUERTO BOYACA</t>
  </si>
  <si>
    <t xml:space="preserve"> 20175210175701</t>
  </si>
  <si>
    <t xml:space="preserve">GESTION EXITOSA </t>
  </si>
  <si>
    <t>TRASLADO DE SOLICITUD DE INFORMACION RAD. 20174240433941 DEL DNP</t>
  </si>
  <si>
    <t>FERNADO ALBERTO CARDONA: GERENTE P - AGENCIA NACIONAL DE MINERIA - ANM</t>
  </si>
  <si>
    <t>AMAZONAS</t>
  </si>
  <si>
    <t>REMISION DE SOLICITUD POR COMPETENCIA</t>
  </si>
  <si>
    <t>NESTOR RICARDO ORTIZ LOZANO: COORDINADOR DE REGALIAS (E) - MINISTERIO DE MINAS Y ENERGIA</t>
  </si>
  <si>
    <t xml:space="preserve"> 20175210177531</t>
  </si>
  <si>
    <t>SOLICITUD DE INFORMACION CONTRATOS DEPARTAMENTOS DE ARAUCA</t>
  </si>
  <si>
    <t xml:space="preserve"> 20176410178891</t>
  </si>
  <si>
    <t xml:space="preserve"> SOLICITUD INFORMACION DECLARATORIA AREA PROTEGIDA PUBLICA ECOPARQUE PANCE</t>
  </si>
  <si>
    <t>OFICIO CORPORACION AUTONOMA REGIONAL DEL VALLE DEL CAUCA-CVC, RADICADO 2017050799 DEL 4 DE AGOSTO DE 2017, SOLICITUD INFORMACION DECLARATORIA AREA PROTEGIDA PUBLICA ECOPARQUE PANCE</t>
  </si>
  <si>
    <t xml:space="preserve"> 20174310179441</t>
  </si>
  <si>
    <t>ALEX GIOVANNY SALCEDO RODRIGUEZ. CONTRATISTA</t>
  </si>
  <si>
    <t>VALLE</t>
  </si>
  <si>
    <t>Inversión extranjera en Colombia</t>
  </si>
  <si>
    <t>SOLICITUD DE PROYECTOS DESARROLLADOS EN EL AREA DE ESTUDIO</t>
  </si>
  <si>
    <t>JOSE MANUEL MORALES OÑATE: REPRESENTANTE LEGAL - GEOCIENCIAS E INGENIERIA</t>
  </si>
  <si>
    <t xml:space="preserve"> 20176410174341</t>
  </si>
  <si>
    <t>Cartografía zonas Petrolera</t>
  </si>
  <si>
    <t xml:space="preserve">KARLA  DIAZ PARRA:                                      Telefono:                                     Dirección: BOGOTA                                     Email: </t>
  </si>
  <si>
    <t>Impacto y planes de manejo ambiental: Licencias, compromisos E&amp;P normatividad, contaminación</t>
  </si>
  <si>
    <t>1/09/2017;08/09/2017</t>
  </si>
  <si>
    <t>ANGÉLICA CORREDOR: Estudiante                                     Telefono: 3685456                                    Dirección: CARRERA 3 #21-153 PINARES DE CHIA SECTOR LUNA NUEVA CASA 36                                     Email: angelica.corredor@estudiantes.uamerica.edu.co</t>
  </si>
  <si>
    <t>RECIBAN UN CORDIAL SALUDO,SOLICITO AMABLEMENTE EL HISTÓRICO DE PRODUCCIÓN DE CADA UNO DE LOS POZOS PRODUCTORES DEL CAMPO ZOPILOTE DESDE LOS INICIOS DE SU PRODUCCIÓN HASTA JULIO DE 2017. ESTO, PARA REALIZAR LAS CURVAS DE DECLINACIÓN QUE SE PRESENTARÁN EN MI TRABAJO DE GRADO EN LA FUNDACIÓN UNIVERSIDAD DE AMÉRICA.GRACIAS.</t>
  </si>
  <si>
    <t xml:space="preserve"> 20175010182011</t>
  </si>
  <si>
    <t xml:space="preserve"> EXPLORACION Y EXPLOTACION DE HIDROCARBUROS  EN LA LOCALIDAD DE SUMAPAZ - COMUNICACION 2017EE2652 10-08-2017-</t>
  </si>
  <si>
    <t>MANUEL ALEJANDRO MONTEALEGRE: DIRECTOR DE HIDROCARBUROS - MINISTERIO DE MINAS Y ENERGIA</t>
  </si>
  <si>
    <t>TRASLADO DE DERECHO DE PETICION - EXPLORACION Y EXPLOTACION DE HIDROCARBUROS  EN LA LOCALIDAD DE SUMAPAZ - COMUNICACION 2017EE2652 10-08-2017-</t>
  </si>
  <si>
    <t>Normatividad sobre exploración, regulación y producción de Hidrocarburos</t>
  </si>
  <si>
    <t>SOLICITUD DE INFORMACION SUBSUELO Y SUPERFICIE</t>
  </si>
  <si>
    <t>MARTIN CORREA REYES: SIN                                     Telefono:                                     Dirección: SIN                                     Email: mreyesc@gwdg.de</t>
  </si>
  <si>
    <t xml:space="preserve"> 20176410172411</t>
  </si>
  <si>
    <t>Información con fines Académicos (tesis de pregrado y postgrado)</t>
  </si>
  <si>
    <t>SOLICITUD DE INFORMACION SOBRE EL USO DE AGUA EN EL SECTOR DE HIDROCARBUROS EN EL MARCO DE LA MISION DE CRECIMIENTO VERDE</t>
  </si>
  <si>
    <t>CATALINA RUEDA C: SUBDIRECTORA MINAS Y ENERGIA - DEPARTAMENTO NACIONAL DE PLANEACION   - DNP</t>
  </si>
  <si>
    <t xml:space="preserve"> 20175010180331</t>
  </si>
  <si>
    <t>OMAR ALONSO MEJIA TETTE (VORP E). VICEPRESIDENTE DE AGENCIA</t>
  </si>
  <si>
    <t>VICEPRESIDENCIA DE OPERACIONES, REGALIAS Y PARTICIPACIONES</t>
  </si>
  <si>
    <t>SOLICITUD DE INFORMACION EXPLORACION SISMICA COMUNIDADES ETNICAS</t>
  </si>
  <si>
    <t xml:space="preserve">JAIME WUILSON YELA LOZA: SIN                                     Telefono:                                     Dirección: SIN                                     Email: </t>
  </si>
  <si>
    <t xml:space="preserve"> 20176410179091</t>
  </si>
  <si>
    <t>Informes sobres Consultas previas</t>
  </si>
  <si>
    <t>Traslado mediante correo electrónico del 17/08/2017</t>
  </si>
  <si>
    <t>MINISTERIO DE AMBIENTE Y DESARROLLO SOSTENIBLE</t>
  </si>
  <si>
    <t>SERVICIO AL CIUDADANO:  - MINISTERIO DE MEDIO AMBIENTE Y DESARROLLO SOSTENIBLE</t>
  </si>
  <si>
    <t>28/08/2017;1/09/201</t>
  </si>
  <si>
    <t>PENDIENTE RADICADOS SOLICITUD URGENTE PERSONAL TOPOGRAFIA</t>
  </si>
  <si>
    <t>HENRY ISAIAS CARRILLO RODRIGUEZ: DIRECTOR EJECUTIVO - CONSEJO PROFESIONAL DE TOPOGRAFIA</t>
  </si>
  <si>
    <t xml:space="preserve"> 20176410169591</t>
  </si>
  <si>
    <t>BOGOTA D.C.</t>
  </si>
  <si>
    <t>RESPUESTA CASO NO 16002017 RADICADO NO 2017-EL-00009959 DEL 14 DE JULIO DE 2017</t>
  </si>
  <si>
    <t>ADRIANA MERCEDES MARTINEZ GOMEZ: SUBDIRECTORA DE EVALUACION Y SEGUIMIENTO AMBIENTAL - CORPORACION AUTONOMA REGIONAL DE CALDAS</t>
  </si>
  <si>
    <t xml:space="preserve"> 20176410179411</t>
  </si>
  <si>
    <t>SOLICITUD DE INFORMACION CONTRATO COLOMBIA PERENCO LIMITED EN EL SECTOR RIO CRAVO SUR YOPAL CASANARE</t>
  </si>
  <si>
    <t>MYRIAM MENDEZ MONTALVO: PROCURADORA DELEGADA - PROCURADURIA DELEGADA PARA LA DESCENTRALIZACION Y LAS ENTIDADES TERRITORIALES</t>
  </si>
  <si>
    <t xml:space="preserve"> 20176410182361, 20174010188211</t>
  </si>
  <si>
    <t>DENUNCIA DE UN PRESUNTO DELITO</t>
  </si>
  <si>
    <t xml:space="preserve">JOSE GONZALEZ: SIN                                     Telefono:                                     Dirección: SIN                                     Email: </t>
  </si>
  <si>
    <t xml:space="preserve"> 20176410169241, 20176410169381</t>
  </si>
  <si>
    <t>TRASLADO PETICION 1-2017-093-25924 OPC 2017-027645</t>
  </si>
  <si>
    <t>JOSE MARIA  NEIRA PINTO: JEFE DE PARTICIPACION CIUDADANA - ECOPETROL S.A - SEDE EDIFICIO SAN MARTIN</t>
  </si>
  <si>
    <t xml:space="preserve"> 20176410178991</t>
  </si>
  <si>
    <t>MARIA FERNANDA BARRERA: JEFE DE DEPARTAMENTO DE COMPRA DE CRUDOS Y PRODUCTOS - ECOPETROL S.A - SEDE EDIFICIO SAN MARTIN</t>
  </si>
  <si>
    <t xml:space="preserve"> 20176410176671</t>
  </si>
  <si>
    <t xml:space="preserve">JUAN MARTIN ECHEVERRI:                                      Telefono:                                     Dirección: CARRERA 2B NO. 69-32                                     Email: </t>
  </si>
  <si>
    <t xml:space="preserve"> 20176310176981</t>
  </si>
  <si>
    <t>JAVIER AUGUSTO CHAPARRO ROJAS. CONTRATISTA</t>
  </si>
  <si>
    <t>AMANDA GARCIA PINEDA: .                                     Telefono:                                     Dirección: .                                     Email: AMANDA-AGP@HOTMAIL.COM</t>
  </si>
  <si>
    <t>9/20/2017</t>
  </si>
  <si>
    <t>NORTE DE SANTANDER</t>
  </si>
  <si>
    <t>4/0/82017;8/08/2017;15/08/2017</t>
  </si>
  <si>
    <t>BEATRIZ ECHEVERRY QUINTANA: COORDINADORA GRUPO SISTEMAS ESPECIALES DE IMPORTACION EXPORTACION Y COMERCIALIZADORAS INTERNACIONALE - MINISTERIO DE COMERCIO, INDUSTRIA Y TURISMO</t>
  </si>
  <si>
    <t>RAMIRO FACUNDO MENDEZ. CONTRATISTA</t>
  </si>
  <si>
    <t>1/09/2017;08/08/2017</t>
  </si>
  <si>
    <t>NOTIFICACION DE MANIFESTACION PACIFICA Y QUEJA</t>
  </si>
  <si>
    <t>MESA HIDRICA: SIN - MESA HIDRICA  GUAMAL META</t>
  </si>
  <si>
    <t xml:space="preserve"> 20176410179081</t>
  </si>
  <si>
    <t xml:space="preserve"> INFORME DETALLADO, POR AÑO, DE LOS PROYECTOS DE INVERSION SOCIAL, YA REALIZADOS  Y POR HACER, DE LA EMPRESA OPERADORA DE HIDROCARBUROS PERENCO, EN LA VEREDA CENTRO GAITAN, MUNICIPIO DE PAZ DE ARIPORO, DEPARTAMENTO DE CASANARE</t>
  </si>
  <si>
    <t>HERMELINDA DELGADO DELGADO ABRIL: Hogar                                     Telefono:                                     Dirección: Carrera 15 # 3B-21 B. Hacaritama II, Villavicencio                                     Email: cdelgadoabril@yahoo.es</t>
  </si>
  <si>
    <t>SOLICITO UN INFORME DETALLADO, POR AÑO, DE LOS PRYECTOS DE INVERSION SOCIAL, YA REALIZADOS  Y POR HACER, DE LA EMPRESA OPERADORA DE HIDROCARBUROS PERENCO, EN LA VEREDA CENTRO GAITAN, MUNICIPIO DE PAZ DE ARIPORO, DEPARTAMENTO DE CASANARE</t>
  </si>
  <si>
    <t>Solicitud de prórroga mediante Rad. 209871</t>
  </si>
  <si>
    <t>4/09/2017;8/09/2017</t>
  </si>
  <si>
    <t>SOLICITO DE MANERA DETALLADA RESUMEN DE LOS PROYECTOS DE INVERSION SOCIAL HECHOS Y POR HACER, DE LA EMPRESA OPERADORA DE HIDROCARBUROS PERERNCO EN LA VEREDA CENTRO GAITAN, MUNICIPIO DE PAZ DE ARIPORO, CASANARE.</t>
  </si>
  <si>
    <t>RESPUESTA DEL DEPARTAMENTO NACIONAL DE PLANEACION DNP A SU SOLICITUD NO. 2076000404472</t>
  </si>
  <si>
    <t>DEPARTAMENTO NACIONAL DE PLANEACION   - DNP:                                      Telefono: 3815000                                    Dirección: CALLE 26 NO. 13-19 EDIFICIO FONADE                                     Email: servicioalciudadano@dnp.gov.co</t>
  </si>
  <si>
    <t>RESPUESTA DEL DEPARTAMENTO DEACIONAL DE PLANEACION DNP A SU SOLICITUD NO. 2076000404472</t>
  </si>
  <si>
    <t xml:space="preserve"> 20176410185491</t>
  </si>
  <si>
    <t>13</t>
  </si>
  <si>
    <t>DERECHO DE PETICION PARA EL CUMPLIMIENTO DEL ARTICULO 9 DE LA LEY 1006 DE 2006 Y CIRCULAR 1000-08-2006 DAFP</t>
  </si>
  <si>
    <t>GERMAN ENRIQUE RAMIREZ GASCA: PRESIDNETE NACIONAL - COLEGIO COLOMBIANO DEL ADMINISTRADOR PUBLICO</t>
  </si>
  <si>
    <t xml:space="preserve"> 20176310179311</t>
  </si>
  <si>
    <t>EDWIN ARTURO  RUIZ MORENO. CONTRATISTA</t>
  </si>
  <si>
    <t>ANGELICA Y. ORJUELA CASTAÑEDA: REPRESENTANTE LEGAL - GAS ENERGY OIL</t>
  </si>
  <si>
    <t>LUIS HERNANDO FARAK THERAN. CONTRATISTA</t>
  </si>
  <si>
    <t>209306 y 213387</t>
  </si>
  <si>
    <t xml:space="preserve"> 20176410189131</t>
  </si>
  <si>
    <t>COMUNICADO CON RADICADO CRE E 2017007036</t>
  </si>
  <si>
    <t>GERMAN CASTRO FERREIRA: DIRECTOR - COMISION DE REGULACION DE ENERGIA Y GAS</t>
  </si>
  <si>
    <t xml:space="preserve"> 20175110110453, 20176410181201</t>
  </si>
  <si>
    <t>ROBINSON SAUL PINZON MARTINEZ. CONTRATISTA</t>
  </si>
  <si>
    <t>SOLICITUD DE INFORMACION EN FORMATO SHAPE FILE EN EL MARCO DEL PRINCIPIO DE DEBER DE COLABORACION</t>
  </si>
  <si>
    <t>JUAN CARLOS ORTIZ CUELLAR: SUBDIRECTOR DE GESTION AMBIENTAL - CORPORACION AUTONOMA REGIONAL DEL ALTO MAGDALENA</t>
  </si>
  <si>
    <t>18</t>
  </si>
  <si>
    <t>24/08/2017;8/09/2017;15/09/2017</t>
  </si>
  <si>
    <t>24/08/2017;8/09/2017</t>
  </si>
  <si>
    <t>DERECHO DE PETICION DE INTERES PARTICULAR</t>
  </si>
  <si>
    <t xml:space="preserve">COMPAÑIA DE SEGUROS LA PREVISORA S.A.:                                      Telefono: 3485757                                    Dirección: CALLE 57 NO. 9 - 07                                     Email: </t>
  </si>
  <si>
    <t xml:space="preserve"> 20176410178951</t>
  </si>
  <si>
    <t>NANCY EVELIN PUERTO AVILA. CONTRATISTA</t>
  </si>
  <si>
    <t>MARIA JOSE BELTRAN: SIN - CABRERA ESTUDIO</t>
  </si>
  <si>
    <t xml:space="preserve"> 20175010180601</t>
  </si>
  <si>
    <t>REQUERIMIENTO ORDINARIO NO. 2017-27</t>
  </si>
  <si>
    <t>DAVINSON GUZMAN CERCERA: SECRETARIO DE HACIENDA MUNICIPAL - ALCADIA DE PUERTO BOYACA</t>
  </si>
  <si>
    <t xml:space="preserve"> 20176410189961</t>
  </si>
  <si>
    <t>SOLICITUD DE CONCEPTO</t>
  </si>
  <si>
    <t>MARGARETH PUENTES BONILLA: PERSONERIA MUNICIPAL - PERSONERIA MUNICIPAL VILLNUEVA CASANARE</t>
  </si>
  <si>
    <t>17</t>
  </si>
  <si>
    <t>25/08/2017;4/09/2017;8/09/2017;15/09/2017</t>
  </si>
  <si>
    <t>TRASLADO DE SOLICITUD CON RADICADO ECP-1-2017-093-25799-OPC 2017-027768</t>
  </si>
  <si>
    <t>LUIS FELIPE MUNERA: EJECUTIVO INTEGRAL DE ACTIVOS - ECOPETROL S.A - SEDE EDIFICIO SAN MARTIN</t>
  </si>
  <si>
    <t xml:space="preserve"> 20176410189021</t>
  </si>
  <si>
    <t xml:space="preserve"> RELACION DE GIROS RELIQUIDACIONES POR REGALIAS EN FAVOR DEL MUNICIPIO DE TAURAMENA CASANARE</t>
  </si>
  <si>
    <t>TRASLADO POR COMPETENCIA PETICION - RADICADO 1-2017-061030, RELACION DE GIROS RELIQUIDACIONES POR REGALIAS EN FAVOR DEL MUNICIPIO DE TAURAMENA CASANARE</t>
  </si>
  <si>
    <t xml:space="preserve"> 20175210187641</t>
  </si>
  <si>
    <t xml:space="preserve">DANIEL ANDRES VARGAS QUIROGA: .                                     Telefono: 6219721                                    Dirección: CLL 99 12 39 PISO 4                                     Email: </t>
  </si>
  <si>
    <t>Solicitud de prórroga mediante Rad. 211786</t>
  </si>
  <si>
    <t>8/08/2017;15/08/2017</t>
  </si>
  <si>
    <t>SOLICITUD DE CERTIFICACION SOBRE PRESENCIA O NO DE EXPLOTACION DE HIDROCARBUROS</t>
  </si>
  <si>
    <t xml:space="preserve"> 20176410183631</t>
  </si>
  <si>
    <t xml:space="preserve">HENRY ALBERTO LOYO HOLGUIN: .                                     Telefono:                                     Dirección: CLL 15 NO 7 255 APTO 102                                     Email: </t>
  </si>
  <si>
    <t>JUAN DUVAN SOTO DURAN: INGENIERO                                     Telefono:                                     Dirección: .                                     Email: JULIANDUVANSD@HOTMAIL.COM</t>
  </si>
  <si>
    <t xml:space="preserve"> 20176410180941</t>
  </si>
  <si>
    <t>SOLICITUD DE INFORMACION DEL SECTOR DE HIDROCARBUROS EN LA REGION DEL CATATUMBO</t>
  </si>
  <si>
    <t xml:space="preserve"> 20176410181991</t>
  </si>
  <si>
    <t>DERECHO DE PETICION  CONTEMPLADO EN EL ART 23 DE LA CONSTITUCION</t>
  </si>
  <si>
    <t>MILLER ARMIN DUSSAN CALDERON: COORDINADOR GENERAL - UNIVERSIDAD SURCOLOMBIANA NEIVA</t>
  </si>
  <si>
    <t xml:space="preserve"> 20176410189071</t>
  </si>
  <si>
    <t>TRASLADO POR COMPETENCIA, DERECHO DE PETICION</t>
  </si>
  <si>
    <t xml:space="preserve"> 20176410186411, 20176410189041</t>
  </si>
  <si>
    <t>PALOMA: SENADORA - SENADO DE LA REPUBLICA - CONGRESO DE LA REPUBLICA DE COLOMBIA</t>
  </si>
  <si>
    <t xml:space="preserve"> SOLICITUD DE INFORMACION Y ACCESO AL EXPEDIENTE DEL PROCESO ADMINISTRATIVO DEL CONTRATO DE EXPLORACION Y PRODUCCION DE HIDROCARBUROS NO. 25 DE 2011-BLOQUE LLA-11</t>
  </si>
  <si>
    <t>JUAN CAMILO DURAN TELLEZ: APODERADO                                     Telefono:                                     Dirección: CARRERA 20 NO. 31-31 CASA 4                                     Email: juanduran@duranmartinezdelrio.com</t>
  </si>
  <si>
    <t>DERECHO DE PETICION - SOLICITUD DE INFORMACION Y ACCESO AL EXPEDIENTE DEL PROCESO ADMINISTRATIVO DEL CONTRATO DE EXPLORACION Y PRODUCCION DE HIDROCARBUROS NO. 25 DE 2011-BLOQUE LLA-11</t>
  </si>
  <si>
    <t xml:space="preserve"> SOLICITUD DE INFORMACION EN BUSCA DE LA RECUPERACION DE LA CIENAGA DE PALAGUA, </t>
  </si>
  <si>
    <t>ECOPALAGUA:                                      Telefono:                                     Dirección: CARRERA 7 A NO. 23 - 57 BARRIO VILLA DEL SOL                                     Email: asociacionecopalagua@hotmail.com</t>
  </si>
  <si>
    <t>QUEJA, PETICION Y SOLICITUD DE INFORMACION EN BUSCA DE LA RECUPERACION DE LA CIENAGA DE PALAGUA, EN EL MARCO DEL ARTICULO 23 DE NUESTRA CONSTITUCION NACIONAL ( LAMO232 Y LAMO332)</t>
  </si>
  <si>
    <t>12</t>
  </si>
  <si>
    <t>DANNY EDWIN REYES: . - UNION TEMPORAL MODULOS ORINOQUIA</t>
  </si>
  <si>
    <t xml:space="preserve">TRASLADO COMPETENCIA RADICADO 1-2017-059374 </t>
  </si>
  <si>
    <t>JUAN CAMILO GRANADOS: GERENTE PROSPERIDAD SOCIAL (E) - ECOPETROL S.A - SEDE EDIFICIO SAN MARTIN</t>
  </si>
  <si>
    <t>TRASLADO COMPETENCIA RADICADO 1-2017-059374 FISCALIA DELEGADA ANTE CORTE SUPREMA DE JUSTICIA</t>
  </si>
  <si>
    <t>DEISSY MILDREY BUITRAGO RIVERA. GESTOR</t>
  </si>
  <si>
    <t>JOSE JUAN RIVERA PARRA:  - ASOCIACION DE MUNICIPIOS MINEROS PETROLEROS  Y PORTUARIOS DE COLOMBIA</t>
  </si>
  <si>
    <t>Solicitud de prórroga remitida al correo electrónico del solicitante. Ampliación de prórroga solicitada al correo del solicitante</t>
  </si>
  <si>
    <t>15/09/2017;18/09/2017;22/09/2017</t>
  </si>
  <si>
    <t xml:space="preserve">FABIAN JAIR PARALES LOPEZ:                                      Telefono:                                     Dirección: CARRERA 93 D NO. 6 80 ALTOS DE TINTALA 1 APTO 903 BLOQUE 4                                     Email: </t>
  </si>
  <si>
    <t>Solicitud de prórroga remitida mediante Rad. 212601</t>
  </si>
  <si>
    <t>15/09/2017;18/09/2017;29/09/2017</t>
  </si>
  <si>
    <t>JARBIN GOMEZ:  - FUNDACION SINERGIA RURAL</t>
  </si>
  <si>
    <t>9/14/2017</t>
  </si>
  <si>
    <t>TRAMITE ESPECIAL DE PETICION</t>
  </si>
  <si>
    <t>MARTHA LUCIA RODRIGUEZ: COORDINADORA - MINISTERIO DE MINAS Y ENERGIA</t>
  </si>
  <si>
    <t>9/13/2017</t>
  </si>
  <si>
    <t>informacion sobre pozos perforados en caqueta</t>
  </si>
  <si>
    <t>TRASLADO DE DERECHO DE PETICION</t>
  </si>
  <si>
    <t xml:space="preserve"> 20175110194791</t>
  </si>
  <si>
    <t>INFORMACION  INICIO DE OPERACIONES DE LA EMPRESA FRONTERA ENERGY</t>
  </si>
  <si>
    <t>DIXON MONDRAGON: PRESIDENTE JUNTA LOS ANDES                                     Telefono:                                     Dirección: CALLE 10 NO. 12 - 23 BARRIO CENTRO                                     Email: ignaciotororecursos@mail.com</t>
  </si>
  <si>
    <t>REF: COMUNICACION DIRECTA CON LA EMPRESA EN ADELANTE, AUTORIZO PREVIA DE LA ALCALDIA DE VISTA HERMOSA ( META). ASUNTO: INICIO DE OPERACIONES DE LA EMPRESA FRONTERA ENERGY</t>
  </si>
  <si>
    <t xml:space="preserve"> 20174310199361</t>
  </si>
  <si>
    <t>8/09/2017;15/09/2017</t>
  </si>
  <si>
    <t>DERECHO DE PETICION ARTICULO 23 CP LEY 1755 DE 2015</t>
  </si>
  <si>
    <t>CONCEJO MUNICIPAL:                                      Telefono: 6598028                                    Dirección: CARRERA 17 NO 4 - 71/79 BARRIO EL CENTRO                                     Email: concejo@mesetas-meta.gov.co</t>
  </si>
  <si>
    <t xml:space="preserve"> 20176410198941</t>
  </si>
  <si>
    <t>LIDA CONSUELO HINCAPIE GUTIERREZ. EXPERTO</t>
  </si>
  <si>
    <t>20176010215542</t>
  </si>
  <si>
    <t>MIGUEL E RODRIGUEZ:  - FUNDACION RESERVA NATURAL LA PALMITA</t>
  </si>
  <si>
    <t xml:space="preserve"> 20176410184321</t>
  </si>
  <si>
    <t>20176010215572</t>
  </si>
  <si>
    <t xml:space="preserve"> 20175210199501</t>
  </si>
  <si>
    <t>RESPUESTA A CUESTIONARIO PROPOSICION NO 161</t>
  </si>
  <si>
    <t>SANTIAGO ROJAS ARROYO: DIRECTOR - DIRECCION DE IMPUESTOS Y ADUANAS NACIONALES - DIAN</t>
  </si>
  <si>
    <t xml:space="preserve"> 20176410183961</t>
  </si>
  <si>
    <t>20171400215692</t>
  </si>
  <si>
    <t>VERONICA CASTILLO MARIMON: CONTRATISTA - UNIDAD ADMINISTRATIVA ESPECIAL DE GESTION DE RESTITUCION DE TIERRAS DESPOJADAS- TERRITORIAL CORDOBA</t>
  </si>
  <si>
    <t>DAVID LEONARDO  MONTAÑO GARCIA. JEFE DE OFICINA DE AGENCIA</t>
  </si>
  <si>
    <t xml:space="preserve"> 20176410186481</t>
  </si>
  <si>
    <t>DANIEL DAVID BENAVIDES: . - ANTILLAS OIL SERVICE</t>
  </si>
  <si>
    <t xml:space="preserve"> 20174310196761</t>
  </si>
  <si>
    <t xml:space="preserve"> 20175010205091</t>
  </si>
  <si>
    <t>VICHADA</t>
  </si>
  <si>
    <t>MARGARITA SALASA:                                      Telefono:                                     Dirección: SIN                                     Email: INTERCONSULTING20@GMAIL.COM</t>
  </si>
  <si>
    <t xml:space="preserve"> 20176410214481</t>
  </si>
  <si>
    <t>LUIS CARLOS CAMACHO DAVILA. CONTRATISTA</t>
  </si>
  <si>
    <t>GESTION DOCUMENTAL</t>
  </si>
  <si>
    <t>MARIA EUGENIA: . - ASOCIACION DE CONTRATISTAS INDUSTRIALES PETROLEROS DEL PUTUMAYO - ACIPET</t>
  </si>
  <si>
    <t xml:space="preserve"> 20174310199371</t>
  </si>
  <si>
    <t>PROYECTO AREA DE EXPLOTACION DE HIDROCABUROS. BLOQUE CPE6. REGALIAS QUEMA DE GAS</t>
  </si>
  <si>
    <t>TRASLADO DE INFORMACION CON RADICADO 2017063284-1-000. PROYECTO AREA DE EXPLOTACION DE HIDROCABUROS. BLOQUE CPE6. REGALIAS QUEMA DE GAS</t>
  </si>
  <si>
    <t xml:space="preserve"> 20175010196911</t>
  </si>
  <si>
    <t>LEANDRO RAMOS: PROCURADOR DELEGADO - PROCURADURIA GENERAL DE LA NACION</t>
  </si>
  <si>
    <t>9/15/2017</t>
  </si>
  <si>
    <t xml:space="preserve"> 20176410189061</t>
  </si>
  <si>
    <t>ANGELICA LOZANO: REPRESENTANTE A LA CAMARA - CAMARA DE REPRESENTANTES  - CONGRESO DE LA REPUBLICA DE COLOMBIA</t>
  </si>
  <si>
    <t>SOLICITUD INFORMACION GRAVIMETRICA</t>
  </si>
  <si>
    <t>MARCO TULIO HERRERA SANCHEZ: COORDINADOR GIT DESLINDE DE ENTIDADES TERRITORIALES - INSTITUTO GEOGRAFICO AGUSTIN CODAZZI - IGAC</t>
  </si>
  <si>
    <t xml:space="preserve"> 20176410189051</t>
  </si>
  <si>
    <t>20176010218262</t>
  </si>
  <si>
    <t xml:space="preserve"> 20176410199971</t>
  </si>
  <si>
    <t xml:space="preserve"> REGALIAS ENTIDADES TERRITORIALES</t>
  </si>
  <si>
    <t>GERMÁN ANDRÉS RUBIO: ASESOR OFICINA DE ASESORA JURÍDICA - MINISTERIO DE HACIENDA Y CREDITO PUBLICO - MINHACIENDA</t>
  </si>
  <si>
    <t>TRASLADO DERECHO DE PETICION HS - PALOMA VALENCIA - REGALIAS ENTIDADES TERRITORIALES</t>
  </si>
  <si>
    <t xml:space="preserve"> 20176410191181</t>
  </si>
  <si>
    <t>URGENTE TRAMITE ESPECIAL DE PETICION , SOLICITUD DE CONCEPTO SOBRE EL PROYECTO DE LEY</t>
  </si>
  <si>
    <t xml:space="preserve"> 20176410196491</t>
  </si>
  <si>
    <t xml:space="preserve"> 20175010196331, 20176410202871</t>
  </si>
  <si>
    <t>URGENTE TRASLADO TRAMITE ESPECIAL DE PETICION</t>
  </si>
  <si>
    <t xml:space="preserve"> 20176410192361</t>
  </si>
  <si>
    <t xml:space="preserve"> SOLICITUD ACTA DE LIQUIDACION CONTRATO NO. 232 DE 2016</t>
  </si>
  <si>
    <t>FRANCY CORTES BELTRAN: ANALISTA DE INFORMACION - CASA EDITORIAL EL TIEMPO</t>
  </si>
  <si>
    <t>DERECHO DE PETICION - SOLICITUD ACTA DE LIQUIDACION CONTRATO NO. 232 DE 2016</t>
  </si>
  <si>
    <t xml:space="preserve"> 20173020203651</t>
  </si>
  <si>
    <t>CAROLINA ESTHER PEÑA MUGNO. GESTOR</t>
  </si>
  <si>
    <t>PROTECCION A MUNICIPIO POR PROBLEMAS AMBIENTALES</t>
  </si>
  <si>
    <t>BRIGIDA SUAREZ BARBOSA: CAMPESINA                                     Telefono:                                     Dirección: FINCA L TRIUNFO - VEREDA PIO XII                                     Email: cbvcolombia@gmail.com</t>
  </si>
  <si>
    <t xml:space="preserve">BOGOTÁ, 6 SEPTIEMBRE 2017SEÑORES/ASAGENCIA NACIONAL DE HIDROCARBUROSANHASUNTO: PETICIÓN -  REQUISITO DEL ARTÍCULO 144 DEL CPACABRÍGIDA SUAREZ BARBOSA Y LILIANA JIMÉNEZ CALDERÓN IDENTIFICADAS CON CÉDULAS DE CIUDADANÍA NO. 40420724 DE SAN MARTIN Y 40316500 DE GUAMAL EN EL MARCO DEL DERECHO DE PETICIÓN ESTIPULADO EN EL ARTÍCULO 23 DE LA CONSTITUCIÓN NACIONAL, EN EL ARTÍCULO 13, 144 Y SIGUIENTES DEL CPACA, RESPETUOSAMENTE ME DIRIJO A SU DESPACHO CON EL FIN DE QUE EN EL TÉRMINO DE 15 DÍAS LA ENTIDAD COMPETENTE EN EJERCICIO DE SUS FUNCIONES ADOPTE LAS MEDIDAS NECESARIAS PARA LA PROTECCIÓN DE LOS DERECHOS O INTERESES COLECTIVOS QUE AQUÍ SE ENCUENTRAN AMENAZADOS Y VIOLENTADOS , CON FUNDAMENTO EN LOS SIGUIENTES1. PETICIONESPRIMERO: PROTEJA LOS SIGUIENTES DERECHOSA) GOZAR DE UN MEDIO AMBIENTE SANO: EL PMA ESPECÍFICO NO CUMPLE CON LA GARANTÍA QUE EXIGEN LOS TÉRMINOS DE REFERENCIA Y LA LICENCIA AMBIENTAL.NO DEFINE CONCRETA E INTEGRALMENTE LA COMPENSACIÓN FORESTAL Y EL CAMBIO DEL USO DEL SUELO Y EL CAMBIO DE PAISAJE.AFECTACIÓN A FUENTES HÍDRICAS SUPERFICIALES Y SUBTERRÁNEAS.B) EQUILIBRIO ECOLÓGICO Y EL MANEJO Y APROVECHAMIENTO RACIONAL DE LOS RECURSOS NATURALES PARA GARANTIZAR SU DESARROLLO SOSTENIBLE, SU CONSERVACIÓN, RESTAURACIÓN O SUSTITUCIÓN. LA CONSERVACIÓN DE ESPECIES ANIMALES Y VEGETALES, PROTECCIÓN DE ÁREAS DE ESPECIAL IMPORTANCIA ECOLÓGICA, DE LOS ECOSISTEMAS SITUADOS EN ZONAS FRONTERIZAS, ASÍ COMO DE LOS DEMÁS INTERESES DE LA COMUNIDAD RELACIONADOS CON LA PRESERVACIÓN Y RESTAURACIÓN DE MEDIO AMBIENTE: LA ZONA DE INTERÉS PETROLERO, ESTÁ CLASIFICADA COMO UNA ZONA DE ALTA FRAGILIDAD ECOSISTÉMICOS: EL PMA ESPECÍFICO PARA TROGÓN 1 NO DIO CUMPLIMIENTO A LA RESOLUCIÓN 514 DE 2012. EXISTEN PROYECTOS PRODUCTIVOS Y DE CONSERVACIÓN DE LA COMUNIDAD QUE NO SE CONTEMPLARON EN EL PMA.NO SE TIENE EN CUENTA QUE EL MUNICIPIO SE ENCUENTRA DENTRO DEL ÁREA DE MANEJO AMBIENTAL DE LA MACARENA, POR TANTO LOS IMPACTOS AL ECOSISTEMA, TENDRÁN FUERTES CONSECUENCIAS EN LA SOSTENIBILIDAD AMBIENTAL, INCUMPLIENDO POR LO TANTO EL DECRETO LEY 1989 DE 1989.C) LA SEGURIDAD Y SALUBRIDAD PÚBLICAS: EL POZO TROGÓN 1 PONE EN RIESGO NUESTROS DERECHOS, TENIENDO EN CUENTA LOS CONCEPTOS DE LA LICENCIA AMBIENTAL GLOBAL QUE NO SE TUVIERON EN CUENTA EN LA CONSTRUCCIÓN DEL PLAN ESPECÍFICO. EN LO QUE TIENE QUE VER CON LAS RESTRICCIONES Y LAS ZONAS DE MANEJO AMBIENTAL.LA MILITARIZACIÓN DE NUESTRA VEREDA, NOS PONE EN RIESGO TENIENDO EN CUENTA, QUE SI BIEN EXISTE UN PROCESO DE PAZ CON LAS FARC-EP; EN LA ZONA AÚN OPERAN PARAMILITARES Y BANDAS CRIMINALES QUE YA HAN MANIFESTADO DECLARAR OBJETIVO MILITAR A POLICÍAS Y MILITARES, QUIENES ESTÁN HASTA 6 U 8 HORAS EN LAS ENTRADAS DE NUESTRAS CASAS.D) AL PATRIMONIO PÚBLICO: ANTE LAS IRREGULARIDADES DEL PMA  DE LA LICENCIA GLOBAL AL PATRIMONIO NATURAL.E) A LA MORALIDAD ADMINISTRATIVA: EL PMA NI LA LICENCIA GLOBAL 331 DE 2012 REPRESENTA  UN BUEN MANEJO DEL PATRIMONIO PÚBLICO EN EL MARCO DE LA  LEGISLACIÓN VIGENTE, CON LA DILIGENCIA Y CUIDADO PROPIOS DE UN BUEN FUNCIONARIO.A PESAR DE LAS REITERADAS SOLICITUDES A LA AUTORIDAD AMBIENTAL DE DENEGAR EL PERMISO A ECOPETROL PARA EXPLORAR EN LA VEREDA PIO XII, POR LA VULNERACIÓN A IMPORTANTES DERECHOS COLECTIVOS Y FUNDAMENTALES, NO SE HAN TOMADO LAS MEDIDAS TENDIENTES A SU PROTECCIÓN, OMITIENDO EL DEBER QUE TIENEN TODOS LOS NACIONALES DE PROTEGER EL MEDIO AMBIENTE Y EL PATRIMONIO NATURAL. LA DEROGACIÓN DEL ACUERDO MUNICIPAL NO. 700.2.006 “POR MEDIO DEL CUAL SE COMPLEMENTA LA REGLAMENTACIÓN DEL SUELO URBANO Y DE EXPANSIÓN URBANA, Y SE ADOPTA LA REGLAMENTACIÓN PARA EL DESARROLLO DEL SUELO SUBURBANO EN EL MUNICIPIO DE GUAMAL DEPARTAMENTO DEL META”, QUE RESTRINGÍA LA INDUSTRIA DE ALTO IMPACTO, SE DIO DE MANERA, EXTREMADAMENTE COINCIDENTE CON EL INICIO DE ACCIONES Y OBRAS PARA LA CONSTRUCCIÓN DEL POZO TROGON 1, DURANTE LOS DEBATES DEL CONCEJO, LA COMUNIDAD NO TUVO POSIBILIDAD DE PARTICIPAR; NO CONOCEMOS ARGUMENTOS TÉCNICOS QUE RESPALDEN LA DECISIÓN Y POR EL CONTRARIO EXISTEN UNA SERIE DE CONTRADICCIONES, QUE VAN EN CONTRA DE LOS DERECHOS DE LOS Y LAS GUAMALUNAS.F) AL PATRIMONIO CULTURAL: EL ROMPIMIENTO DEL TEJIDO SOCIAL, PREVISTO EN LA LICENCIA 331 DE 2012 Y SUS ACTOS MODIFICATORIOS, TENIENDO EN CUENTA EL CAMBIO DRÁSTICO DE ACTIVIDAD ECONÓMICA, EL PIEDEMONTE LLANERO VE AMENAZADA SU TRADICIÓN AGRÍCOLA, GANADERA Y CAMPESINA.EN EL PMA NO EXISTE LA FICHA DE INTERVENCIÓN A LAS UAF.G) EL GOCE AL ESPACIO PÚBLICO Y LA UTILIZACIÓN Y DEFENSA DE LOS BIENES DE USO PÚBLICO: INCUMPLIMIENTO DEL ARTÍCULO 3 DE LA LICENCIA 331 2012, MODIFICADO POR LA 466 Y 514.LAS VÍAS A LA FECHA REPRESENTAN UN RIESGO PARA LAS PERSONAS QUE LAS TRANSITAN, ASÍ MISMO EL INCUMPLIMIENTO HA GENERADO VULNERACIÓN DE DERECHOS FUNDAMENTALES COMO EL DE LIBRE TRÁNSITO Y LA EDUCACIÓN DE LOS NIÑOS DE LA VEREDA.DENTRO DEL PMA ECOPETROL SOLICITÓ UNA ÚNICA VÍA, DENOMINADA TROCHA 12 QUE CONDUCE A LA ESCUELA PIO XII, SIN EMBARGO LOS CAMIONES Y MAQUINARIA TRANSITAN POR LA VÍA ANTIGUA A ACACIAS. H) EL ACCESO A UNA INFRAESTRUCTURA DE SERVICIOS QUE GARANTICE LA SALUBRIDAD PÚBLICA: DESDE LA LLEGADA DE ECOPETROL EL 24 DE JULIO DE LOS CORRIENTES, NOS PREOCUPA UNA POSIBLE AFECTACIÓN A LOS NIÑOS QUE ESTUDIAN EN LA ESCUELA DE LA VEREDA.LA AFECTACIÓN AL ACUEDUCTO VEREDAL, POR LAS CONSTANTES SEQUIAS Y LAS RESTRICCIONES DE AGUA PARA EL CONSUMO HUMANO.I) EL DERECHO A LA SEGURIDAD Y PREVENCIÓN DE DESASTRES: LOS RIESGOS DE REMOCIÓN EN MASA Y TERREMOTO.EL PMA ESPECÍFICO NO CONTEMPLA EL DESARROLLO INTEGRAL DEL PLAN DE CONTINGENCIA, LA EMPRESA NO HA INCLUIDO LA TOTALIDAD DE LOS REQUISITOS DE INFORMACIÓN, RESPECTO DE LOS CUALES EL ARTÍCULO 14 NUMERAL 7.NO EXISTE SOCIALIZACIÓN DEL PLAN DE CONTINGENCIA, CON LA COMUNIDAD DE INFLUENCIA DIRECTA DEL PROYECTO, ES ASÍ COMO LOS DUEÑOS DE LOS PREDIOS ALEDAÑOS NO CONOCEN EL PLAN PRESENTADO POR ECOPETROL AL ANLA. J) LA REALIZACIÓN DE LAS CONSTRUCCIONES, EDIFICACIONES Y DESARROLLOS URBANOS RESPETANDO LAS DISPOSICIONES JURÍDICAS, DE MANERA ORDENADA, Y DANDO PREVALENCIA AL BENEFICIO DE LA CALIDAD DE VIDA DE LOS HABITANTES: LA ZONA TIENE UNA VOCACIÓN AGRÍCOLA, PECUARIA Y DE CONSERVACIÓN, EL DESARROLLO DEL USO DEL SUELO SE ENCUENTRA EN CONTRAVÍA DE LA PARTICIPACIÓN Y LA PREVALENCIA DE LOS HABITANTES DE LA VEREDA.NO HUBO SOCIALIZACIÓN CON LA COMUNIDAD DEL AID, Y NO SE TUVO EN CUENTA LA PREVALENCIA DE LOS DERECHOS DE LOS Y LAS CAMPESINAS.NO EXISTE DESARROLLO DE LA FICHA DE INTERVENCIÓN EN LAS UAF.EL TRANSPORTE DEL PETRÓLEO AFECTARÁ LA CALIDAD DE VIDA DE LOS Y LAS HABITANTES DE LAS VEREDAS. K) DERECHOS DE LOS CONSUMIDORES Y USUARIOS: EL ACUEDUCTO NO TIENE LA CAPACIDAD DE GARANTIZAR LA CANTIDAD SUFICIENTE DE AGUA PARA UN AUMENTO EXPONENCIAL DE LA POBLACIÓN. EL PMA DEJA ABIERTA LA POSIBILIDAD DE COMERCIALIZAR AGUA, DIFERENTE AL PUNTO AUTORIZADO EN EL RIO ARIARI.SEGUNDO: SUSPENDA LAS ACTIVIDADES DE CUALQUIER PLATAFORMA EXPLORATORIA Y DE EXPLOTACIÓN EN LA VEREDA PIO XII Y OROTOY.TERCERO: EXCLUIR LAS VEREDAS PIO XII Y OROTOY, DE LAS ACTIVIDADES DE EXPLORACIÓN, EXPLOTACIÓN Y TRANSPORTE  DEL PROYECTO CPO-9.CUARTO: SOLICITAR A LA AGENCIA NACIONAL DE LICENCIAS AMBIENTALES –ANLA REVOQUE DE MANERA DEFINITIVA  LA RESOLUCIÓN 331, 446 Y 514 DE 2012, SEGÚN SE EXPUSO EN EL ACÁPITE DE LOS HECHOS.QUINTO: SE ORDENE LA SUSPENSIÓN DE LAS ACTIVIDADES QUE SE REALIZAN EN EL PREDIO LA PORFÍA POR PARTE DE ECOPETROL S.A. TENIENDO EN CUENTA QUE LOS Y LAS HABITANTES DEL ÁREA DE INFLUENCIA DIRECTA DEL PROYECTO TROGON I, NO SE LES HA SOCIALIZADO, COMO TAMPOCO SE ENCUENTRAN DE ACUERDO CON LA ACTIVIDAD PETROLERA EN SU VEREDA.SEXTO: DE CONFORMIDAD CON LOS INCUMPLIMIENTOS DEL PMA ESPECÍFICO PARA TROGON 1, SUSPENDA LAS ACTIVIDADES AVALADAS POR EL PLAN Y SUSPENDA LAS ACTIVIDADES DE CONSTRUCCIÓN, PERFORACIÓN, EXPLOTACIÓN Y TRANSPORTE DE HIDROCARBUROS O TOME LAS MEDIDAS QUE DENTRO DE SUS COMPETENCIAS PUEDAN PROTEGER LOS DERECHOS COLECTIVOS ACÁ DESCRITOS, ATE EL SISTEMÁTICO INCUMPLIMIENTO DE LA LICENCIA AMBIENTAL.SEPTIMO: SUSPENDER CUALQUIER ACTIVIDAD TENDIENTE A INSTALAR EL CLUSTER TROGON 1 EN LA VEREDA PIO XII.2. HECHOS:1. LA AGENCIA NACIONAL DE HIDROCARBUROS SUSCRIBIÓ CON LA EMPRESA ECOPETROL Y TALISMAN EL CONTRATO DE EXPLORACIÓN Y EXPLOTACIÓN  PETROLERO “ÁREA DE PERFORACIÓN EXPLORATORIA CPO-9” EN EL AÑO 2009.2. QUE MEDIANTE RADICADO NÚMERO 4120-E1-75785 DEL 20 DE JUNIO DE 2011, LA ABOGADA MACIEL MARÍA OSORIO MADIEDO, EN CALIDAD DE APODERADA GENERAL DE ECOPETROL S.A. CON NIT 899999068-1, HACIENDO USO DEL FORMATO ÚNICO NACIONAL PRESENTO SOLICITUD DE LICENCIA AMBIENTAL PARA EL PROYECTO DENOMINADO APE “ÁREA DE PERFORACIÓN EXPLORATORIA CPO9”, LOCALIZADO EN JURISDICCIÓN DE LOS MUNICIPIOS DE ACACIAS, CASTILLA LA NUEVA, GUAMAL, CUBARRAL Y SAN MARTIN EN EL DEPARTAMENTO DEL META.3. LA AGENCIA NACIONAL DE LICENCIAS AMBIENTALES OTORGA LICENCIA AMBIENTAL AL PROYECTO “ÁREA DE PERFORACIÓN EXPLORATORIA CPO-9” MEDIANTE RESOLUCIÓN NO. 331 DE 15 DE MAYO DE 2012. CON EL OBJETIVO DE PERFORAR PARA COMPROBAR O DESCARTAR, LA EXISTENCIA DE HIDROCARBUROS COMERCIALMENTE EXPLOTABLES EN LAS ARENISCAS DE LA FORMACIÓN CARBONERA. 4. ECOPETROL PRESENTÓ RECURSO DE REPOSICIÓN EN CONTRA DE LA RESOLUCIÓN 331, EN FECHA 24 DE MAYO DE 2012, EL CUAL FUE RESUELTO MEDIANTE RESOLUCIÓN  NO. 0466 DEL 15 DE JUNIO DE 2012, LA CUAL MODIFICÓ LAS CONDICIONES INICIALES DE LA LICENCIA AMBIENTAL.5. MEDIANTE RECURSO DE REPOSICIÓN PRESENTADO POR LOS TERCEROS INTERVINIENTES, LUIS CARLOS ROMERO, MARÍA ELENA ROSAS Y JOSÉ EDGARDO MORA SE MODIFICA FINALMENTE LA LICENCIA AMBIENTAL POR MEDIO DE LA RESOLUCIÓN 0514 DE 29 DE JUNIO DE 2012.6. ECOPETROL S.A CON EL ÁNIMO DE DESARROLLAR LO QUE LA EMPRESA DENOMINA PROYECTO EXPLORATORIO TROGON I, ADQUIRIÓ A TÍTULO DE COMPRAVENTA EL PREDIO DENOMINADO LA PORFÍA UBICADO EN EL MUNICIPIO DE GUAMAL - VEREDA PIO XII.7. QUE EL CONFLICTO GENERADO ENTRE LA COMUNIDAD, HA TENIDO COMO CONSECUENCIA EL ROMPIMIENTO DE LOS LAZOS DE VECINDAD Y LA CONFRONTACIÓN CON LA ALCALDÍA MUNICIPAL DE GUAMAL, LA VIOLACIÓN A DERECHOS FUNDAMENTALES, VIOLENCIA CONTRA LA MUJER Y EL AUMENTO DE LA CONFLICTIVIDAD. LAS ACTUACIONES DE LA POLICÍA EN PROTECCIÓN DE LOS DERECHOS DE ECOPETROL, HAN INCURRIDO EN VARIAS OCASIONES EN ABUSO DE LA AUTORIDAD.8. LA VEREDA PIO XII ES UNA VEREDA CARACTERIZADA PRINCIPALMENTE POR LA PRODUCCIÓN AGROPECUARIA, SUS HABITANTES SE IDENTIFICAN COMO CAMPESINOS Y SUSTENTAN SU TRADICIÓN Y VIDA EN EL CULTIVO DE LA TIERRA, LA CRÍA DE GALLINAS, CERDOS Y GANADO. 9. EL 23 DE JUNIO ECOPETROL PRESENTO PMA A LA ANLA PARA TROGON 110. CORMACARENA EN RESPUESTA A PETICIÓN DE LA COMUNIDAD, MANIFESTÓ QUE  NO TENÍA CONOCIMIENTO DEL PMA, TRES DÍAS DESPUÉS INICIARON OBRAS CIVILES.11. DURANTE VARIAS OCASIONES SE HA IMPEDIDO EL TRÁNSITO DE LOS NIÑOS DE LA VEREDA AL COLEGIO.3. FUNDAMENTOS DE DERECHOA. ARTÍCULO 23 DE LA CONSTITUCIÓN POLÍTICA DE COLOMBIA: “TODAS LAS PERSONAS TIENEN DERECHO A GOZAR DE UNA AMBIENTE SANO. LA LEY GARANTIZARÁ LA PARTICIPACIÓN DE LA COMUNIDAD  EN LAS DECISIONES QUE PUEDAN AFECTARLO.ES DEBER DEL ESTADO PROTEGER LA DIVERSIDAD E INTEGRIDAD DEL AMBIENTE, CONSERVAR LAS ÁREAS DE ESPECIAL IMPORTANCIA ECOLÓGICA Y FOMENTAR LA EDUCACIÓN PARA EL LOGRO DE ESTOS FINES” (SUBRAYADO FUERA DE TEXTO ORIGINAL)B. ARTÍCULOS 13 Y SIGUIENTES DE LA LEY 1437 DE 2012 Y DEMÁS NORMAS APLICABLES O PERTINENTES;C. ARTÍCULO 69 DE LA LEY 99 DE 1993: “TODA PERSONA, NATURAL O JURÍDICA [...] SIN NECESIDAD DE DEMOSTRAR INTERÉS JURÍDICO PODRÁ INTERVENIR EN LAS ACTUACIONES ADMINISTRATIVAS INICIADAS PARA EXPEDIR, MODIFICAR O CANCELACIÓN DE PERMISOS O LICENCIAS DE ACTIVIDAD QUE AFECTEN O PUEDAN AFECTAR EL MEDIO AMBIENTE...” (SUBRAYADO FUERA DE TEXTO ORIGINAL)D. ARTÍCULO 70 LEY 99 DE 1993: “LA ENTIDAD ADMINISTRATIVA COMPETENTE AL RECIBIR UNA PETICIÓN PARA INICIAR UNA ACTUACIÓN ADMINISTRATIVA AMBIENTAL […] TENDRÁ COMO INTERESADO A CUALQUIER PERSONA QUE ASÍ LO MANIFIESTE CON SU CORRESPONDIENTE IDENTIFICACIÓN Y DIRECCIÓN DOMICILIARIA” (SUBRAYADO FUERA DE TEXTO ORIGINAL)E. ARTICULO 71 LEY 99 DE 1993: “LAS DECISIONES QUE PONGAN TERMINO A UNA ACTUACIÓN ADMINISTRATIVA PARA LA EXPEDICIÓN, MODIFICACIÓN O CANCELACIÓN DE UNA LICENCIA QUE AFECTE O PUEDA AFECTAR AL MEDIO AMBIENTE Y QUE SE REQUIERA LEGALMENTE, SE NOTIFICARÁ A CUALQUIER PERSONA QUE LO SOLICITE POR ESCRITO…” (SUBRAYADO FUERA DE TEXTO ORIGINAL)F. ARTÍCULO 74 DE LA LEY 99 DE 1993: “TODA PERSONA NATURAL O JURÍDICA TIENE DERECHO A FORMULAR DIRECTAMENTE PETICIÓN DE INFORMACIÓN EN RELACIÓN CON LOS ELEMENTOS SUSCEPTIBLES DE PRODUCIR CONTAMINACIÓN […] DICHA PETICIÓN DEBERÁ SER RESPONDIDA EN 10 DÍAS HÁBILES […]”(SUBRAYADO FUERA DE TEXTO ORIGINAL)G. ARTÍCULO 1 DE LA LEY 13333 DE 2009 “EL ESTADO ES EL TITULAR DE LA POTESTAD SANCIONATORIA EN MATERIA AMBIENTAL Y LA EJERCE SIN PERJUICIO DE LAS COMPETENCIAS LEGALES DE OTRAS AUTORIDADES A TRAVÉS DEL MINISTERIO DE AMBIENTE, VIVIENDA Y DESARROLLO TERRITORIAL, LAS CORPORACIONES AUTÓNOMAS REGIONALES, LAS DE DESARROLLO SOSTENIBLE, LAS UNIDADES AMBIENTALES DE LOS GRANDES CENTROS URBANOS A QUE SE REFIERE EL ARTÍCULO 66 DE LA LEY 99 DE 1993, LOS ESTABLECIMIENTOS PÚBLICOS AMBIENTALES A QUE SE REFIERE EL ARTÍCULO 13 DE LA LEY 768 DE 2002 […] DE CONFORMIDAD CON LAS COMPETENCIAS ESTABLECIDAS POR LA LEY Y LOS REGLAMENTOS.”H. ARTÍCULO 5º DE LA LEY 1333 DE 2009 “SE CONSIDERA INFRACCIÓN EN MATERIA AMBIENTAL TODA ACCIÓN U OMISIÓN QUE CONSTITUYA VIOLACIÓN DE LAS NORMAS CONTENIDAS EN EL CÓDIGO DE RECURSOS NATURALES RENOVABLES, DECRETO-LEY 2811 DE 1974, EN LA LEY 99 DE 1993, EN LA LEY 165 DE 1994 Y EN LAS DEMÁS DISPOSICIONES AMBIENTALES VIGENTES EN QUE LAS SUSTITUYAN O MODIFIQUEN Y EN LOS ACTOS ADMINISTRATIVOS EMANADOS DE LA AUTORIDAD AMBIENTAL COMPETENTE.RECIBIMOS LAS RESPECTIVAS NOTIFICACIONES EN LA FINCA EL TRIUNFO VEREDA PIO XII, MUNICIPIO DE GUAMAL, CORREO ELECTRÓNICO CBVCOLOMBIA@GMAIL.COM CORDIALMENTE,BRIGIDA SUÁREZ BARBOSACC. 40420724 DE SAN MARTINCORREO ELECTRÓNICO: YESICAOS17@HOTMAIL.COM DIRECCIÓN: MUNICIPIO DE GAUMAL – VEREDA PIO XII – FINCA EL TRIUNFO.LILIANA JIMÉNEZ CALDERONCC. 40316500 DE GUAMALCORREO ELECTRÓNICO: CBVCOLOMBIA@GMAIL.COM DIRECCIÓN: MUNICIPIO DE GAUMAL – VEREDA PIO XII - </t>
  </si>
  <si>
    <t>PAOLA ANDREA NEIRA DUARTE. CONTRATISTA</t>
  </si>
  <si>
    <t>Planes de manejo ambiental: Licencias, compromisos E&amp;P, normatividad contaminación</t>
  </si>
  <si>
    <t>6/09/207;26/09/2017;29/09/2017</t>
  </si>
  <si>
    <t>BRÍGIDA SUAREZ BARBOSA Y LILIANA JIMÉNEZ CALDERÓN IDENTIFICADAS CON CÉDULAS DE CIUDADANÍA NO. 40420724 DE SAN MARTIN Y 40316500 DE GUAMAL EN EL MARCO DEL DERECHO DE PETICIÓN ESTIPULADO EN EL ARTÍCULO 23 DE LA CONSTITUCIÓN NACIONAL, EN EL ARTÍCULO 13, 144 Y SIGUIENTES DEL CPACA, RESPETUOSAMENTE ME DIRIJO A SU DESPACHO CON EL FIN DE QUE EN EL TÉRMINO DE 15 DÍAS LA ENTIDAD COMPETENTE EN EJERCICIO DE SUS FUNCIONES ADOPTE LAS MEDIDAS NECESARIAS PARA LA PROTECCIÓN DE LOS DERECHOS O INTERESES COLECTIVOS QUE AQUÍ SE ENCUENTRAN AMENAZADOS Y VIOLENTADOS , CON FUNDAMENTO EN LOS SIGUIENTES1. PETICIONESPRIMERO: PROTEJA LOS SIGUIENTES DERECHOSA) GOZAR DE UN MEDIO AMBIENTE SANO: EL PMA ESPECÍFICO NO CUMPLE CON LA GARANTÍA QUE EXIGEN LOS TÉRMINOS DE REFERENCIA Y LA LICENCIA AMBIENTAL.NO DEFINE CONCRETA E INTEGRALMENTE LA COMPENSACIÓN FORESTAL Y EL CAMBIO DEL USO DEL SUELO Y EL CAMBIO DE PAISAJE.AFECTACIÓN A FUENTES HÍDRICAS SUPERFICIALES Y SUBTERRÁNEAS.B) EQUILIBRIO ECOLÓGICO Y EL MANEJO Y APROVECHAMIENTO RACIONAL DE LOS RECURSOS NATURALES PARA GARANTIZAR SU DESARROLLO SOSTENIBLE, SU CONSERVACIÓN, RESTAURACIÓN O SUSTITUCIÓN. LA CONSERVACIÓN DE ESPECIES ANIMALES Y VEGETALES, PROTECCIÓN DE ÁREAS DE ESPECIAL IMPORTANCIA ECOLÓGICA, DE LOS ECOSISTEMAS SITUADOS EN ZONAS FRONTERIZAS, ASÍ COMO DE LOS DEMÁS INTERESES DE LA COMUNIDAD RELACIONADOS CON LA PRESERVACIÓN Y RESTAURACIÓN DE MEDIO AMBIENTE: LA ZONA DE INTERÉS PETROLERO, ESTÁ CLASIFICADA COMO UNA ZONA DE ALTA FRAGILIDAD ECOSISTÉMICOS: EL PMA ESPECÍFICO PARA TROGÓN 1 NO DIO CUMPLIMIENTO A LA RESOLUCIÓN 514 DE 2012. EXISTEN PROYECTOS PRODUCTIVOS Y DE CONSERVACIÓN DE LA COMUNIDAD QUE NO SE CONTEMPLARON EN EL PMA.NO SE TIENE EN CUENTA QUE EL MUNICIPIO SE ENCUENTRA DENTRO DEL ÁREA DE MANEJO AMBIENTAL DE LA MACARENA, POR TANTO LOS IMPACTOS AL ECOSISTEMA, TENDRÁN FUERTES CONSECUENCIAS EN LA SOSTENIBILIDAD AMBIENTAL, INCUMPLIENDO POR LO TANTO EL DECRETO LEY 1989 DE 1989.C) LA SEGURIDAD Y SALUBRIDAD PÚBLICAS: EL POZO TROGÓN 1 PONE EN RIESGO NUESTROS DERECHOS, TENIENDO EN CUENTA LOS CONCEPTOS DE LA LICENCIA AMBIENTAL GLOBAL QUE NO SE TUVIERON EN CUENTA EN LA CONSTRUCCIÓN DEL PLAN ESPECÍFICO. EN LO QUE TIENE QUE VER CON LAS RESTRICCIONES Y LAS ZONAS DE MANEJO AMBIENTAL.LA MILITARIZACIÓN DE NUESTRA VEREDA, NOS PONE EN RIESGO TENIENDO EN CUENTA, QUE SI BIEN EXISTE UN PROCESO DE PAZ CON LAS FARC-EP; EN LA ZONA AÚN OPERAN PARAMILITARES Y BANDAS CRIMINALES QUE YA HAN MANIFESTADO DECLARAR OBJETIVO MILITAR A POLICÍAS Y MILITARES, QUIENES ESTÁN HASTA 6 U 8 HORAS EN LAS ENTRADAS DE NUESTRAS CASAS.D) AL PATRIMONIO PÚBLICO: ANTE LAS IRREGULARIDADES DEL PMA  DE LA LICENCIA GLOBAL AL PATRIMONIO NATURAL.E) A LA MORALIDAD ADMINISTRATIVA: EL PMA NI LA LICENCIA GLOBAL 331 DE 2012 REPRESENTA  UN BUEN MANEJO DEL PATRIMONIO PÚBLICO EN EL MARCO DE LA  LEGISLACIÓN VIGENTE, CON LA DILIGENCIA Y CUIDADO PROPIOS DE UN BUEN FUNCIONARIO.A PESAR DE LAS REITERADAS SOLICITUDES A LA AUTORIDAD AMBIENTAL DE DENEGAR EL PERMISO A ECOPETROL PARA EXPLORAR EN LA VEREDA PIO XII, POR LA VULNERACIÓN A IMPORTANTES DERECHOS COLECTIVOS Y FUNDAMENTALES, NO SE HAN TOMADO LAS MEDIDAS TENDIENTES A SU PROTECCIÓN, OMITIENDO EL DEBER QUE TIENEN TODOS LOS NACIONALES DE PROTEGER EL MEDIO AMBIENTE Y EL PATRIMONIO NATURAL. LA DEROGACIÓN DEL ACUERDO MUNICIPAL NO. 700.2.006 “POR MEDIO DEL CUAL SE COMPLEMENTA LA REGLAMENTACIÓN DEL SUELO URBANO Y DE EXPANSIÓN URBANA, Y SE ADOPTA LA REGLAMENTACIÓN PARA EL DESARROLLO DEL SUELO SUBURBANO EN EL MUNICIPIO DE GUAMAL DEPARTAMENTO DEL META”, QUE RESTRINGÍA LA INDUSTRIA DE ALTO IMPACTO, SE DIO DE MANERA, EXTREMADAMENTE COINCIDENTE CON EL INICIO DE ACCIONES Y OBRAS PARA LA CONSTRUCCIÓN DEL POZO TROGON 1, DURANTE LOS DEBATES DEL CONCEJO, LA COMUNIDAD NO TUVO POSIBILIDAD DE PARTICIPAR; NO CONOCEMOS ARGUMENTOS TÉCNICOS QUE RESPALDEN LA DECISIÓN Y POR EL CONTRARIO EXISTEN UNA SERIE DE CONTRADICCIONES, QUE VAN EN CONTRA DE LOS DERECHOS DE LOS Y LAS GUAMALUNAS.F) AL PATRIMONIO CULTURAL: EL ROMPIMIENTO DEL TEJIDO SOCIAL, PREVISTO EN LA LICENCIA 331 DE 2012 Y SUS ACTOS MODIFICATORIOS, TENIENDO EN CUENTA EL CAMBIO DRÁSTICO DE ACTIVIDAD ECONÓMICA, EL PIEDEMONTE LLANERO VE AMENAZADA SU TRADICIÓN AGRÍCOLA, GANADERA Y CAMPESINA.EN EL PMA NO EXISTE LA FICHA DE INTERVENCIÓN A LAS UAF.G) EL GOCE AL ESPACIO PÚBLICO Y LA UTILIZACIÓN Y DEFENSA DE LOS BIENES DE USO PÚBLICO: INCUMPLIMIENTO DEL ARTÍCULO 3 DE LA LICENCIA 331 2012, MODIFICADO POR LA 466 Y 514.LAS VÍAS A LA FECHA REPRESENTAN UN RIESGO PARA LAS PERSONAS QUE LAS TRANSITAN, ASÍ MISMO EL INCUMPLIMIENTO HA GENERADO VULNERACIÓN DE DERECHOS FUNDAMENTALES COMO EL DE LIBRE TRÁNSITO Y LA EDUCACIÓN DE LOS NIÑOS DE LA VEREDA.DENTRO DEL PMA ECOPETROL SOLICITÓ UNA ÚNICA VÍA, DENOMINADA TROCHA 12 QUE CONDUCE A LA ESCUELA PIO XII, SIN EMBARGO LOS CAMIONES Y MAQUINARIA TRANSITAN POR LA VÍA ANTIGUA A ACACIAS. H) EL ACCESO A UNA INFRAESTRUCTURA DE SERVICIOS QUE GARANTICE LA SALUBRIDAD PÚBLICA: DESDE LA LLEGADA DE ECOPETROL EL 24 DE JULIO DE LOS CORRIENTES, NOS PREOCUPA UNA POSIBLE AFECTACIÓN A LOS NIÑOS QUE ESTUDIAN EN LA ESCUELA DE LA VEREDA.LA AFECTACIÓN AL ACUEDUCTO VEREDAL, POR LAS CONSTANTES SEQUIAS Y LAS RESTRICCIONES DE AGUA PARA EL CONSUMO HUMANO.I) EL DERECHO A LA SEGURIDAD Y PREVENCIÓN DE DESASTRES: LOS RIESGOS DE REMOCIÓN EN MASA Y TERREMOTO.EL PMA ESPECÍFICO NO CONTEMPLA EL DESARROLLO INTEGRAL DEL PLAN DE CONTINGENCIA, LA EMPRESA NO HA INCLUIDO LA TOTALIDAD DE LOS REQUISITOS DE INFORMACIÓN, RESPECTO DE LOS CUALES EL ARTÍCULO 14 NUMERAL 7.NO EXISTE SOCIALIZACIÓN DEL PLAN DE CONTINGENCIA, CON LA COMUNIDAD DE INFLUENCIA DIRECTA DEL PROYECTO, ES ASÍ COMO LOS DUEÑOS DE LOS PREDIOS ALEDAÑOS NO CONOCEN EL PLAN PRESENTADO POR ECOPETROL AL ANLA. J) LA REALIZACIÓN DE LAS CONSTRUCCIONES, EDIFICACIONES Y DESARROLLOS URBANOS RESPETANDO LAS DISPOSICIONES JURÍDICAS, DE MANERA ORDENADA, Y DANDO PREVALENCIA AL BENEFICIO DE LA CALIDAD DE VIDA DE LOS HABITANTES: LA ZONA TIENE UNA VOCACIÓN AGRÍCOLA, PECUARIA Y DE CONSERVACIÓN, EL DESARROLLO DEL USO DEL SUELO SE ENCUENTRA EN CONTRAVÍA DE LA PARTICIPACIÓN Y LA PREVALENCIA DE LOS HABITANTES DE LA VEREDA.NO HUBO SOCIALIZACIÓN CON LA COMUNIDAD DEL AID, Y NO SE TUVO EN CUENTA LA PREVALENCIA DE LOS DERECHOS DE LOS Y LAS CAMPESINAS.NO EXISTE DESARROLLO DE LA FICHA DE INTERVENCIÓN EN LAS UAF.EL TRANSPORTE DEL PETRÓLEO AFECTARÁ LA CALIDAD DE VIDA DE LOS Y LAS HABITANTES DE LAS VEREDAS. K) DERECHOS DE LOS CONSUMIDORES Y USUARIOS: EL ACUEDUCTO NO TIENE LA CAPACIDAD DE GARANTIZAR LA CANTIDAD SUFICIENTE DE AGUA PARA UN AUMENTO EXPONENCIAL DE LA POBLACIÓN. EL PMA DEJA ABIERTA LA POSIBILIDAD DE COMERCIALIZAR AGUA, DIFERENTE AL PUNTO AUTORIZADO EN EL RIO ARIARI.SEGUNDO: SUSPENDA LAS ACTIVIDADES DE CUALQUIER PLATAFORMA EXPLORATORIA Y DE EXPLOTACIÓN EN LA VEREDA PIO XII Y OROTOY.TERCERO: EXCLUIR LAS VEREDAS PIO XII Y OROTOY, DE LAS ACTIVIDADES DE EXPLORACIÓN, EXPLOTACIÓN Y TRANSPORTE  DEL PROYECTO CPO-9.CUARTO: SOLICITAR A LA AGENCIA NACIONAL DE LICENCIAS AMBIENTALES –ANLA REVOQUE DE MANERA DEFINITIVA  LA RESOLUCIÓN 331, 446 Y 514 DE 2012, SEGÚN SE EXPUSO EN EL ACÁPITE DE LOS HECHOS.QUINTO: SE ORDENE LA SUSPENSIÓN DE LAS ACTIVIDADES QUE SE REALIZAN EN EL PREDIO LA PORFÍA POR PARTE DE ECOPETROL S.A. TENIENDO EN CUENTA QUE LOS Y LAS HABITANTES DEL ÁREA DE INFLUENCIA DIRECTA DEL PROYECTO TROGON I, NO SE LES HA SOCIALIZADO, COMO TAMPOCO SE ENCUENTRAN DE ACUERDO CON LA ACTIVIDAD PETROLERA EN SU VEREDA.SEXTO: DE CONFORMIDAD CON LOS INCUMPLIMIENTOS DEL PMA ESPECÍFICO PARA TROGON 1, SUSPENDA LAS ACTIVIDADES AVALADAS POR EL PLAN Y SUSPENDA LAS ACTIVIDADES DE CONSTRUCCIÓN, PERFORACIÓN, EXPLOTACIÓN Y TRANSPORTE DE HIDROCARBUROS O TOME LAS MEDIDAS QUE DENTRO DE SUS COMPETENCIAS PUEDAN PROTEGER LOS DERECHOS COLECTIVOS ACÁ DESCRITOS, ATE EL SISTEMÁTICO INCUMPLIMIENTO DE LA LICENCIA AMBIENTAL.SEPTIMO: SUSPENDER CUALQUIER ACTIVIDAD TENDIENTE A INSTALAR EL CLUSTER TROGON 1 EN LA VEREDA PIO XII.</t>
  </si>
  <si>
    <t>22/09/2017/26/09/2017</t>
  </si>
  <si>
    <t>RECLAMACION LABORAL</t>
  </si>
  <si>
    <t>LUIS ENRIQUE BLANDON JEREZ: CONTRATISTA                                     Telefono:                                     Dirección: CALLE 136 N° 11B-31 APTO 101                                     Email: Luis.blandon@consultant.com</t>
  </si>
  <si>
    <t>9/29/2017</t>
  </si>
  <si>
    <t>ESMERALDA VALENCIA CORTES. CONTRATISTA</t>
  </si>
  <si>
    <t>29/09/2017;6/10/2017</t>
  </si>
  <si>
    <t xml:space="preserve"> 20176410193161</t>
  </si>
  <si>
    <t>GIOVANNI BUITRAGO HOYOS: DIRECTOR TECNICO - DEPARTAMENTO ADMINISTRATIVO NACIONAL DE ESTADISTICA  - DANE</t>
  </si>
  <si>
    <t>otros</t>
  </si>
  <si>
    <t>20176010225542</t>
  </si>
  <si>
    <t>SOLICITUD DE INFORMACION SOBRE EL RESGUARDO CALENTURAS DE PUTUMAYO</t>
  </si>
  <si>
    <t>DANITZA JOHANNA KUARAN PANTOJA: APOYO PROFESIONAL AREA ETNICA - UNIDAD ADMINISTRATIVA ESPECIAL DE GESTION DE RESTITUCION DE TIERRAS DESPOJADAS PUTUMAYO</t>
  </si>
  <si>
    <t xml:space="preserve"> 20176410208201</t>
  </si>
  <si>
    <t>11/09/2017;22/09/2017</t>
  </si>
  <si>
    <t>SOLICITUD DE INFORMACION PARA EL ESTUDIO , CARACTERIZACION DE LOS PARQUES METROPOLITANOS RIO DE ORO</t>
  </si>
  <si>
    <t>JUAN PABLO ARISTIZABAL: . - E-QUAL SAS</t>
  </si>
  <si>
    <t xml:space="preserve"> 20176410201101</t>
  </si>
  <si>
    <t>Caracterización de parque metropolitano</t>
  </si>
  <si>
    <t>INFORMACION PARA POSIBLE ADJUDICACION DE PREDIOS BALDIOS</t>
  </si>
  <si>
    <t xml:space="preserve"> 20176410205741</t>
  </si>
  <si>
    <t>Adjudicación de predios baldíos</t>
  </si>
  <si>
    <t>DERECHO DE PETICION  DE INFORMACION</t>
  </si>
  <si>
    <t>OSCAR MAURICIO HERNANDEZ:  - CORPORACION AUTONOMA REGIONAL PARA LA DEFENSA DE LA MESETA DE BUCARAMANGA</t>
  </si>
  <si>
    <t>9/22/2017</t>
  </si>
  <si>
    <t>Áreas protegidas</t>
  </si>
  <si>
    <t xml:space="preserve">MARIA JOSE BELTRAN PUCHE: .                                     Telefono:                                     Dirección: CLL E 85 NO 14-62 OFC. 202                                     Email: </t>
  </si>
  <si>
    <t xml:space="preserve"> 20175210210211</t>
  </si>
  <si>
    <t>EDGAR DANIEL RUIZ MARIN. CONTRATISTA</t>
  </si>
  <si>
    <t xml:space="preserve"> 20175210205021</t>
  </si>
  <si>
    <t>Asignación de regalías</t>
  </si>
  <si>
    <t xml:space="preserve">ARVEIRA CORREDOR GARCIA: VEEDOR                                     Telefono:                                     Dirección: DIAG. 30 NO 9-11                                     Email: </t>
  </si>
  <si>
    <t xml:space="preserve"> 20174310213961</t>
  </si>
  <si>
    <t>YESSIKA PAOLA VARGAS: .                                     Telefono:                                     Dirección: .                                     Email: YESSIKA.VARGAS@USANTOTOMAS.EDU.CO</t>
  </si>
  <si>
    <t xml:space="preserve"> 20174310215771</t>
  </si>
  <si>
    <t>DIEGO ROMERO SUA: . - ASUNTOS PETROLEROS</t>
  </si>
  <si>
    <t>NELSON HERNANDO ROA RUBIO. CONTRATISTA</t>
  </si>
  <si>
    <t>TRASLADO DE PETICION</t>
  </si>
  <si>
    <t xml:space="preserve"> 20176410225291</t>
  </si>
  <si>
    <t>CONTRALORIA GENERAL DEL ESTADO:                                      Telefono: 3987180                                    Dirección: OFICIAN MATRIZ AV. JUAN MONTALVO E4-37 Y AV. 6 DE DICIEMBRE                                     Email: mgarzon@contraloria.gob.ec</t>
  </si>
  <si>
    <t>8/15/2017</t>
  </si>
  <si>
    <t>Inversión en exploración y explotación de hidrocarburos</t>
  </si>
  <si>
    <t xml:space="preserve">SOLICITUD DE INFORMACION </t>
  </si>
  <si>
    <t>SOLICITUD DE INFORMACION OPORTUNA</t>
  </si>
  <si>
    <t>10/18/2017</t>
  </si>
  <si>
    <t>22/09/2017;29/09/2017;12/10/2017</t>
  </si>
  <si>
    <t xml:space="preserve">La ANH desde la comunicación conjunta del 13 de octubre de 2017 suscrita por el MME, la ANM y la ANH había dado respuesta a la PGN. En todo caso, oportunamente se solicitó prórroga para la respuesta. </t>
  </si>
  <si>
    <t>TRASLADO POR COMPETENCIAS - LEY 5 HS PALOMA VALENCIA 20176630469162</t>
  </si>
  <si>
    <t>CESAR AUGUSTO PEÑALOZA PABON: DIRECTOR DE INFRAESTRUCTURA Y ENERGIA SOSTENIBLE - DEPARTAMENTO NACIONAL DE PLANEACION   - DNP</t>
  </si>
  <si>
    <t>9/19/2017</t>
  </si>
  <si>
    <t>ODRIA LLANUVY DIAZ: REPRESENTANTE LEGAL - CATERING SOLUCIONES S.A.S</t>
  </si>
  <si>
    <t xml:space="preserve"> 20174310223671</t>
  </si>
  <si>
    <t>22/09/2017;29/09/2017</t>
  </si>
  <si>
    <t xml:space="preserve"> INFORMACION SOBRE LOS ELEMENTOS DE CALCULO DE REGALIAS APLICADOS POR PRODUCCINO EN LA DETERMINACION DE LA PARTICIPACION DE REGALIAS DEL MUNICIPIO DE SAN CAROS ( CORDOBA)</t>
  </si>
  <si>
    <t>CAMILO MARTINEZ R.: JEFE DE DEPARTAMENTO DE COMPRA DE CRUDOS Y PRODUCTOS (E) - ECOPETROL S.A - SEDE EDIFICIO SAN MARTIN</t>
  </si>
  <si>
    <t>TRASLADO SOLICITUD DE INFORMACION SOBRE LOS ELEMENTOS DE CALCULO DE REGALIAS APLICADOS POR PRODUCCINO EN LA DETERMINACION DE LA PARTICIPACION DE REGALIAS DEL MUNICIPIO DE SAN CAROS ( CORDOBA)</t>
  </si>
  <si>
    <t xml:space="preserve"> 20175210210291, 20176410212951</t>
  </si>
  <si>
    <t>12/09/2017;15/09/2017;22/09/2017</t>
  </si>
  <si>
    <t>TRASLADO CONTROL POLITICO-PROPOSICION NO. 053 DE 2017</t>
  </si>
  <si>
    <t>TRASLADO POR COMPETENCIA DE SOLICITUD SEGUN OFICIO RADICADO EL 25 DE AGOSTO DE 2017 CON EL NO. DSC1-2017-09992</t>
  </si>
  <si>
    <t>MARIA DEL MAR CHAVES CHAVARRO: DIRECTORA TERRITORIAL CAUCA - UNIDAD ADMINISTRATIVA ESPECIAL DE GESTION DE RESTITUCION DE TIERRAS DESPOJADAS-TERRITORIAL CAUCA</t>
  </si>
  <si>
    <t xml:space="preserve"> 20176410199601</t>
  </si>
  <si>
    <t>TRASLADO DERECHO DE PETICION HONORABLE SENADORA PALOMA VALENCIA</t>
  </si>
  <si>
    <t xml:space="preserve"> 20176410206091</t>
  </si>
  <si>
    <t>SOLICITUD DE INFORMACION  PROYECTO ALONDRA 3D</t>
  </si>
  <si>
    <t>YHON  FREDY VARGAS: SECRETARIO DE AGRICULTURA - SECRETARIA DE AGRICULTURA, AMBIENTE  Y TIERRAS</t>
  </si>
  <si>
    <t xml:space="preserve"> 20176410208561</t>
  </si>
  <si>
    <t xml:space="preserve"> 20174310216531</t>
  </si>
  <si>
    <t>14/09/2017;22/09/2017</t>
  </si>
  <si>
    <t>SOLICITUD DE INFORMACION VARIABLES HIDROCARBUROS</t>
  </si>
  <si>
    <t xml:space="preserve"> 20176410214411, 20176410214421, 20176410214431, 20175210215531</t>
  </si>
  <si>
    <t>26/092017;29/09/2017</t>
  </si>
  <si>
    <t>JORGE ENRIQUE CARDOSO RODRIGUEZ: DIRECTOR - CORPORACION AUTONOMA REGIONAL DEL TOLIMA - CORTOLIMA</t>
  </si>
  <si>
    <t>Áreas de conservación</t>
  </si>
  <si>
    <t>SOLICITUD DE INFORMACION URGENTE ANTE PROBLEMATICA DESENCADENADA PROYECTO LLA-55</t>
  </si>
  <si>
    <t xml:space="preserve">DEFENSORIA DEL PUEBLO REGIONAL ARAUCA:                                      Telefono: 8856730                                    Dirección: CLL 21 NO 15-37                                     Email: </t>
  </si>
  <si>
    <t>DERECHO DE PETICION EN INTERES PARTICULAR</t>
  </si>
  <si>
    <t>JUAN ARMANDO FONSECA CARDONA: SIN                                     Telefono:                                     Dirección: CARRRERA 22 NO. 135 54 INTERIOR 42                                     Email: jfonseca_60@yahoo.com</t>
  </si>
  <si>
    <t>13/09/2017;15/09/2017;22/09/2017;13/10/2017</t>
  </si>
  <si>
    <t>GABRIEL CIFUENTES G:  - PRESIDENCIA DE LA REPUBLICA</t>
  </si>
  <si>
    <t>QUEJA EXT17-00099616</t>
  </si>
  <si>
    <t xml:space="preserve"> 20176510200251, 20176510202861</t>
  </si>
  <si>
    <t>ANA FELICIA BARAJAS BARAJAS. CONTRATISTA</t>
  </si>
  <si>
    <t>CONTROL INTERNO DISCIPLINARIO</t>
  </si>
  <si>
    <t>TRASLADO POR COMPETENCIA -RAD. MHCP 1-2017-066855</t>
  </si>
  <si>
    <t xml:space="preserve"> 20175210211421</t>
  </si>
  <si>
    <t>13/09/2017;22/09/2017</t>
  </si>
  <si>
    <t>TRASLADO POR COMPETENCIA - DERECHO DE PETICION, PUNTO 1 RAD. MHC 1-2017-06351</t>
  </si>
  <si>
    <t xml:space="preserve"> 20175210227091</t>
  </si>
  <si>
    <t>22/092017;29/09/2017</t>
  </si>
  <si>
    <t>TRASLADO POR COMPETENCIA-RAD. MHCP 1-2017-066298</t>
  </si>
  <si>
    <t xml:space="preserve"> 20175210211391</t>
  </si>
  <si>
    <t>DERECHO DE PETICION SOLICITUD DE INFORMACION PRODUCCION GAS-AÑO 2017</t>
  </si>
  <si>
    <t>JAVIER PAREJO ALCAZAR: . - PETROLEOS SUDAMERICANOS ENERGY SUCURSAL COLOMBIA</t>
  </si>
  <si>
    <t xml:space="preserve"> 20175010204831</t>
  </si>
  <si>
    <t xml:space="preserve"> 20175210204051</t>
  </si>
  <si>
    <t>FERNEY SALCEDO GUTIERREZ: SIN                                     Telefono:                                     Dirección: CALLE 1A NO. 4 A 10 BARRIO SANTO DOMINGO                                     Email: ferneysalcedodog@hotmail.com</t>
  </si>
  <si>
    <t xml:space="preserve"> 20174310222541</t>
  </si>
  <si>
    <t>22/09/2017;26/09/201</t>
  </si>
  <si>
    <t>JUAN SEBASTIAN AVILA: SIN                                     Telefono:                                     Dirección: SIN                                     Email: juansebastian964@gmail.com</t>
  </si>
  <si>
    <t>SOLICITUD DE INFORMACINO</t>
  </si>
  <si>
    <t xml:space="preserve"> 20175010204891</t>
  </si>
  <si>
    <t>MERY LUZ SALAMANCA. CONTRATISTA</t>
  </si>
  <si>
    <t>Operadoras, tipo de formaciones, reservas</t>
  </si>
  <si>
    <t>TRASLADO QUEJA</t>
  </si>
  <si>
    <t>Contratación de empresas locales para explotación de hidrocarburos</t>
  </si>
  <si>
    <t>PETICION-REQUISITO DEL ARTICULO 144 DEL CPACA</t>
  </si>
  <si>
    <t>LILIANA JIMENEZ CALDERON: SIN                                     Telefono:                                     Dirección: FINCA EL TRINUFO, VEREDA PIO III                                     Email: cbcolombia@gmail.om</t>
  </si>
  <si>
    <t xml:space="preserve"> 20174310216571</t>
  </si>
  <si>
    <t>TRASLADO POR COMPETENCIA / RADICADO INTERNO DNP NO. 20176630451882</t>
  </si>
  <si>
    <t>JUAN PABLO REMOLINA: SBDIRECTOR - DEPARTAMENTO NACIONAL DE PLANEACION   - DNP</t>
  </si>
  <si>
    <t>JOSE LUIS VILLOTA: GERENTE - ECOPETROL S.A - SEDE EDIFICIO SAN MARTIN</t>
  </si>
  <si>
    <t xml:space="preserve"> 20176410201111</t>
  </si>
  <si>
    <t>DERECHO DE PETICION SOLICITUD DE INFORMACION</t>
  </si>
  <si>
    <t>ALIRIO URIBE MUÑOZ: . - CAMARA DE REPRESENTANTES  - CONGRESO DE LA REPUBLICA DE COLOMBIA</t>
  </si>
  <si>
    <t>9/25/2017</t>
  </si>
  <si>
    <t xml:space="preserve">ECOPETROL S.A - SEDE EDIFICIO SAN MARTIN:                                      Telefono: 2345177                                    Dirección: CARRERA 7 NO. 32-42 PISO 6                                     Email: </t>
  </si>
  <si>
    <t>HERMISON OYOLA TOVAR: SIN                                     Telefono:                                     Dirección: CARRERA 12 NO. 25 D 03 BARRIO CAMBULOS                                     Email: hot052890@hotmail.com</t>
  </si>
  <si>
    <t xml:space="preserve"> 20176410201091</t>
  </si>
  <si>
    <t>9/18/2017</t>
  </si>
  <si>
    <t>Mapas de extracción de petróleo</t>
  </si>
  <si>
    <t>ACOMPAÑAMIENTO EN CONDICION DE GARANTE DE LAS NEGOCIACIONES DE LOS ASPECTOS LABORALES EN EL BLOQUE CUBIRO, MUNICIPIO DE SAN LUIS</t>
  </si>
  <si>
    <t>REQUERIMIENTO DE ACOMPAÑAMIENTO EN CONDICION DE GARANTE DE LAS NEGOCIACIONES DE LOS ASPECTOS LABORALES EN EL BLOQUE CUBIRO, MUNICIPIO DE SAN LUIS</t>
  </si>
  <si>
    <t xml:space="preserve"> 20176410201911</t>
  </si>
  <si>
    <t>ADRIANA MARIA CHISACA HURTADO. GERENCIA DE PROYECTOS O FUNCIONAL</t>
  </si>
  <si>
    <t>URGENTE TRAMITE ESPECIAL DE PETICION, SOLICITUD DE CONCEPTO SOBRE EL PROYECTO DE LEY NO 118/2017 SENADO</t>
  </si>
  <si>
    <t xml:space="preserve"> 20176410228951</t>
  </si>
  <si>
    <t>Consulta Proyecto de Ley Procedimiento Sancionatorio Ambiental</t>
  </si>
  <si>
    <t>YOLANDA DEL PILAR  SUAREZ RAMIREZ:                                      Telefono:                                     Dirección: .                                     Email: yp.suaezr@javeriana.edu.co</t>
  </si>
  <si>
    <t xml:space="preserve"> 20176310201661</t>
  </si>
  <si>
    <t>REMISION DE PETICION , RAD. MHCP 1-2017-071589</t>
  </si>
  <si>
    <t>9/21/2017</t>
  </si>
  <si>
    <t>EDGAR BUENO VARGAS:                                      Telefono:                                     Dirección: .                                     Email: MAILTO:TBSSERVICIOSLTDA1@GMAIL.COM</t>
  </si>
  <si>
    <t xml:space="preserve"> 20174310225411</t>
  </si>
  <si>
    <t>CARLOS HERNANDO MEDINA CHICUE: -                                     Telefono:                                     Dirección: -                                     Email: carloshernandomedinachicue@gmail.com</t>
  </si>
  <si>
    <t>6/10/2017;13/10/2017</t>
  </si>
  <si>
    <t xml:space="preserve">ZAIT ALVIS PAREDES:                                      Telefono:                                     Dirección: CCL 1 NO 21 58                                     Email: </t>
  </si>
  <si>
    <t xml:space="preserve"> 20176410201081</t>
  </si>
  <si>
    <t>20174010232742</t>
  </si>
  <si>
    <t>VICEPRESIDENCIA DE CONTRATOS DE HIDROCARBUROS</t>
  </si>
  <si>
    <t>VICEPRESIDENCIA CONTRATOS DE HIDROCARBUROS</t>
  </si>
  <si>
    <t>JAVIER ANDRES FLOREZ HENAO: DIRECTOR DE ACCESO A TIERRAS - AGENCIA NACIONAL DE TIERRAS - ANT</t>
  </si>
  <si>
    <t>OMAR ALONSO MEJIA TETTE (VCH E). VICEPRESIDENTE DE AGENCIA</t>
  </si>
  <si>
    <t xml:space="preserve"> 20176410202741</t>
  </si>
  <si>
    <t xml:space="preserve">Certificación sobre exploración o explotación de hidrocarburos </t>
  </si>
  <si>
    <t>TRASLADO DE SOLICITUD DE INFORMACION</t>
  </si>
  <si>
    <t xml:space="preserve"> 20176410205411</t>
  </si>
  <si>
    <t>20174010233022</t>
  </si>
  <si>
    <t>DERECHO DE PETICION  EN INTERES PARTICULAR</t>
  </si>
  <si>
    <t>WILLINGTON MORALES RODRIGUEZ: REPRESENTANTE LEGAL - MORALESARIAS &amp; ABOGADOS ASOCIADOS</t>
  </si>
  <si>
    <t xml:space="preserve"> 20176410213711</t>
  </si>
  <si>
    <t>11</t>
  </si>
  <si>
    <t>Estado de cumplimiento de contrato</t>
  </si>
  <si>
    <t>TRASLADO SOLICITUD DE INFORMACION / RADICADO DNP NO 20176630475552</t>
  </si>
  <si>
    <t xml:space="preserve"> 20175210215951</t>
  </si>
  <si>
    <t>TRASLADO SOLICITUD DE INFORMACION / RADICADO INTERNO DNP NO 20176630475582</t>
  </si>
  <si>
    <t xml:space="preserve"> 20175210216011</t>
  </si>
  <si>
    <t>TRASLADO SOLICITUD DE INFORMACION / RADICADO INTERNO DNP NO 20176630475532</t>
  </si>
  <si>
    <t xml:space="preserve"> 20175210215991</t>
  </si>
  <si>
    <t>TRASLADO DERECHO DE PETICION RADICADO EN ECOPETROL BAJO EL NUMERO N° 1-2017-093-29506 DEL 11 DE SEPTIEMBRE DE 2017</t>
  </si>
  <si>
    <t>EDUARDO CAMARGO CERON: COORDINADOR  DEL COMITE  DE PROPIETARIOS  DE LA J.A.C - JUNTA DE ACCION COMUNAL DE LA VEREDA DE LA SERRANIA - PUERTO LOPEZ META</t>
  </si>
  <si>
    <t xml:space="preserve"> 20176410217521</t>
  </si>
  <si>
    <t>CARLOS ANDRES MARTINEZ: REPRESENTANTE LEGAL - AMERISUR EXPLORACION COLOMBIA</t>
  </si>
  <si>
    <t>DERECHO DE PETICION ( SIN FOLIAR )</t>
  </si>
  <si>
    <t xml:space="preserve"> 20176410228811</t>
  </si>
  <si>
    <t>HIGINIO OBISPO GONZALEZ: SECRETARIO - ORGANIZACION NACIONAL INDIGENA COLOMBIANA</t>
  </si>
  <si>
    <t xml:space="preserve"> 20176410216991</t>
  </si>
  <si>
    <t>10/17/2017</t>
  </si>
  <si>
    <t>ASCLEPIADES RINCON:  - MADIGAS INGENIEROS S.A ESP</t>
  </si>
  <si>
    <t xml:space="preserve"> 20175010216801</t>
  </si>
  <si>
    <t>SOLICITUD DE CERTIFICACION SOBRE EXPLOTACIN DE RECURSOS NO RENOVABLES</t>
  </si>
  <si>
    <t xml:space="preserve"> 20176410212111</t>
  </si>
  <si>
    <t>TRASLADO SOLICITUD DE INFORMACION ( SIN FOLIAR )</t>
  </si>
  <si>
    <t xml:space="preserve"> 20175210229911</t>
  </si>
  <si>
    <t>Reliquidación de regalías</t>
  </si>
  <si>
    <t>TRASLADO SOLICITUD DE INFORMACION , RADICADO DNP 20176630492112</t>
  </si>
  <si>
    <t xml:space="preserve"> 20175210229891</t>
  </si>
  <si>
    <t>Liquidación y pago de regalias</t>
  </si>
  <si>
    <t>6/10/2017;12/10/2017</t>
  </si>
  <si>
    <t>SOLICITUD COPIA RESOLUCION 412 DE 2017</t>
  </si>
  <si>
    <t>SONIA YABELY SANCHEZ ORDOÑEZ: SIN - NEXARTE</t>
  </si>
  <si>
    <t>10/24/2017</t>
  </si>
  <si>
    <t>MATRIZ DE SEGUIMIENTO BASES PLAN NACIONAL DE DESARROLLO</t>
  </si>
  <si>
    <t>JORGE CUENCA OSORIO: JEFE DE PLANEACION - MINISTERIO DE MINAS Y ENERGIA</t>
  </si>
  <si>
    <t>CRISTIAN JAVIER VARGAS DEL CAMPO. EXPERTO</t>
  </si>
  <si>
    <t>GERENCIA DE PLANEACION</t>
  </si>
  <si>
    <t>6/10/2017;9/10/2017;12/10/2017</t>
  </si>
  <si>
    <t>OPORTUNIDAD DE MEJORA SECOP II Y TVEC</t>
  </si>
  <si>
    <t>JUAN DAVID DUQUE BOTERO: DIRECTOR GENERAL - COLOMBIA COMPRA EFICIENTE</t>
  </si>
  <si>
    <t>SOLICITUD INFORMACION</t>
  </si>
  <si>
    <t xml:space="preserve">PROCURADURIA GENERAL DE LA NACION:                                      Telefono: 5878750                                    Dirección: CARRERA 5A NO.15-80 PISO 11                                     Email: </t>
  </si>
  <si>
    <t xml:space="preserve"> 20174310224541</t>
  </si>
  <si>
    <t xml:space="preserve">SOLICITUD </t>
  </si>
  <si>
    <t>SUSTENTO PARA EL NO OTROGAMIENTO DE LA PRIMA TECNICA</t>
  </si>
  <si>
    <t xml:space="preserve">ALICIA MARCELA  MAYORGA  MORALES:                                      Telefono:                                     Dirección: ANH                                     Email: </t>
  </si>
  <si>
    <t>GERMAN MATALLANA GARCIA. GESTOR</t>
  </si>
  <si>
    <t>REINALDO ROMAÑA AGUALIMPIA: REPRESENTANTE LEGAL - CONSEJO COMUNITARIO DE COMUNIDADES NEGRAS</t>
  </si>
  <si>
    <t xml:space="preserve"> 20176410216631</t>
  </si>
  <si>
    <t>MARIA ALEJANDRA ARDILA SANCHEZ: .                                     Telefono:                                     Dirección: SIN                                     Email: MARIALEJA250@GMAIL.COM</t>
  </si>
  <si>
    <t xml:space="preserve"> 20175010222591</t>
  </si>
  <si>
    <t>Información de Operadores en Colombia</t>
  </si>
  <si>
    <t xml:space="preserve"> HISTORICO DE PERFORACION DE POZOS A3 EN COLOMBIA DESDE EL AÑO 1990 HASTA LA FECHA </t>
  </si>
  <si>
    <t>JUAN SEBASTIAN LLANO CARVAJAL: Ingeniero de Petroleos                                     Telefono:                                     Dirección: Calle 104 numero 23 109 Apto 101                                     Email: juansebasllano@hotmail.com</t>
  </si>
  <si>
    <t>DE MANERA ATENTA ME DIRIJO A USTEDES PARA SOLICITAR EL HISTORICO DE PERFORACION DE POZOS A3 EN COLOMBIA DESDE EL AÑO 1990 HASTA LA FECHA (NUMERO DE POZOS A3 PERFORADOS POR AÑO, NUMERO DE POZOS A3 SECOS, NUMERO DE POZOS A3 EN PRUEBAS, NUMERO DE POZOS A3 PRODUCTORES); ASI COMO TAMBIEN LA CANTIDAD DE POZOS A3 QUE HAN SIDO PERFORADO EN CADA UNA DE LAS 23 CUENCAS DEL PAIS DESDE EL AÑO 1990, ESTO CON EL FIN DE UNA INVESTIGACION SOBRE PROSPECTIVIDAD EN EL PAIS.</t>
  </si>
  <si>
    <t xml:space="preserve"> 20176410219021</t>
  </si>
  <si>
    <t>Histórico de perforación de pozos</t>
  </si>
  <si>
    <t>CONSULTA FASES EN ESTADO DE CONTRATOS</t>
  </si>
  <si>
    <t>EDWIN DOMINGUEZ: MARKET &amp; BUSINESS SPECIALIST - GEOMARKET COLOMBIA &amp; PERU</t>
  </si>
  <si>
    <t xml:space="preserve"> 20176410214471</t>
  </si>
  <si>
    <t>Fases de estado de contratos</t>
  </si>
  <si>
    <t>DERECHO PETICION</t>
  </si>
  <si>
    <t>JOSE ILLIDGE GOMEZ: SIN - GRUPO IMPULSOR DE LA INTANCIA TERRITORIAL DE DIALOGO DEL SECTOR</t>
  </si>
  <si>
    <t>Localización de área de explotación de hidrocarburos</t>
  </si>
  <si>
    <t>VICTOR HUGO PINZON BARRERA: SECRETARIO - PROCURADURIA PRIMERA DELEGADA CONTRATACION ESTATAL</t>
  </si>
  <si>
    <t>EXPEDIENTE IUS-2015-324678 ( SOLICITUD DE COPIA EN MDIO FISICO Y MAGNETICO)</t>
  </si>
  <si>
    <t xml:space="preserve"> 20174010222571</t>
  </si>
  <si>
    <t>ANA MARIA GOMEZ: . - INTERCOLOMBIA</t>
  </si>
  <si>
    <t>SOLICITUD DE INFORMAACION</t>
  </si>
  <si>
    <t xml:space="preserve"> 20176410215371</t>
  </si>
  <si>
    <t xml:space="preserve"> PROTECCION DE  DERECHOS COMO HABITANTES DEL AREA DE INFLUENCIA EMPRESA PAREZ RESOURSES, EN EL MUNICIPIO DE AGUAZUL</t>
  </si>
  <si>
    <t xml:space="preserve">DIEGO ALBERTO CABIRRIAN: .                                     Telefono:                                     Dirección: .                                     Email: </t>
  </si>
  <si>
    <t>SOLICITUD DE ACCION Y PROTECCION DE NUESTROS DERECHOS COMO HABITANTES DEL AREA DE INFLUENCIA ONDE LA EMPRESA PAREZ RESOURSES, EN EL MUNICIPIO DE AGUAZUL</t>
  </si>
  <si>
    <t xml:space="preserve">CORPORACION AUTONOMA REGIONAL DEL VALLE DEL CAUCA:                                      Telefono: 6206600                                    Dirección: CRA 56-11-36                                     Email: </t>
  </si>
  <si>
    <t>SOLICITUD DE INFORMACION Y COLABORACION PARA LA FORMULACION DE DOCUMENTO TECNICO DE SOPORTE PARA LA DECLARATORIA Y PLANIFICACION DE UN AREA PROTEGIDA PUBLICA DEL SINAP</t>
  </si>
  <si>
    <t xml:space="preserve"> 20176410218131</t>
  </si>
  <si>
    <t>CARLOS EDUARDO MONTOYA: DIERCTOR DE PROYECTO - ANDEAN GEOLOGICAL SERVICES</t>
  </si>
  <si>
    <t>SOLICITUD DE INFORMACION SECUNDARIA A OTRAS ENTIDADES ( DECRETO UNICO REGLAMENTARIO DEL SECTOR AMBIENTAL Y DESARROLLO SOSTENIBLE 1076 DEL 2015-ARTICULO 2.2.2.1.5.4)</t>
  </si>
  <si>
    <t xml:space="preserve"> 20176410227081</t>
  </si>
  <si>
    <t xml:space="preserve">MANUEL ESTEBAN CHIQUILLO CONDE: .                                     Telefono:                                     Dirección: CRA 17 NO 173 -52 APTO 902 TORRE 4                                     Email: </t>
  </si>
  <si>
    <t>10/20/2017</t>
  </si>
  <si>
    <t>REMITO PARA SU COMPETENCIA</t>
  </si>
  <si>
    <t xml:space="preserve"> 20176410227461</t>
  </si>
  <si>
    <t>FRANCISCO JAVIER ANGULO: INGENIERO AMBIENTAL                                     Telefono:                                     Dirección: SIN                                     Email: fjae777@gmail.com</t>
  </si>
  <si>
    <t>INCONFORMISMO CON LA EMPRESA CNE OIL &amp; GAS, CANACOL ENERGY</t>
  </si>
  <si>
    <t>LUIS GIRALDO CARREÑO:  - JUNTA DE ACCION COMUNAL MARIARA</t>
  </si>
  <si>
    <t>13/10/2017;24/10/2017</t>
  </si>
  <si>
    <t>OIL CHANNEL: Periodismo                                     Telefono: 3000700                                    Dirección: Carrera 23 No 187-46                                     Email: periodista@oilchannel.net</t>
  </si>
  <si>
    <t>BOGOTÁ D.C., 29 DE SEPTIEMBRE DE 2017  SEÑORES,AGENCIA NACIONAL DE HIDROCARBUROS - ANHAV. CALLE 26 NO. 59 - 65 PISO 2CIUDAD  REF.: DERECHO DE PETICIÓN DE INFORMACIÓN YO, BETTY LORENA PINZON VARGAS MAYOR DE EDAD, IDENTIFICADA CON LA CÉDULA DE CIUDADANÍA NO. 1.018.462.195 EXPEDIDA EN BOGOTÁ D.C. EN EJERCICIO DEL DERECHO DE PETICIÓN CONSAGRADO EN EL ARTÍCULO 23 DE LA CONSTITUCIÓN NACIONAL, LAS DISPOSICIONES PERTINENTES DEL CÓDIGO DE PROCEDIMIENTO ADMINISTRATIVO Y DE LO CONTENCIOSO ADMINISTRATIVO, Y LAS DISPOSICIONES PREVISTAS POR LA LEY 1755 DE 2015, RESPETUOSAMENTE ME DIRIJO A USTEDES SOLICITANDO LO SIGUIENTE: 1. INFORMACIÓN RELACIONADA CON EL CONTRATO E&amp;P PUT 7, SUSCRITO EN 2011 ENTRE LA ANH Y PETROCARIBBEAN RESOURCES, EL CUAL ACTUALMENTE APARECE SEGÚN EL REPORTE DE JUNIO DE 2017 OPERADO POR GRAN TIERRA.2. CONOCER EL ESTADO ACTUAL DEL CONTRATO PUT 7.3. QUE PARTICIPACIÓN EN EL BLOQUE TIENE LA COMPAÑÍA PETROCARIBBEAN RESOURCES LTD.4. ANEXOS Y CUALQUIER DOCUMENTACIÓN RELACIONADA CON EL CONTRATO PUT 7. JUSTIFICACIÓNCONOCER EL ESTADO CONTRACTUAL A 29 DE SEPTIEMBRE DE 2017 DEL BLOQUE PUT 7 Y CONOCER LA PARTICIPACIÓN DE LA COMPAÑÍA PETRO CARIBBEAN RESOURCES EN ESTE CONTRATO, LO ANTERIOR PARA COMPLEMENTAR UN ARTÍCULO INFORMATIVO ELABORADO POR EL CANAL.NOTIFICACIONES LA SUSCRITA A EFECTO DE NOTIFICACIÓN PERSONAL DEL CONCEPTO SOLICITADO, LAS RECIBIRÁ EN LA CARRERA 23 N° 187-46, CORREO ELECTRÓNICO PERIODISTA@OILCHANNEL.NET , TELÉFONO DE CONTACTOS 3000 700. AGRADEZCO LA ATENCIÓN PRESTADA EN MI PETICIÓN. ATENTAMENTE,BETTY LORENA PINZONCEDULA DE CIUDADANÍA 1.018.462.195 DE BOGOTÁ D.C.</t>
  </si>
  <si>
    <t xml:space="preserve"> 20176410230621</t>
  </si>
  <si>
    <t>10/13/2017</t>
  </si>
  <si>
    <t>Estado actual de contrato de hidrocarburos</t>
  </si>
  <si>
    <t>QUEJA EN CONTRA DE PETROSUTH ENERGY CORPORATION SUCURSAL COLOMBIA</t>
  </si>
  <si>
    <t>JANNETH FERNANDEZ BRAVO: REPRESENTANTE LEGAL - AMBIENCIQ INGENIEROS S.A.S.</t>
  </si>
  <si>
    <t>PETROSUTH ENERGY CORPORATION SUCURSAL COLOMBIA</t>
  </si>
  <si>
    <t>HERNANDO GONGORA ARIAS: ASESOR JURIDICO                                     Telefono: 5848231                                    Dirección: CALLE 16 No 7 18 OFICINA 406                                     Email: abogado-gongorahernando@hotmail.com</t>
  </si>
  <si>
    <t>VALLEDUPAR CESAR, 29 DE SEPTIEMBRE DE 2017.DOCTOR:AGENCIA NACIONAL DE HIDROCARBUROSBOGOTÁ D.C.     REFERENCIA: DERECHO DE PETICION DE INFORMACIÓN. CORDIAL SALUDO, HERNANDO GONGORA ARIAS, MAYOR DE EDAD, ABOGADO EN EJERCICIO IDENTIFICADO CIVIL Y PROFESIONALMENTE TAL Y COMO APARECE AL PIE DE MI CORRESPONDIENTE FIRMA, DOMICILIADO EN LA CIUDAD DE VALLEDUPAR CESAR, ACTUANDO EN NOMBRE PROPIO POR MEDIO DEL PRESENTE ESCRITO ACUDO A SU DESPACHO DE CONFORMIDAD CON EL ARTÍCULO 23 DE LA CARTA FUNDAMENTAL EN CONCORDANCIA CON LOS ARTÍCULOS 13 Y SIGUIENTES DE LA LEY 1437 DE 2011 MODIFICADA POR LA LEY 1755 DE 2015 CON EL FIN DE QUE SE ME SUMINISTRE UNA INFORMACIÓN PREVIO A LO SIGUIENTE: I.-HECHOS1. EL SUSCRITO TIENEN UNA SERIE DE DEMANDAS EJECUTIVAS PROVENIENTES DE FALLOS JUDICIALES CONTRA EL MUNICIPIO DE TAMALAMEQUE CESAR, ENTIDAD QUE SE IDENTIFICA CON EL NIT: 800.096.626-4, DEMANDAS EJECUTIVAS QUE PROVIENEN DE MEDIO DE DIFERENTES MEDIOS DE CONTROL.2. HAN PASADO LOS 18  MESES COMO LO INDICABA EL ANTIGUO CÓDIGO CONTENCIOSO ADMINISTRATIVO Y LOS 10  MESES DE LA LEY 1437 DE 2011 SE INICIARON LAS ACCIONES EJECUTIVAS PERTINENTES, CON LA IMPOSICIÓN DE MEDIDAS CAUTELARES CONTRA LAS CUENTAS DE AHORRO Y CORRIENTES DE DICHO ENTE TERRITORIAL. 3. COMO BIEN LO SABE SU SEÑORÍA EL DECRETO 111 DE 1996 ESTABLECE EN SU ARTÍCULO 19 EL PRINCIPIO DE LA INEMBARGABILIDAD DE LOS RECURSOS DEL SGP Y DEMÁS RECURSOS DE LAS ENTIDADES PÚBLICAS, EMPERO CONSIDERO QUE EXISTEN RECURSOS QUE LE SON PROPIOS DE LAS ENTIDADES Y QUE ESTÁN SIENDO CONSIGNADOS EN LAS CUENTAS MAESTRAS DEL SGP EN PLENA CONTRAVÍA CON EL PRINCIPIO DE UNIDAD DE CAJA ESTABLECIDO EN EL ARTÍCULO 16  IBÍDEM, CON EL ÚNICO FIN DE EVADIR LOS COMPROMISOS ADQUIRIDOS A TRAVÉS DE SENTENCIAS JUDICIALES. 4. DE IGUAL MANERA EL ARTÍCULO 19 DEL DECRETO 111 DE 1996 FUE REGLAMENTADO POR EL DECRETO 1101 DE 2007 QUE ESTABLECE EN SU ARTÍCULO 3°  QUE LE CORRESPONDE AL MINISTERIO DE HACIENDA Y CRÉDITO A TRAVÉS DE LA OFICINA RESPETIVA CERTIFICAR LA CALIDAD DE LOS RECURSO QUE RECIBE LA ENTIDAD SIGUIENDO LOS PARÁMETROS DE LA LEY 715 DE 2001, EMPERO DICHAS CERTIFICACIONES ESTÁN SIENDO REMITIDAS POR LOS BANCOS QUE ADMINISTRAN LOS RECURSOS DEL MUNICIPIO DEMANDADA, DE IGUAL MANERA, SU ENTIDAD NO HA CERTIFICADO A QUE CUENTAS DEL MUNICIPIO DE TAMALAMEQUE CESAR, SE CONSIGNAN LOS DINEROS PROVENIENTES DE LOS RECURSOS DE LA SOBRE TASA A LA GASOLINA Y MOTOR.5. COMO ES DE SU CONOCIMIENTO EN REITERADAS SENTENCIAS LA HONORABLE CORTE CONSTITUCIONAL  HA ESTABLECIDO UNA SERIE DE EXCEPCIONES A LA INEMBARGABILIDAD DE LOS RECURSOS DEL SGP, ESTABLECIENDO UN PRECEDENTE UNIFICADO EN ESTE SENTIDO YA QUE CUANDO SON DEMANDAS DE CARÁCTER LABORAL, PARA EL PAGO DE SENTENCIAS Y CONTRATOS ESTATALES, EL PRINCIPIO DE INEMBARGABILIDAD NO ES ABSOLUTO. 6. DE IGUAL MANERA HAY QUE INDICAR A SU SEÑORÍA QUE LA INFORMACIÓN QUE AQUÍ SE VA A SOLICITAR NO ES DE CARÁCTER RESERVADO Y DE SERLO ASÍ, SOLICITO SE PROCEDA DE CONFORMIDAD CON EL ARTÍCULO 26° DE LA LEY 1437 DE 2011 MODIFICADA POR LA LEY 1755 DE 2015. 7. DEBO INDICARLE AL DIRECTOR ANH, LAS IMPLICACIONES JURÍDICAS QUE TIENEN LA VIOLACIÓN AL DERECHO CONSTITUCIONAL DE PETICIÓN, ESTABLECIDAS EN LA LEY 734 DE 2002 EN CONCORDANCIA CON EL ARTÍCULO 6° SUPERIOR.     CON BASE EN LO ANTERIOR SOLICITO LO SIGUIENTE.II.-PETICIÓNSOLICITO AL DIRECTOR ANH MUY RESPETUOSAMENTE: PRIMERO: ME CERTIFIQUE SI LA CUENTA DE AHORRO NO: 29758716935 DE LA ENTIDAD BANCARIA BANCOLOMBIA, PERTENECIENTE AL MUNICIPIO DE TAMALAMEQUE CESAR, ENTIDAD  IDENTIFICADA CON EL NIT NO: 800.096.626-4,  ES LA DESTINATARIA DE LA CONSIGNACIÓN DE LOS RECURSOS QUE ESE DEPARTAMENTO GIRA AL MENCIONADO MUNICIPIO ES PROVENIENTE DE LOS RECURSOS DE LA SOBRETASA A LA GASOLINA Y MOTOR; DE NO SERLO ASÍ, QUE RECURSOS SON LOS QUE SE CONSIGNAN A DICHA CUENTA Y CUÁL ES LA CUENTA Y DE QUE ENTIDAD BANCARIA, ES DONDE SE CONSIGNAN LOS RECURSOS DE LA SOBRETASA A LA GASOLINA Y MOTOR AL ENTE DEMANDADA EN ESTE DERECHO DE PETICIÓN.SEGUNDO: CERTIFICAR SI LA ENTIDAD QUE USTED DIRIGE PARA LA VIGENCIA FISCAL DEL AÑO 2017, HA GIRADO RECURSOS A DICHA CUENTA DE AHORRO NO: 29758716935 DE LA ENTIDAD BANCARIA BANCOLOMBIA, PERTENECIENTE AL MUNICIPIO DE TAMALAMEQUE CESAR, DE LO CONTRARIO INDICAR EN QUE CUENTA SE LE GIRAN LOS RECURSOS DE LA SOBRETASA A LA GASOLINA Y/O REGALÍAS AL MUNICIPIO EN MENCIÓN   III.-NOTIFICACIONESRECIBO NOTIFICACIÓN EN LA CALLE 16 NO: 7-18 OFICINA 406 DE LA CIUDAD DE VALLEDUPAR CESAR, Y AUTORIZO PARA QUE ME NOTIFIQUEN A LOS CORREOS ELECTRÓNICOS ABOGADO-GONGORAHERNANDO@HOTMAIL.COM Y NANDO_GONGORA@HOTMAIL.COM.    ATENTAMENTE, HERNANDO GONGORA ARIASC.C.NO. 12.503.973 DE PELAYA T.P.NO: 238.942 DEL C.S. DE LA J.</t>
  </si>
  <si>
    <t xml:space="preserve"> 20176410216191</t>
  </si>
  <si>
    <t>Sobretasa a la gasolina</t>
  </si>
  <si>
    <t>CANTIDAD</t>
  </si>
  <si>
    <t>OFICINA TRAMITE FINAL</t>
  </si>
  <si>
    <t>TOTAL GENERAL</t>
  </si>
  <si>
    <t xml:space="preserve"> PQRSD PRIMER SEMESTRE 2017</t>
  </si>
  <si>
    <t>VICEPRESIDENCIA DE OPERACIONES REGALIAS Y PARTICIPACIONES</t>
  </si>
  <si>
    <t>VICEPRESIDENCIA DE PROMOCION Y ASIGNACION DE AREAS</t>
  </si>
  <si>
    <t xml:space="preserve">PRESIDENCIA </t>
  </si>
  <si>
    <t>OAJ</t>
  </si>
  <si>
    <t>INFORME DE PETICIONES QUEJAS RECLAMOS Y SUGERENCIA DEL TERCER TRIMESTRE 2017</t>
  </si>
  <si>
    <t>TIPOLOGIA PQRD TERCER TRIMESTRE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</si>
</sst>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409]m/d/yyyy\ h:mm:ss\ AM/PM"/>
  </numFmts>
  <fonts count="12" x14ac:knownFonts="1">
    <font>
      <sz val="11"/>
      <color theme="1"/>
      <name val="Calibri"/>
      <family val="2"/>
      <scheme val="minor"/>
    </font>
    <font>
      <u/>
      <sz val="10"/>
      <color theme="10"/>
      <name val="Arial"/>
      <family val="2"/>
    </font>
    <font>
      <sz val="7"/>
      <color indexed="8"/>
      <name val="Arial"/>
      <family val="2"/>
    </font>
    <font>
      <sz val="7"/>
      <name val="Arial"/>
      <family val="2"/>
    </font>
    <font>
      <b/>
      <sz val="7"/>
      <color indexed="8"/>
      <name val="Arial"/>
      <family val="2"/>
    </font>
    <font>
      <u/>
      <sz val="7"/>
      <color theme="10"/>
      <name val="Arial"/>
      <family val="2"/>
    </font>
    <font>
      <sz val="7"/>
      <color theme="1"/>
      <name val="Calibri"/>
      <family val="2"/>
      <scheme val="minor"/>
    </font>
    <font>
      <b/>
      <sz val="10"/>
      <name val="Arial"/>
      <family val="2"/>
    </font>
    <font>
      <b/>
      <sz val="11"/>
      <color theme="1"/>
      <name val="Calibri"/>
      <family val="2"/>
      <scheme val="minor"/>
    </font>
    <font>
      <b/>
      <sz val="10"/>
      <color theme="1"/>
      <name val="Arial"/>
      <family val="2"/>
    </font>
    <font>
      <sz val="10"/>
      <name val="Arial"/>
      <family val="2"/>
    </font>
    <font>
      <b/>
      <sz val="18"/>
      <name val="Arial"/>
      <family val="2"/>
    </font>
  </fonts>
  <fills count="7">
    <fill>
      <patternFill patternType="none"/>
    </fill>
    <fill>
      <patternFill patternType="gray125"/>
    </fill>
    <fill>
      <patternFill patternType="solid">
        <fgColor theme="8" tint="0.59999389629810485"/>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39997558519241921"/>
        <bgColor theme="4" tint="0.79998168889431442"/>
      </patternFill>
    </fill>
    <fill>
      <patternFill patternType="solid">
        <fgColor theme="3" tint="0.79998168889431442"/>
        <bgColor indexed="64"/>
      </patternFill>
    </fill>
  </fills>
  <borders count="22">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7" fillId="3" borderId="14" xfId="0" applyFont="1" applyFill="1" applyBorder="1"/>
    <xf numFmtId="0" fontId="7" fillId="2" borderId="15" xfId="0" applyFont="1" applyFill="1" applyBorder="1"/>
    <xf numFmtId="0" fontId="7" fillId="2" borderId="16" xfId="0" applyFont="1" applyFill="1" applyBorder="1"/>
    <xf numFmtId="0" fontId="7" fillId="4" borderId="17" xfId="0" applyFont="1" applyFill="1" applyBorder="1" applyAlignment="1">
      <alignment horizontal="left"/>
    </xf>
    <xf numFmtId="0" fontId="7" fillId="4" borderId="18" xfId="0" applyFont="1" applyFill="1" applyBorder="1"/>
    <xf numFmtId="0" fontId="10" fillId="3" borderId="3" xfId="0" applyFont="1" applyFill="1" applyBorder="1"/>
    <xf numFmtId="0" fontId="7" fillId="3" borderId="13" xfId="0" applyFont="1" applyFill="1" applyBorder="1"/>
    <xf numFmtId="0" fontId="7" fillId="2" borderId="19" xfId="0" applyFont="1" applyFill="1" applyBorder="1"/>
    <xf numFmtId="0" fontId="9" fillId="2" borderId="15" xfId="0" applyFont="1" applyFill="1" applyBorder="1" applyAlignment="1">
      <alignment horizontal="center"/>
    </xf>
    <xf numFmtId="0" fontId="9" fillId="2" borderId="16" xfId="0" applyFont="1" applyFill="1" applyBorder="1" applyAlignment="1">
      <alignment horizontal="center"/>
    </xf>
    <xf numFmtId="0" fontId="4" fillId="2" borderId="10" xfId="0" applyFont="1" applyFill="1" applyBorder="1" applyAlignment="1" applyProtection="1">
      <alignment horizontal="center" vertical="top" wrapText="1" readingOrder="1"/>
      <protection locked="0"/>
    </xf>
    <xf numFmtId="0" fontId="4" fillId="2" borderId="11" xfId="0" applyFont="1" applyFill="1" applyBorder="1" applyAlignment="1" applyProtection="1">
      <alignment horizontal="center" vertical="top" wrapText="1" readingOrder="1"/>
      <protection locked="0"/>
    </xf>
    <xf numFmtId="1" fontId="4" fillId="2" borderId="11" xfId="0" applyNumberFormat="1" applyFont="1" applyFill="1" applyBorder="1" applyAlignment="1" applyProtection="1">
      <alignment horizontal="center" vertical="top" wrapText="1" readingOrder="1"/>
      <protection locked="0"/>
    </xf>
    <xf numFmtId="0" fontId="4" fillId="2" borderId="12" xfId="0" applyFont="1" applyFill="1" applyBorder="1" applyAlignment="1" applyProtection="1">
      <alignment horizontal="center" vertical="top" wrapText="1" readingOrder="1"/>
      <protection locked="0"/>
    </xf>
    <xf numFmtId="0" fontId="5" fillId="3" borderId="7" xfId="1" applyFont="1" applyFill="1" applyBorder="1" applyAlignment="1" applyProtection="1">
      <alignment horizontal="center" vertical="top" wrapText="1" readingOrder="1"/>
      <protection locked="0"/>
    </xf>
    <xf numFmtId="0" fontId="2" fillId="3" borderId="8" xfId="0" applyFont="1" applyFill="1" applyBorder="1" applyAlignment="1" applyProtection="1">
      <alignment horizontal="center" vertical="top" wrapText="1" readingOrder="1"/>
      <protection locked="0"/>
    </xf>
    <xf numFmtId="0" fontId="2" fillId="3" borderId="8" xfId="0" applyNumberFormat="1" applyFont="1" applyFill="1" applyBorder="1" applyAlignment="1" applyProtection="1">
      <alignment horizontal="center" vertical="top" wrapText="1" readingOrder="1"/>
      <protection locked="0"/>
    </xf>
    <xf numFmtId="1" fontId="2" fillId="3" borderId="8" xfId="0" applyNumberFormat="1" applyFont="1" applyFill="1" applyBorder="1" applyAlignment="1" applyProtection="1">
      <alignment horizontal="center" vertical="top" wrapText="1" readingOrder="1"/>
      <protection locked="0"/>
    </xf>
    <xf numFmtId="164" fontId="2" fillId="3" borderId="8" xfId="0" applyNumberFormat="1" applyFont="1" applyFill="1" applyBorder="1" applyAlignment="1" applyProtection="1">
      <alignment horizontal="center" vertical="top" wrapText="1" readingOrder="1"/>
      <protection locked="0"/>
    </xf>
    <xf numFmtId="0" fontId="2" fillId="3" borderId="8" xfId="0" applyFont="1" applyFill="1" applyBorder="1" applyAlignment="1" applyProtection="1">
      <alignment horizontal="left" vertical="top" wrapText="1" readingOrder="1"/>
      <protection locked="0"/>
    </xf>
    <xf numFmtId="0" fontId="5" fillId="3" borderId="8" xfId="1" applyFont="1" applyFill="1" applyBorder="1" applyAlignment="1" applyProtection="1">
      <alignment horizontal="left" vertical="top" wrapText="1" readingOrder="1"/>
      <protection locked="0"/>
    </xf>
    <xf numFmtId="0" fontId="6" fillId="3" borderId="8" xfId="0" applyNumberFormat="1" applyFont="1" applyFill="1" applyBorder="1"/>
    <xf numFmtId="14" fontId="6" fillId="3" borderId="8" xfId="0" applyNumberFormat="1" applyFont="1" applyFill="1" applyBorder="1" applyAlignment="1">
      <alignment horizontal="left" wrapText="1"/>
    </xf>
    <xf numFmtId="0" fontId="6" fillId="3" borderId="9" xfId="0" applyFont="1" applyFill="1" applyBorder="1"/>
    <xf numFmtId="0" fontId="5" fillId="3" borderId="1" xfId="1" applyFont="1" applyFill="1" applyBorder="1" applyAlignment="1" applyProtection="1">
      <alignment horizontal="center" vertical="top" wrapText="1" readingOrder="1"/>
      <protection locked="0"/>
    </xf>
    <xf numFmtId="0" fontId="2" fillId="3" borderId="2" xfId="0" applyFont="1" applyFill="1" applyBorder="1" applyAlignment="1" applyProtection="1">
      <alignment horizontal="center" vertical="top" wrapText="1" readingOrder="1"/>
      <protection locked="0"/>
    </xf>
    <xf numFmtId="0" fontId="2" fillId="3" borderId="2" xfId="0" applyNumberFormat="1" applyFont="1" applyFill="1" applyBorder="1" applyAlignment="1" applyProtection="1">
      <alignment horizontal="center" vertical="top" wrapText="1" readingOrder="1"/>
      <protection locked="0"/>
    </xf>
    <xf numFmtId="1" fontId="2" fillId="3" borderId="2" xfId="0" applyNumberFormat="1" applyFont="1" applyFill="1" applyBorder="1" applyAlignment="1" applyProtection="1">
      <alignment horizontal="center" vertical="top" wrapText="1" readingOrder="1"/>
      <protection locked="0"/>
    </xf>
    <xf numFmtId="164" fontId="2" fillId="3" borderId="2" xfId="0" applyNumberFormat="1" applyFont="1" applyFill="1" applyBorder="1" applyAlignment="1" applyProtection="1">
      <alignment horizontal="center" vertical="top" wrapText="1" readingOrder="1"/>
      <protection locked="0"/>
    </xf>
    <xf numFmtId="0" fontId="2" fillId="3" borderId="2" xfId="0" applyFont="1" applyFill="1" applyBorder="1" applyAlignment="1" applyProtection="1">
      <alignment horizontal="left" vertical="top" wrapText="1" readingOrder="1"/>
      <protection locked="0"/>
    </xf>
    <xf numFmtId="0" fontId="5" fillId="3" borderId="2" xfId="1" applyFont="1" applyFill="1" applyBorder="1" applyAlignment="1" applyProtection="1">
      <alignment horizontal="left" vertical="top" wrapText="1" readingOrder="1"/>
      <protection locked="0"/>
    </xf>
    <xf numFmtId="1" fontId="2" fillId="3" borderId="2" xfId="0" applyNumberFormat="1" applyFont="1" applyFill="1" applyBorder="1" applyAlignment="1" applyProtection="1">
      <alignment horizontal="left" vertical="top" wrapText="1" readingOrder="1"/>
      <protection locked="0"/>
    </xf>
    <xf numFmtId="14" fontId="2" fillId="3" borderId="2" xfId="0" applyNumberFormat="1" applyFont="1" applyFill="1" applyBorder="1" applyAlignment="1" applyProtection="1">
      <alignment horizontal="center" vertical="top" wrapText="1" readingOrder="1"/>
      <protection locked="0"/>
    </xf>
    <xf numFmtId="0" fontId="6" fillId="3" borderId="2" xfId="0" applyNumberFormat="1" applyFont="1" applyFill="1" applyBorder="1"/>
    <xf numFmtId="0" fontId="6" fillId="3" borderId="2" xfId="0" applyFont="1" applyFill="1" applyBorder="1" applyAlignment="1">
      <alignment horizontal="left" wrapText="1"/>
    </xf>
    <xf numFmtId="0" fontId="6" fillId="3" borderId="3" xfId="0" applyFont="1" applyFill="1" applyBorder="1"/>
    <xf numFmtId="14" fontId="6" fillId="3" borderId="2" xfId="0" applyNumberFormat="1" applyFont="1" applyFill="1" applyBorder="1" applyAlignment="1">
      <alignment horizontal="left" wrapText="1"/>
    </xf>
    <xf numFmtId="0" fontId="6" fillId="3" borderId="0" xfId="0" applyFont="1" applyFill="1" applyBorder="1"/>
    <xf numFmtId="0" fontId="6" fillId="3" borderId="2" xfId="0" applyFont="1" applyFill="1" applyBorder="1"/>
    <xf numFmtId="0" fontId="5" fillId="3" borderId="2" xfId="1" applyFont="1" applyFill="1" applyBorder="1" applyAlignment="1">
      <alignment horizontal="left" vertical="top"/>
    </xf>
    <xf numFmtId="0" fontId="5" fillId="3" borderId="1" xfId="1" applyFont="1" applyFill="1" applyBorder="1" applyAlignment="1">
      <alignment horizontal="center" vertical="top"/>
    </xf>
    <xf numFmtId="0" fontId="2" fillId="3" borderId="3" xfId="0" applyFont="1" applyFill="1" applyBorder="1" applyAlignment="1" applyProtection="1">
      <alignment horizontal="left" vertical="top" wrapText="1" readingOrder="1"/>
      <protection locked="0"/>
    </xf>
    <xf numFmtId="14" fontId="6" fillId="3" borderId="3" xfId="0" applyNumberFormat="1" applyFont="1" applyFill="1" applyBorder="1"/>
    <xf numFmtId="0" fontId="6" fillId="3" borderId="2" xfId="0" applyNumberFormat="1" applyFont="1" applyFill="1" applyBorder="1" applyAlignment="1">
      <alignment wrapText="1"/>
    </xf>
    <xf numFmtId="0" fontId="3" fillId="3" borderId="2" xfId="0" applyFont="1" applyFill="1" applyBorder="1" applyAlignment="1" applyProtection="1">
      <alignment horizontal="center" vertical="top" wrapText="1" readingOrder="1"/>
      <protection locked="0"/>
    </xf>
    <xf numFmtId="0" fontId="2" fillId="3" borderId="2" xfId="0" applyFont="1" applyFill="1" applyBorder="1" applyAlignment="1" applyProtection="1">
      <alignment vertical="top" wrapText="1" readingOrder="1"/>
      <protection locked="0"/>
    </xf>
    <xf numFmtId="0" fontId="2" fillId="3" borderId="1" xfId="0" applyFont="1" applyFill="1" applyBorder="1" applyAlignment="1" applyProtection="1">
      <alignment horizontal="center" vertical="top" wrapText="1" readingOrder="1"/>
      <protection locked="0"/>
    </xf>
    <xf numFmtId="0" fontId="2" fillId="3" borderId="3" xfId="0" applyFont="1" applyFill="1" applyBorder="1" applyAlignment="1" applyProtection="1">
      <alignment horizontal="center" vertical="top" wrapText="1" readingOrder="1"/>
      <protection locked="0"/>
    </xf>
    <xf numFmtId="0" fontId="6" fillId="3" borderId="3" xfId="0" applyFont="1" applyFill="1" applyBorder="1" applyAlignment="1">
      <alignment wrapText="1"/>
    </xf>
    <xf numFmtId="22" fontId="2" fillId="3" borderId="2" xfId="0" applyNumberFormat="1" applyFont="1" applyFill="1" applyBorder="1" applyAlignment="1" applyProtection="1">
      <alignment horizontal="center" vertical="top" wrapText="1" readingOrder="1"/>
      <protection locked="0"/>
    </xf>
    <xf numFmtId="0" fontId="5" fillId="3" borderId="4" xfId="1" applyFont="1" applyFill="1" applyBorder="1" applyAlignment="1" applyProtection="1">
      <alignment horizontal="center" vertical="top" wrapText="1" readingOrder="1"/>
      <protection locked="0"/>
    </xf>
    <xf numFmtId="0" fontId="2" fillId="3" borderId="5" xfId="0" applyFont="1" applyFill="1" applyBorder="1" applyAlignment="1" applyProtection="1">
      <alignment horizontal="center" vertical="top" wrapText="1" readingOrder="1"/>
      <protection locked="0"/>
    </xf>
    <xf numFmtId="0" fontId="2" fillId="3" borderId="5" xfId="0" applyNumberFormat="1" applyFont="1" applyFill="1" applyBorder="1" applyAlignment="1" applyProtection="1">
      <alignment horizontal="center" vertical="top" wrapText="1" readingOrder="1"/>
      <protection locked="0"/>
    </xf>
    <xf numFmtId="1" fontId="2" fillId="3" borderId="5" xfId="0" applyNumberFormat="1" applyFont="1" applyFill="1" applyBorder="1" applyAlignment="1" applyProtection="1">
      <alignment horizontal="center" vertical="top" wrapText="1" readingOrder="1"/>
      <protection locked="0"/>
    </xf>
    <xf numFmtId="164" fontId="2" fillId="3" borderId="5" xfId="0" applyNumberFormat="1" applyFont="1" applyFill="1" applyBorder="1" applyAlignment="1" applyProtection="1">
      <alignment horizontal="center" vertical="top" wrapText="1" readingOrder="1"/>
      <protection locked="0"/>
    </xf>
    <xf numFmtId="0" fontId="2" fillId="3" borderId="5" xfId="0" applyFont="1" applyFill="1" applyBorder="1" applyAlignment="1" applyProtection="1">
      <alignment horizontal="left" vertical="top" wrapText="1" readingOrder="1"/>
      <protection locked="0"/>
    </xf>
    <xf numFmtId="0" fontId="6" fillId="3" borderId="5" xfId="0" applyNumberFormat="1" applyFont="1" applyFill="1" applyBorder="1"/>
    <xf numFmtId="0" fontId="6" fillId="3" borderId="5" xfId="0" applyFont="1" applyFill="1" applyBorder="1"/>
    <xf numFmtId="0" fontId="6" fillId="3" borderId="5" xfId="0" applyFont="1" applyFill="1" applyBorder="1" applyAlignment="1">
      <alignment horizontal="left" wrapText="1"/>
    </xf>
    <xf numFmtId="0" fontId="6" fillId="3" borderId="6" xfId="0" applyFont="1" applyFill="1" applyBorder="1"/>
    <xf numFmtId="0" fontId="0" fillId="3" borderId="2" xfId="0" applyFill="1" applyBorder="1" applyAlignment="1">
      <alignment horizontal="left"/>
    </xf>
    <xf numFmtId="0" fontId="0" fillId="3" borderId="2" xfId="0" applyNumberFormat="1" applyFill="1" applyBorder="1"/>
    <xf numFmtId="0" fontId="7" fillId="3" borderId="2" xfId="0" applyFont="1" applyFill="1" applyBorder="1" applyAlignment="1">
      <alignment horizontal="left"/>
    </xf>
    <xf numFmtId="0" fontId="8" fillId="5" borderId="2" xfId="0" applyNumberFormat="1" applyFont="1" applyFill="1" applyBorder="1"/>
    <xf numFmtId="0" fontId="8" fillId="5" borderId="2" xfId="0" applyFont="1" applyFill="1" applyBorder="1" applyAlignment="1">
      <alignment horizontal="left"/>
    </xf>
    <xf numFmtId="0" fontId="10" fillId="3" borderId="1" xfId="0" applyFont="1" applyFill="1" applyBorder="1"/>
    <xf numFmtId="0" fontId="11" fillId="6" borderId="21" xfId="0" applyFont="1" applyFill="1" applyBorder="1" applyAlignment="1">
      <alignment horizontal="center"/>
    </xf>
    <xf numFmtId="0" fontId="11" fillId="6" borderId="2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DEPARTAMENTO</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3.6111111111111108E-2"/>
          <c:y val="0.10823514787713429"/>
          <c:w val="0.64250831146106735"/>
          <c:h val="0.89166660359940686"/>
        </c:manualLayout>
      </c:layout>
      <c:pie3DChart>
        <c:varyColors val="1"/>
        <c:ser>
          <c:idx val="0"/>
          <c:order val="0"/>
          <c:tx>
            <c:strRef>
              <c:f>DEPARTAMENTO!$B$2</c:f>
              <c:strCache>
                <c:ptCount val="1"/>
                <c:pt idx="0">
                  <c:v>CANTIDAD</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5A7B-4522-AC0A-A9AACCD85C5B}"/>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5A7B-4522-AC0A-A9AACCD85C5B}"/>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5A7B-4522-AC0A-A9AACCD85C5B}"/>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5A7B-4522-AC0A-A9AACCD85C5B}"/>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5A7B-4522-AC0A-A9AACCD85C5B}"/>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5A7B-4522-AC0A-A9AACCD85C5B}"/>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5A7B-4522-AC0A-A9AACCD85C5B}"/>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5A7B-4522-AC0A-A9AACCD85C5B}"/>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5A7B-4522-AC0A-A9AACCD85C5B}"/>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5A7B-4522-AC0A-A9AACCD85C5B}"/>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5-5A7B-4522-AC0A-A9AACCD85C5B}"/>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5A7B-4522-AC0A-A9AACCD85C5B}"/>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9-5A7B-4522-AC0A-A9AACCD85C5B}"/>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B-5A7B-4522-AC0A-A9AACCD85C5B}"/>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D-5A7B-4522-AC0A-A9AACCD85C5B}"/>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F-5A7B-4522-AC0A-A9AACCD85C5B}"/>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1-5A7B-4522-AC0A-A9AACCD85C5B}"/>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3-5A7B-4522-AC0A-A9AACCD85C5B}"/>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5-5A7B-4522-AC0A-A9AACCD85C5B}"/>
              </c:ext>
            </c:extLst>
          </c:dPt>
          <c:dLbls>
            <c:dLbl>
              <c:idx val="0"/>
              <c:layout>
                <c:manualLayout>
                  <c:x val="0.12720713035870515"/>
                  <c:y val="-0.13004028765558265"/>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A7B-4522-AC0A-A9AACCD85C5B}"/>
                </c:ext>
              </c:extLst>
            </c:dLbl>
            <c:dLbl>
              <c:idx val="1"/>
              <c:layout>
                <c:manualLayout>
                  <c:x val="2.0999562554680665E-2"/>
                  <c:y val="-0.1007069604814781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A7B-4522-AC0A-A9AACCD85C5B}"/>
                </c:ext>
              </c:extLst>
            </c:dLbl>
            <c:dLbl>
              <c:idx val="2"/>
              <c:layout>
                <c:manualLayout>
                  <c:x val="-0.1920929571303587"/>
                  <c:y val="-0.1554406139090520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5A7B-4522-AC0A-A9AACCD85C5B}"/>
                </c:ext>
              </c:extLst>
            </c:dLbl>
            <c:dLbl>
              <c:idx val="3"/>
              <c:layout>
                <c:manualLayout>
                  <c:x val="0.12261854768153981"/>
                  <c:y val="-0.1214519430022166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A7B-4522-AC0A-A9AACCD85C5B}"/>
                </c:ext>
              </c:extLst>
            </c:dLbl>
            <c:dLbl>
              <c:idx val="4"/>
              <c:layout>
                <c:manualLayout>
                  <c:x val="-3.6082677165354328E-2"/>
                  <c:y val="-3.804066823814179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5A7B-4522-AC0A-A9AACCD85C5B}"/>
                </c:ext>
              </c:extLst>
            </c:dLbl>
            <c:dLbl>
              <c:idx val="5"/>
              <c:layout>
                <c:manualLayout>
                  <c:x val="4.8667541557305335E-2"/>
                  <c:y val="-8.083483866985015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5A7B-4522-AC0A-A9AACCD85C5B}"/>
                </c:ext>
              </c:extLst>
            </c:dLbl>
            <c:dLbl>
              <c:idx val="6"/>
              <c:layout>
                <c:manualLayout>
                  <c:x val="-7.1988188976377949E-3"/>
                  <c:y val="-3.875589737408979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5A7B-4522-AC0A-A9AACCD85C5B}"/>
                </c:ext>
              </c:extLst>
            </c:dLbl>
            <c:dLbl>
              <c:idx val="7"/>
              <c:layout>
                <c:manualLayout>
                  <c:x val="7.8247375328083985E-2"/>
                  <c:y val="-5.6895316137466428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5A7B-4522-AC0A-A9AACCD85C5B}"/>
                </c:ext>
              </c:extLst>
            </c:dLbl>
            <c:dLbl>
              <c:idx val="8"/>
              <c:layout>
                <c:manualLayout>
                  <c:x val="-3.5596237970253616E-2"/>
                  <c:y val="-6.259213522822806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1-5A7B-4522-AC0A-A9AACCD85C5B}"/>
                </c:ext>
              </c:extLst>
            </c:dLbl>
            <c:dLbl>
              <c:idx val="9"/>
              <c:layout>
                <c:manualLayout>
                  <c:x val="2.4093394575678044E-2"/>
                  <c:y val="-4.828114471786987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5A7B-4522-AC0A-A9AACCD85C5B}"/>
                </c:ext>
              </c:extLst>
            </c:dLbl>
            <c:dLbl>
              <c:idx val="10"/>
              <c:layout>
                <c:manualLayout>
                  <c:x val="-4.1417104111986E-2"/>
                  <c:y val="-0.1711355021237790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5A7B-4522-AC0A-A9AACCD85C5B}"/>
                </c:ext>
              </c:extLst>
            </c:dLbl>
            <c:dLbl>
              <c:idx val="11"/>
              <c:layout>
                <c:manualLayout>
                  <c:x val="5.5144138232720907E-2"/>
                  <c:y val="1.167189802877509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7-5A7B-4522-AC0A-A9AACCD85C5B}"/>
                </c:ext>
              </c:extLst>
            </c:dLbl>
            <c:dLbl>
              <c:idx val="13"/>
              <c:layout>
                <c:manualLayout>
                  <c:x val="2.4641513560804875E-2"/>
                  <c:y val="0.2691908169990472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B-5A7B-4522-AC0A-A9AACCD85C5B}"/>
                </c:ext>
              </c:extLst>
            </c:dLbl>
            <c:dLbl>
              <c:idx val="14"/>
              <c:layout>
                <c:manualLayout>
                  <c:x val="-0.12332458442694666"/>
                  <c:y val="-7.959809352271002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D-5A7B-4522-AC0A-A9AACCD85C5B}"/>
                </c:ext>
              </c:extLst>
            </c:dLbl>
            <c:dLbl>
              <c:idx val="15"/>
              <c:layout>
                <c:manualLayout>
                  <c:x val="-0.20001924759405074"/>
                  <c:y val="-4.322308803714689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F-5A7B-4522-AC0A-A9AACCD85C5B}"/>
                </c:ext>
              </c:extLst>
            </c:dLbl>
            <c:dLbl>
              <c:idx val="16"/>
              <c:layout>
                <c:manualLayout>
                  <c:x val="-0.23818700787401575"/>
                  <c:y val="4.0585818249696468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1-5A7B-4522-AC0A-A9AACCD85C5B}"/>
                </c:ext>
              </c:extLst>
            </c:dLbl>
            <c:dLbl>
              <c:idx val="17"/>
              <c:layout>
                <c:manualLayout>
                  <c:x val="-0.14002559055118111"/>
                  <c:y val="-2.470277696529615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3-5A7B-4522-AC0A-A9AACCD85C5B}"/>
                </c:ext>
              </c:extLst>
            </c:dLbl>
            <c:dLbl>
              <c:idx val="18"/>
              <c:layout>
                <c:manualLayout>
                  <c:x val="-6.1909886264216972E-2"/>
                  <c:y val="-6.864981262582928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5-5A7B-4522-AC0A-A9AACCD85C5B}"/>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DEPARTAMENTO!$A$3:$A$21</c:f>
              <c:strCache>
                <c:ptCount val="19"/>
                <c:pt idx="0">
                  <c:v>AMAZONAS</c:v>
                </c:pt>
                <c:pt idx="1">
                  <c:v>BOGOTA D.C.</c:v>
                </c:pt>
                <c:pt idx="2">
                  <c:v>BOYACA</c:v>
                </c:pt>
                <c:pt idx="3">
                  <c:v>CALDAS</c:v>
                </c:pt>
                <c:pt idx="4">
                  <c:v>CAQUETA </c:v>
                </c:pt>
                <c:pt idx="5">
                  <c:v>CASANARE</c:v>
                </c:pt>
                <c:pt idx="6">
                  <c:v>CESAR</c:v>
                </c:pt>
                <c:pt idx="7">
                  <c:v>CORDOBA</c:v>
                </c:pt>
                <c:pt idx="8">
                  <c:v>CUNDINAMARCA</c:v>
                </c:pt>
                <c:pt idx="9">
                  <c:v>HUILA</c:v>
                </c:pt>
                <c:pt idx="10">
                  <c:v>META</c:v>
                </c:pt>
                <c:pt idx="11">
                  <c:v>NARIÑO</c:v>
                </c:pt>
                <c:pt idx="12">
                  <c:v>NORTE DE SANTANDER</c:v>
                </c:pt>
                <c:pt idx="13">
                  <c:v>PUTUMAYO</c:v>
                </c:pt>
                <c:pt idx="14">
                  <c:v>SAN ANDRES</c:v>
                </c:pt>
                <c:pt idx="15">
                  <c:v>SANTANDER</c:v>
                </c:pt>
                <c:pt idx="16">
                  <c:v>SUCRE</c:v>
                </c:pt>
                <c:pt idx="17">
                  <c:v>VALLE</c:v>
                </c:pt>
                <c:pt idx="18">
                  <c:v>VICHADA</c:v>
                </c:pt>
              </c:strCache>
            </c:strRef>
          </c:cat>
          <c:val>
            <c:numRef>
              <c:f>DEPARTAMENTO!$B$3:$B$21</c:f>
              <c:numCache>
                <c:formatCode>General</c:formatCode>
                <c:ptCount val="19"/>
                <c:pt idx="0">
                  <c:v>2</c:v>
                </c:pt>
                <c:pt idx="1">
                  <c:v>3</c:v>
                </c:pt>
                <c:pt idx="2">
                  <c:v>7</c:v>
                </c:pt>
                <c:pt idx="3">
                  <c:v>1</c:v>
                </c:pt>
                <c:pt idx="4">
                  <c:v>1</c:v>
                </c:pt>
                <c:pt idx="5">
                  <c:v>19</c:v>
                </c:pt>
                <c:pt idx="6">
                  <c:v>1</c:v>
                </c:pt>
                <c:pt idx="7">
                  <c:v>2</c:v>
                </c:pt>
                <c:pt idx="8">
                  <c:v>241</c:v>
                </c:pt>
                <c:pt idx="9">
                  <c:v>6</c:v>
                </c:pt>
                <c:pt idx="10">
                  <c:v>37</c:v>
                </c:pt>
                <c:pt idx="11">
                  <c:v>2</c:v>
                </c:pt>
                <c:pt idx="12">
                  <c:v>2</c:v>
                </c:pt>
                <c:pt idx="13">
                  <c:v>5</c:v>
                </c:pt>
                <c:pt idx="14">
                  <c:v>1</c:v>
                </c:pt>
                <c:pt idx="15">
                  <c:v>2</c:v>
                </c:pt>
                <c:pt idx="16">
                  <c:v>2</c:v>
                </c:pt>
                <c:pt idx="17">
                  <c:v>2</c:v>
                </c:pt>
                <c:pt idx="18">
                  <c:v>1</c:v>
                </c:pt>
              </c:numCache>
            </c:numRef>
          </c:val>
          <c:extLst>
            <c:ext xmlns:c16="http://schemas.microsoft.com/office/drawing/2014/chart" uri="{C3380CC4-5D6E-409C-BE32-E72D297353CC}">
              <c16:uniqueId val="{0000002E-5A7B-4522-AC0A-A9AACCD85C5B}"/>
            </c:ext>
          </c:extLst>
        </c:ser>
        <c:dLbls>
          <c:dLblPos val="ctr"/>
          <c:showLegendKey val="0"/>
          <c:showVal val="0"/>
          <c:showCatName val="0"/>
          <c:showSerName val="0"/>
          <c:showPercent val="1"/>
          <c:showBubbleSize val="0"/>
          <c:showLeaderLines val="1"/>
        </c:dLbls>
      </c:pie3D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OFICINA TRAMITE FINAL</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5.6306296320795854E-2"/>
          <c:y val="0.17211981785409358"/>
          <c:w val="0.47366663455506358"/>
          <c:h val="0.7443744220950389"/>
        </c:manualLayout>
      </c:layout>
      <c:pie3DChart>
        <c:varyColors val="1"/>
        <c:ser>
          <c:idx val="0"/>
          <c:order val="0"/>
          <c:tx>
            <c:strRef>
              <c:f>'OFICINA TRAMITE FINAL'!$B$3</c:f>
              <c:strCache>
                <c:ptCount val="1"/>
                <c:pt idx="0">
                  <c:v>CANTIDAD</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9F63-45DA-838C-584E796276A5}"/>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9F63-45DA-838C-584E796276A5}"/>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9F63-45DA-838C-584E796276A5}"/>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9F63-45DA-838C-584E796276A5}"/>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9F63-45DA-838C-584E796276A5}"/>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9F63-45DA-838C-584E796276A5}"/>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9F63-45DA-838C-584E796276A5}"/>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9F63-45DA-838C-584E796276A5}"/>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1-9F63-45DA-838C-584E796276A5}"/>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3-9F63-45DA-838C-584E796276A5}"/>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5-9F63-45DA-838C-584E796276A5}"/>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7-9F63-45DA-838C-584E796276A5}"/>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9-9F63-45DA-838C-584E796276A5}"/>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B-9F63-45DA-838C-584E796276A5}"/>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D-9F63-45DA-838C-584E796276A5}"/>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1F-9F63-45DA-838C-584E796276A5}"/>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1-9F63-45DA-838C-584E796276A5}"/>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3-9F63-45DA-838C-584E796276A5}"/>
              </c:ext>
            </c:extLst>
          </c:dPt>
          <c:dPt>
            <c:idx val="18"/>
            <c:bubble3D val="0"/>
            <c:spPr>
              <a:solidFill>
                <a:schemeClr val="accent1">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5-9F63-45DA-838C-584E796276A5}"/>
              </c:ext>
            </c:extLst>
          </c:dPt>
          <c:dPt>
            <c:idx val="19"/>
            <c:bubble3D val="0"/>
            <c:spPr>
              <a:solidFill>
                <a:schemeClr val="accent2">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7-9F63-45DA-838C-584E796276A5}"/>
              </c:ext>
            </c:extLst>
          </c:dPt>
          <c:dPt>
            <c:idx val="20"/>
            <c:bubble3D val="0"/>
            <c:spPr>
              <a:solidFill>
                <a:schemeClr val="accent3">
                  <a:lumMod val="8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29-9F63-45DA-838C-584E796276A5}"/>
              </c:ext>
            </c:extLst>
          </c:dPt>
          <c:dLbls>
            <c:dLbl>
              <c:idx val="0"/>
              <c:layout>
                <c:manualLayout>
                  <c:x val="4.3803815740261091E-2"/>
                  <c:y val="-3.184138127312403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9F63-45DA-838C-584E796276A5}"/>
                </c:ext>
              </c:extLst>
            </c:dLbl>
            <c:dLbl>
              <c:idx val="1"/>
              <c:layout>
                <c:manualLayout>
                  <c:x val="5.9511587658440154E-2"/>
                  <c:y val="-3.01484678872972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9F63-45DA-838C-584E796276A5}"/>
                </c:ext>
              </c:extLst>
            </c:dLbl>
            <c:dLbl>
              <c:idx val="2"/>
              <c:layout>
                <c:manualLayout>
                  <c:x val="5.0734352760508826E-2"/>
                  <c:y val="3.5078338015959529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9F63-45DA-838C-584E796276A5}"/>
                </c:ext>
              </c:extLst>
            </c:dLbl>
            <c:dLbl>
              <c:idx val="3"/>
              <c:layout>
                <c:manualLayout>
                  <c:x val="7.0715044475431019E-2"/>
                  <c:y val="9.456134961439915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9F63-45DA-838C-584E796276A5}"/>
                </c:ext>
              </c:extLst>
            </c:dLbl>
            <c:dLbl>
              <c:idx val="4"/>
              <c:layout>
                <c:manualLayout>
                  <c:x val="6.9920006043838037E-2"/>
                  <c:y val="0.1275135186414951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9F63-45DA-838C-584E796276A5}"/>
                </c:ext>
              </c:extLst>
            </c:dLbl>
            <c:dLbl>
              <c:idx val="5"/>
              <c:layout>
                <c:manualLayout>
                  <c:x val="1.4584660817077873E-2"/>
                  <c:y val="0.1679930746608481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9F63-45DA-838C-584E796276A5}"/>
                </c:ext>
              </c:extLst>
            </c:dLbl>
            <c:dLbl>
              <c:idx val="6"/>
              <c:layout>
                <c:manualLayout>
                  <c:x val="2.1240157480314921E-3"/>
                  <c:y val="-1.319066699993396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9F63-45DA-838C-584E796276A5}"/>
                </c:ext>
              </c:extLst>
            </c:dLbl>
            <c:dLbl>
              <c:idx val="7"/>
              <c:layout>
                <c:manualLayout>
                  <c:x val="2.4759186351706031E-2"/>
                  <c:y val="0.1366369540220121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9F63-45DA-838C-584E796276A5}"/>
                </c:ext>
              </c:extLst>
            </c:dLbl>
            <c:dLbl>
              <c:idx val="9"/>
              <c:layout>
                <c:manualLayout>
                  <c:x val="7.6888232720909874E-2"/>
                  <c:y val="0.1658778389718644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3-9F63-45DA-838C-584E796276A5}"/>
                </c:ext>
              </c:extLst>
            </c:dLbl>
            <c:dLbl>
              <c:idx val="10"/>
              <c:layout>
                <c:manualLayout>
                  <c:x val="1.1422790901137347E-2"/>
                  <c:y val="-2.803289741646743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5-9F63-45DA-838C-584E796276A5}"/>
                </c:ext>
              </c:extLst>
            </c:dLbl>
            <c:dLbl>
              <c:idx val="11"/>
              <c:layout>
                <c:manualLayout>
                  <c:x val="1.1126478838320415E-2"/>
                  <c:y val="-5.620893020902507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7-9F63-45DA-838C-584E796276A5}"/>
                </c:ext>
              </c:extLst>
            </c:dLbl>
            <c:dLbl>
              <c:idx val="12"/>
              <c:layout>
                <c:manualLayout>
                  <c:x val="0.28246872265966755"/>
                  <c:y val="-0.2140126553872629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9-9F63-45DA-838C-584E796276A5}"/>
                </c:ext>
              </c:extLst>
            </c:dLbl>
            <c:dLbl>
              <c:idx val="13"/>
              <c:layout>
                <c:manualLayout>
                  <c:x val="4.8758092738407699E-2"/>
                  <c:y val="-0.1677886765154221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B-9F63-45DA-838C-584E796276A5}"/>
                </c:ext>
              </c:extLst>
            </c:dLbl>
            <c:dLbl>
              <c:idx val="14"/>
              <c:layout>
                <c:manualLayout>
                  <c:x val="5.8558548173627691E-2"/>
                  <c:y val="-0.2518693166187087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D-9F63-45DA-838C-584E796276A5}"/>
                </c:ext>
              </c:extLst>
            </c:dLbl>
            <c:dLbl>
              <c:idx val="15"/>
              <c:layout>
                <c:manualLayout>
                  <c:x val="0.32914129483814525"/>
                  <c:y val="-3.520533936109490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1F-9F63-45DA-838C-584E796276A5}"/>
                </c:ext>
              </c:extLst>
            </c:dLbl>
            <c:dLbl>
              <c:idx val="16"/>
              <c:layout>
                <c:manualLayout>
                  <c:x val="-7.4060367454068243E-2"/>
                  <c:y val="-5.714950959512243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1-9F63-45DA-838C-584E796276A5}"/>
                </c:ext>
              </c:extLst>
            </c:dLbl>
            <c:dLbl>
              <c:idx val="17"/>
              <c:layout>
                <c:manualLayout>
                  <c:x val="2.7222099166116847E-3"/>
                  <c:y val="-9.8720709610093924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3-9F63-45DA-838C-584E796276A5}"/>
                </c:ext>
              </c:extLst>
            </c:dLbl>
            <c:dLbl>
              <c:idx val="18"/>
              <c:layout>
                <c:manualLayout>
                  <c:x val="-2.731255468066493E-2"/>
                  <c:y val="-1.097521428751156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5-9F63-45DA-838C-584E796276A5}"/>
                </c:ext>
              </c:extLst>
            </c:dLbl>
            <c:dLbl>
              <c:idx val="19"/>
              <c:layout>
                <c:manualLayout>
                  <c:x val="-2.045494313210874E-3"/>
                  <c:y val="-4.3852323077019417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7-9F63-45DA-838C-584E796276A5}"/>
                </c:ext>
              </c:extLst>
            </c:dLbl>
            <c:dLbl>
              <c:idx val="20"/>
              <c:layout>
                <c:manualLayout>
                  <c:x val="4.0857444694359646E-2"/>
                  <c:y val="-9.5906404050768446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29-9F63-45DA-838C-584E796276A5}"/>
                </c:ext>
              </c:extLst>
            </c:dLbl>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'OFICINA TRAMITE FINAL'!$A$4:$A$24</c:f>
              <c:strCache>
                <c:ptCount val="21"/>
                <c:pt idx="0">
                  <c:v>ATENCION CIUDADANA Y COMUNICACIONES</c:v>
                </c:pt>
                <c:pt idx="1">
                  <c:v>CONTROL INTERNO DISCIPLINARIO</c:v>
                </c:pt>
                <c:pt idx="2">
                  <c:v>FINANCIERA</c:v>
                </c:pt>
                <c:pt idx="3">
                  <c:v>GERENCIA DE GESTION DE LA INFORMACION TECNICA</c:v>
                </c:pt>
                <c:pt idx="4">
                  <c:v>GERENCIA DE GESTION DEL CONOCIMIENTO</c:v>
                </c:pt>
                <c:pt idx="5">
                  <c:v>GERENCIA DE PLANEACION</c:v>
                </c:pt>
                <c:pt idx="6">
                  <c:v>GERENCIA DE RESERVAS Y OPERACIONES</c:v>
                </c:pt>
                <c:pt idx="7">
                  <c:v>GERENCIA DE SEGUIMIENTO A CONTRATOS EN EXPLORACION</c:v>
                </c:pt>
                <c:pt idx="8">
                  <c:v>GERENCIA DE SEGUIMIENTO A CONTRATOS EN PRODUCCION</c:v>
                </c:pt>
                <c:pt idx="9">
                  <c:v>GERENCIA DE SEGURIDAD, COMUNIDADES Y MEDIO AMBIENTE</c:v>
                </c:pt>
                <c:pt idx="10">
                  <c:v>GESTION DE REGALIAS Y DERECHOS ECONOMICOS</c:v>
                </c:pt>
                <c:pt idx="11">
                  <c:v>GESTION DOCUMENTAL</c:v>
                </c:pt>
                <c:pt idx="12">
                  <c:v>OFICINA ASESORA JURIDICA</c:v>
                </c:pt>
                <c:pt idx="13">
                  <c:v>OFICINA DE CONTROL INTERNO</c:v>
                </c:pt>
                <c:pt idx="14">
                  <c:v>PRESIDENCIA</c:v>
                </c:pt>
                <c:pt idx="15">
                  <c:v>TALENTO HUMANO</c:v>
                </c:pt>
                <c:pt idx="16">
                  <c:v>VICEPREIDENCIA ADMINISTRATIVA Y FINANCIERA</c:v>
                </c:pt>
                <c:pt idx="17">
                  <c:v>VICEPRESIDENCIA ADMINISTRATIVA Y FINANCIERA</c:v>
                </c:pt>
                <c:pt idx="18">
                  <c:v>VICEPRESIDENCIA DE OPERACIONES, REGALIAS Y PARTICIPACIONES</c:v>
                </c:pt>
                <c:pt idx="19">
                  <c:v>VICEPRESIDENCIA PROMOCION Y ASIGNACION DE AREAS</c:v>
                </c:pt>
                <c:pt idx="20">
                  <c:v>VICEPRESIDENCIA TECNICA</c:v>
                </c:pt>
              </c:strCache>
            </c:strRef>
          </c:cat>
          <c:val>
            <c:numRef>
              <c:f>'OFICINA TRAMITE FINAL'!$B$4:$B$24</c:f>
              <c:numCache>
                <c:formatCode>General</c:formatCode>
                <c:ptCount val="21"/>
                <c:pt idx="0">
                  <c:v>101</c:v>
                </c:pt>
                <c:pt idx="1">
                  <c:v>1</c:v>
                </c:pt>
                <c:pt idx="2">
                  <c:v>2</c:v>
                </c:pt>
                <c:pt idx="3">
                  <c:v>6</c:v>
                </c:pt>
                <c:pt idx="4">
                  <c:v>2</c:v>
                </c:pt>
                <c:pt idx="5">
                  <c:v>1</c:v>
                </c:pt>
                <c:pt idx="6">
                  <c:v>31</c:v>
                </c:pt>
                <c:pt idx="7">
                  <c:v>7</c:v>
                </c:pt>
                <c:pt idx="8">
                  <c:v>1</c:v>
                </c:pt>
                <c:pt idx="9">
                  <c:v>71</c:v>
                </c:pt>
                <c:pt idx="10">
                  <c:v>52</c:v>
                </c:pt>
                <c:pt idx="11">
                  <c:v>1</c:v>
                </c:pt>
                <c:pt idx="12">
                  <c:v>7</c:v>
                </c:pt>
                <c:pt idx="13">
                  <c:v>2</c:v>
                </c:pt>
                <c:pt idx="14">
                  <c:v>29</c:v>
                </c:pt>
                <c:pt idx="15">
                  <c:v>6</c:v>
                </c:pt>
                <c:pt idx="16">
                  <c:v>1</c:v>
                </c:pt>
                <c:pt idx="17">
                  <c:v>1</c:v>
                </c:pt>
                <c:pt idx="18">
                  <c:v>2</c:v>
                </c:pt>
                <c:pt idx="19">
                  <c:v>7</c:v>
                </c:pt>
                <c:pt idx="20">
                  <c:v>6</c:v>
                </c:pt>
              </c:numCache>
            </c:numRef>
          </c:val>
          <c:extLst>
            <c:ext xmlns:c16="http://schemas.microsoft.com/office/drawing/2014/chart" uri="{C3380CC4-5D6E-409C-BE32-E72D297353CC}">
              <c16:uniqueId val="{0000002E-9F63-45DA-838C-584E796276A5}"/>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5745717943559168"/>
          <c:y val="9.2703273019546908E-2"/>
          <c:w val="0.34022988505747126"/>
          <c:h val="0.85818934438058148"/>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a:t>DEPENDENCIA</a:t>
            </a:r>
            <a:r>
              <a:rPr lang="es-CO" baseline="0"/>
              <a:t> TRAMITE FINAL</a:t>
            </a:r>
            <a:endParaRPr lang="es-CO"/>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'PQRSD DEPENDENCIAS'!$B$2</c:f>
              <c:strCache>
                <c:ptCount val="1"/>
                <c:pt idx="0">
                  <c:v>CANTIDAD</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7204-4520-96BB-0E9C28C55DD6}"/>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7204-4520-96BB-0E9C28C55DD6}"/>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7204-4520-96BB-0E9C28C55DD6}"/>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7204-4520-96BB-0E9C28C55DD6}"/>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7204-4520-96BB-0E9C28C55DD6}"/>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7204-4520-96BB-0E9C28C55DD6}"/>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7204-4520-96BB-0E9C28C55DD6}"/>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7204-4520-96BB-0E9C28C55DD6}"/>
              </c:ext>
            </c:extLst>
          </c:dPt>
          <c:dLbls>
            <c:dLbl>
              <c:idx val="3"/>
              <c:layout>
                <c:manualLayout>
                  <c:x val="2.2222222222222223E-2"/>
                  <c:y val="-3.814144853514932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7204-4520-96BB-0E9C28C55DD6}"/>
                </c:ext>
              </c:extLst>
            </c:dLbl>
            <c:dLbl>
              <c:idx val="4"/>
              <c:layout>
                <c:manualLayout>
                  <c:x val="4.3549868766404199E-3"/>
                  <c:y val="-0.10266392376628597"/>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204-4520-96BB-0E9C28C55DD6}"/>
                </c:ext>
              </c:extLst>
            </c:dLbl>
            <c:dLbl>
              <c:idx val="5"/>
              <c:layout>
                <c:manualLayout>
                  <c:x val="2.5379046369203823E-2"/>
                  <c:y val="-0.15388806128963609"/>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204-4520-96BB-0E9C28C55DD6}"/>
                </c:ext>
              </c:extLst>
            </c:dLbl>
            <c:dLbl>
              <c:idx val="6"/>
              <c:layout>
                <c:manualLayout>
                  <c:x val="3.6192475940507438E-2"/>
                  <c:y val="-7.531077534227140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204-4520-96BB-0E9C28C55DD6}"/>
                </c:ext>
              </c:extLst>
            </c:dLbl>
            <c:dLbl>
              <c:idx val="7"/>
              <c:layout>
                <c:manualLayout>
                  <c:x val="9.4678040244969383E-2"/>
                  <c:y val="-0.16900446903596511"/>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7204-4520-96BB-0E9C28C55DD6}"/>
                </c:ext>
              </c:extLst>
            </c:dLbl>
            <c:numFmt formatCode="0.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'PQRSD DEPENDENCIAS'!$A$3:$A$10</c:f>
              <c:strCache>
                <c:ptCount val="8"/>
                <c:pt idx="0">
                  <c:v>VICEPRESIDENCIA ADMINISTRATIVA Y FINANCIERA</c:v>
                </c:pt>
                <c:pt idx="1">
                  <c:v>VICEPRESIDENCIA CONTRATOS DE HIDROCARBUROS</c:v>
                </c:pt>
                <c:pt idx="2">
                  <c:v>VICEPRESIDENCIA DE OPERACIONES REGALIAS Y PARTICIPACIONES</c:v>
                </c:pt>
                <c:pt idx="3">
                  <c:v>VICEPRESIDENCIA DE PROMOCION Y ASIGNACION DE AREAS</c:v>
                </c:pt>
                <c:pt idx="4">
                  <c:v>VICEPRESIDENCIA TECNICA</c:v>
                </c:pt>
                <c:pt idx="5">
                  <c:v>PRESIDENCIA </c:v>
                </c:pt>
                <c:pt idx="6">
                  <c:v>OFICINA DE CONTROL INTERNO</c:v>
                </c:pt>
                <c:pt idx="7">
                  <c:v>OAJ</c:v>
                </c:pt>
              </c:strCache>
            </c:strRef>
          </c:cat>
          <c:val>
            <c:numRef>
              <c:f>'PQRSD DEPENDENCIAS'!$B$3:$B$10</c:f>
              <c:numCache>
                <c:formatCode>General</c:formatCode>
                <c:ptCount val="8"/>
                <c:pt idx="0">
                  <c:v>114</c:v>
                </c:pt>
                <c:pt idx="1">
                  <c:v>79</c:v>
                </c:pt>
                <c:pt idx="2">
                  <c:v>85</c:v>
                </c:pt>
                <c:pt idx="3">
                  <c:v>7</c:v>
                </c:pt>
                <c:pt idx="4">
                  <c:v>14</c:v>
                </c:pt>
                <c:pt idx="5">
                  <c:v>29</c:v>
                </c:pt>
                <c:pt idx="6">
                  <c:v>2</c:v>
                </c:pt>
                <c:pt idx="7">
                  <c:v>7</c:v>
                </c:pt>
              </c:numCache>
            </c:numRef>
          </c:val>
          <c:extLst>
            <c:ext xmlns:c16="http://schemas.microsoft.com/office/drawing/2014/chart" uri="{C3380CC4-5D6E-409C-BE32-E72D297353CC}">
              <c16:uniqueId val="{00000012-7204-4520-96BB-0E9C28C55DD6}"/>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64309230096237968"/>
          <c:y val="0.12826394002907907"/>
          <c:w val="0.3319076990376203"/>
          <c:h val="0.74101399195604145"/>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SUBTEMA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48855577427821512"/>
          <c:y val="5.1517388451443567E-2"/>
          <c:w val="0.47377755905511809"/>
          <c:h val="0.91827653379265095"/>
        </c:manualLayout>
      </c:layout>
      <c:bar3DChart>
        <c:barDir val="bar"/>
        <c:grouping val="clustered"/>
        <c:varyColors val="0"/>
        <c:ser>
          <c:idx val="0"/>
          <c:order val="0"/>
          <c:tx>
            <c:strRef>
              <c:f>SUBTEMA!$B$2</c:f>
              <c:strCache>
                <c:ptCount val="1"/>
                <c:pt idx="0">
                  <c:v>CANTIDAD</c:v>
                </c:pt>
              </c:strCache>
            </c:strRef>
          </c:tx>
          <c:spPr>
            <a:solidFill>
              <a:schemeClr val="accent1"/>
            </a:solidFill>
            <a:ln>
              <a:noFill/>
            </a:ln>
            <a:effectLst/>
            <a:sp3d/>
          </c:spPr>
          <c:invertIfNegative val="0"/>
          <c:cat>
            <c:strRef>
              <c:f>SUBTEMA!$A$3:$A$87</c:f>
              <c:strCache>
                <c:ptCount val="85"/>
                <c:pt idx="0">
                  <c:v>Acceso instalaciones de la ANH</c:v>
                </c:pt>
                <c:pt idx="1">
                  <c:v>Aclaración sobre los TEAs, E&amp;P, Bloques</c:v>
                </c:pt>
                <c:pt idx="2">
                  <c:v>Acompañamiento a comunidad en desarrollo de proyecto (ambiental, social)</c:v>
                </c:pt>
                <c:pt idx="3">
                  <c:v>Actividad Hidrocarburífera en regiones del país</c:v>
                </c:pt>
                <c:pt idx="4">
                  <c:v>Adjudicación de predios baldíos</c:v>
                </c:pt>
                <c:pt idx="5">
                  <c:v>Archivo tipo shape</c:v>
                </c:pt>
                <c:pt idx="6">
                  <c:v>Áreas Asignadas, Áreas libres, reglamentación especial, requisitos y criterios para su asignación</c:v>
                </c:pt>
                <c:pt idx="7">
                  <c:v>Áreas de conservación</c:v>
                </c:pt>
                <c:pt idx="8">
                  <c:v>Áreas protegidas</c:v>
                </c:pt>
                <c:pt idx="9">
                  <c:v>Asignación de regalías</c:v>
                </c:pt>
                <c:pt idx="10">
                  <c:v>Beneficio de población y sus comunidades por actividad petrolera</c:v>
                </c:pt>
                <c:pt idx="11">
                  <c:v>Caracterización de parque metropolitano</c:v>
                </c:pt>
                <c:pt idx="12">
                  <c:v>Cartografía zonas Petrolera</c:v>
                </c:pt>
                <c:pt idx="13">
                  <c:v>Cartografía zonas Petrolera informacion sectorial offshore</c:v>
                </c:pt>
                <c:pt idx="14">
                  <c:v>Certificacion de asignaciones directas</c:v>
                </c:pt>
                <c:pt idx="15">
                  <c:v>Certificación de operación</c:v>
                </c:pt>
                <c:pt idx="16">
                  <c:v>certificacion de presencia de comunidades etnicas</c:v>
                </c:pt>
                <c:pt idx="17">
                  <c:v>Certificación laboral</c:v>
                </c:pt>
                <c:pt idx="18">
                  <c:v>Certificación sobre exploración o explotación de hidrocarburos </c:v>
                </c:pt>
                <c:pt idx="19">
                  <c:v>Certificado  de trabajo realizado en estado de pozos</c:v>
                </c:pt>
                <c:pt idx="20">
                  <c:v>Certificado estado de pozos operador Petroantander</c:v>
                </c:pt>
                <c:pt idx="21">
                  <c:v>Cifras oficiales de producción en el país (producción, precio, demanda, Columnas Estratigráficas</c:v>
                </c:pt>
                <c:pt idx="22">
                  <c:v>Congreso de la República y Senado </c:v>
                </c:pt>
                <c:pt idx="23">
                  <c:v>Consulta Proyecto de Ley Procedimiento Sancionatorio Ambiental</c:v>
                </c:pt>
                <c:pt idx="24">
                  <c:v>Contratación de empresas locales para explotación de hidrocarburos</c:v>
                </c:pt>
                <c:pt idx="25">
                  <c:v>Contratos con personal en putumayo</c:v>
                </c:pt>
                <c:pt idx="26">
                  <c:v>Contratos E&amp;P</c:v>
                </c:pt>
                <c:pt idx="27">
                  <c:v>Contratos E&amp;P, TEAS y Administrativos</c:v>
                </c:pt>
                <c:pt idx="28">
                  <c:v>Copias de contratos (E&amp;P, TEAS y Administrativos)</c:v>
                </c:pt>
                <c:pt idx="29">
                  <c:v>Copias de contratos en el municipio de ovejas sucre</c:v>
                </c:pt>
                <c:pt idx="30">
                  <c:v>Correccion respecto al condicionamiento a la forma $CR del pozo chalupa-2</c:v>
                </c:pt>
                <c:pt idx="31">
                  <c:v>Empresas con pozos en producción o exploración</c:v>
                </c:pt>
                <c:pt idx="32">
                  <c:v>Estado actual de contrato de hidrocarburos</c:v>
                </c:pt>
                <c:pt idx="33">
                  <c:v>Estado actual de Pozos</c:v>
                </c:pt>
                <c:pt idx="34">
                  <c:v>Estado de cumplimiento de contrato</c:v>
                </c:pt>
                <c:pt idx="35">
                  <c:v>Estudios geofísicos y de sísmica</c:v>
                </c:pt>
                <c:pt idx="36">
                  <c:v>Exploración de hidrocarburos</c:v>
                </c:pt>
                <c:pt idx="37">
                  <c:v>Fases de estado de contratos</c:v>
                </c:pt>
                <c:pt idx="38">
                  <c:v>Fiscalización </c:v>
                </c:pt>
                <c:pt idx="39">
                  <c:v>FONADE</c:v>
                </c:pt>
                <c:pt idx="40">
                  <c:v>Formas de produccion bloque chiguiro</c:v>
                </c:pt>
                <c:pt idx="41">
                  <c:v>Gestion de cambio crédito BID</c:v>
                </c:pt>
                <c:pt idx="42">
                  <c:v>Histórico de perforación de pozos</c:v>
                </c:pt>
                <c:pt idx="43">
                  <c:v>identificacion:de tanques de almacenamiento subterraneo</c:v>
                </c:pt>
                <c:pt idx="44">
                  <c:v>Impacto y planes de manejo ambiental: Licencias, compromisos E&amp;P normatividad, contaminación</c:v>
                </c:pt>
                <c:pt idx="45">
                  <c:v>Incoder Titulación de Baldíos </c:v>
                </c:pt>
                <c:pt idx="46">
                  <c:v>Inconformidad por desarrollo irregular de proyecto</c:v>
                </c:pt>
                <c:pt idx="47">
                  <c:v>Información con fines Académicos (tesis de pregrado y postgrado)</c:v>
                </c:pt>
                <c:pt idx="48">
                  <c:v>Información de Operadores en Colombia</c:v>
                </c:pt>
                <c:pt idx="49">
                  <c:v>Información del trámite o proceso para pago de regalías</c:v>
                </c:pt>
                <c:pt idx="50">
                  <c:v>informacion sobre pozos perforados en caqueta</c:v>
                </c:pt>
                <c:pt idx="51">
                  <c:v>Información y aclaración sobre los TEAs, E&amp;P, Bloques</c:v>
                </c:pt>
                <c:pt idx="52">
                  <c:v>Informes sobres Consultas previas</c:v>
                </c:pt>
                <c:pt idx="53">
                  <c:v>Intervención para que compañía pague daños causados o tomar correctivos</c:v>
                </c:pt>
                <c:pt idx="54">
                  <c:v>Intervención para que operador vincule personal</c:v>
                </c:pt>
                <c:pt idx="55">
                  <c:v>Intervención por no pago a subcontratistas por parte de Operadoras </c:v>
                </c:pt>
                <c:pt idx="56">
                  <c:v>Inversión en exploración y explotación de hidrocarburos</c:v>
                </c:pt>
                <c:pt idx="57">
                  <c:v>Inversión extranjera en Colombia</c:v>
                </c:pt>
                <c:pt idx="58">
                  <c:v>Liquidación y pago de regalias</c:v>
                </c:pt>
                <c:pt idx="59">
                  <c:v>Listas de Elegibles</c:v>
                </c:pt>
                <c:pt idx="60">
                  <c:v>Localización de área de explotación de hidrocarburos</c:v>
                </c:pt>
                <c:pt idx="61">
                  <c:v>Mapas de extracción de petróleo</c:v>
                </c:pt>
                <c:pt idx="62">
                  <c:v>Normatividad sobre exploración, regulación y producción de Hidrocarburos</c:v>
                </c:pt>
                <c:pt idx="63">
                  <c:v>Operadoras de hidrocarburos</c:v>
                </c:pt>
                <c:pt idx="64">
                  <c:v>Operadoras, tipo de formaciones, reservas</c:v>
                </c:pt>
                <c:pt idx="65">
                  <c:v>Otros</c:v>
                </c:pt>
                <c:pt idx="66">
                  <c:v>Planes de manejo ambiental: Licencias, compromisos E&amp;P, normatividad contaminación</c:v>
                </c:pt>
                <c:pt idx="67">
                  <c:v>Pozos perforados en Caquetá</c:v>
                </c:pt>
                <c:pt idx="68">
                  <c:v>Probable existencia de yacimiento Petrolero</c:v>
                </c:pt>
                <c:pt idx="69">
                  <c:v>Problemas con oleoducto y falta de mantenimiento</c:v>
                </c:pt>
                <c:pt idx="70">
                  <c:v>problemas en contratos con personal en putumayo</c:v>
                </c:pt>
                <c:pt idx="71">
                  <c:v>Procesos financieros de la ANH</c:v>
                </c:pt>
                <c:pt idx="72">
                  <c:v>Pronunciamiento Tribunal Nariño</c:v>
                </c:pt>
                <c:pt idx="73">
                  <c:v>Quejas en contra de un operador (Perenco)</c:v>
                </c:pt>
                <c:pt idx="74">
                  <c:v>reglas para contratacion de mano de obra local en municipios de desarrollo E&amp;P</c:v>
                </c:pt>
                <c:pt idx="75">
                  <c:v>Reliquidación de regalías</c:v>
                </c:pt>
                <c:pt idx="76">
                  <c:v>Requisitos para la exploración </c:v>
                </c:pt>
                <c:pt idx="77">
                  <c:v>Reservas naturales, humedales y comunidades</c:v>
                </c:pt>
                <c:pt idx="78">
                  <c:v>Reservas probadas ó estimadas de Hidrocarburos en Colombia</c:v>
                </c:pt>
                <c:pt idx="79">
                  <c:v>Resoluciones que nombran y delegan representantes de la ANH</c:v>
                </c:pt>
                <c:pt idx="80">
                  <c:v>Sentencias de restitución</c:v>
                </c:pt>
                <c:pt idx="81">
                  <c:v>Sobretasa a la gasolina</c:v>
                </c:pt>
                <c:pt idx="82">
                  <c:v>Sondeo de mercado para interventorias </c:v>
                </c:pt>
                <c:pt idx="83">
                  <c:v>Sondeo de mercado para interventorias de sismica</c:v>
                </c:pt>
                <c:pt idx="84">
                  <c:v>Trámite o proceso para pago de regalías</c:v>
                </c:pt>
              </c:strCache>
            </c:strRef>
          </c:cat>
          <c:val>
            <c:numRef>
              <c:f>SUBTEMA!$B$3:$B$87</c:f>
              <c:numCache>
                <c:formatCode>General</c:formatCode>
                <c:ptCount val="85"/>
                <c:pt idx="0">
                  <c:v>1</c:v>
                </c:pt>
                <c:pt idx="1">
                  <c:v>7</c:v>
                </c:pt>
                <c:pt idx="2">
                  <c:v>43</c:v>
                </c:pt>
                <c:pt idx="3">
                  <c:v>13</c:v>
                </c:pt>
                <c:pt idx="4">
                  <c:v>1</c:v>
                </c:pt>
                <c:pt idx="5">
                  <c:v>1</c:v>
                </c:pt>
                <c:pt idx="6">
                  <c:v>8</c:v>
                </c:pt>
                <c:pt idx="7">
                  <c:v>1</c:v>
                </c:pt>
                <c:pt idx="8">
                  <c:v>1</c:v>
                </c:pt>
                <c:pt idx="9">
                  <c:v>1</c:v>
                </c:pt>
                <c:pt idx="10">
                  <c:v>1</c:v>
                </c:pt>
                <c:pt idx="11">
                  <c:v>1</c:v>
                </c:pt>
                <c:pt idx="12">
                  <c:v>2</c:v>
                </c:pt>
                <c:pt idx="13">
                  <c:v>3</c:v>
                </c:pt>
                <c:pt idx="14">
                  <c:v>3</c:v>
                </c:pt>
                <c:pt idx="15">
                  <c:v>1</c:v>
                </c:pt>
                <c:pt idx="16">
                  <c:v>3</c:v>
                </c:pt>
                <c:pt idx="17">
                  <c:v>1</c:v>
                </c:pt>
                <c:pt idx="18">
                  <c:v>1</c:v>
                </c:pt>
                <c:pt idx="19">
                  <c:v>6</c:v>
                </c:pt>
                <c:pt idx="20">
                  <c:v>3</c:v>
                </c:pt>
                <c:pt idx="21">
                  <c:v>23</c:v>
                </c:pt>
                <c:pt idx="22">
                  <c:v>9</c:v>
                </c:pt>
                <c:pt idx="23">
                  <c:v>1</c:v>
                </c:pt>
                <c:pt idx="24">
                  <c:v>1</c:v>
                </c:pt>
                <c:pt idx="25">
                  <c:v>1</c:v>
                </c:pt>
                <c:pt idx="26">
                  <c:v>2</c:v>
                </c:pt>
                <c:pt idx="27">
                  <c:v>3</c:v>
                </c:pt>
                <c:pt idx="28">
                  <c:v>13</c:v>
                </c:pt>
                <c:pt idx="29">
                  <c:v>1</c:v>
                </c:pt>
                <c:pt idx="30">
                  <c:v>1</c:v>
                </c:pt>
                <c:pt idx="31">
                  <c:v>7</c:v>
                </c:pt>
                <c:pt idx="32">
                  <c:v>1</c:v>
                </c:pt>
                <c:pt idx="33">
                  <c:v>2</c:v>
                </c:pt>
                <c:pt idx="34">
                  <c:v>1</c:v>
                </c:pt>
                <c:pt idx="35">
                  <c:v>2</c:v>
                </c:pt>
                <c:pt idx="36">
                  <c:v>1</c:v>
                </c:pt>
                <c:pt idx="37">
                  <c:v>1</c:v>
                </c:pt>
                <c:pt idx="38">
                  <c:v>4</c:v>
                </c:pt>
                <c:pt idx="39">
                  <c:v>3</c:v>
                </c:pt>
                <c:pt idx="40">
                  <c:v>1</c:v>
                </c:pt>
                <c:pt idx="41">
                  <c:v>1</c:v>
                </c:pt>
                <c:pt idx="42">
                  <c:v>1</c:v>
                </c:pt>
                <c:pt idx="43">
                  <c:v>1</c:v>
                </c:pt>
                <c:pt idx="44">
                  <c:v>2</c:v>
                </c:pt>
                <c:pt idx="45">
                  <c:v>1</c:v>
                </c:pt>
                <c:pt idx="46">
                  <c:v>3</c:v>
                </c:pt>
                <c:pt idx="47">
                  <c:v>3</c:v>
                </c:pt>
                <c:pt idx="48">
                  <c:v>1</c:v>
                </c:pt>
                <c:pt idx="49">
                  <c:v>26</c:v>
                </c:pt>
                <c:pt idx="50">
                  <c:v>1</c:v>
                </c:pt>
                <c:pt idx="51">
                  <c:v>8</c:v>
                </c:pt>
                <c:pt idx="52">
                  <c:v>1</c:v>
                </c:pt>
                <c:pt idx="53">
                  <c:v>1</c:v>
                </c:pt>
                <c:pt idx="54">
                  <c:v>3</c:v>
                </c:pt>
                <c:pt idx="55">
                  <c:v>3</c:v>
                </c:pt>
                <c:pt idx="56">
                  <c:v>1</c:v>
                </c:pt>
                <c:pt idx="57">
                  <c:v>2</c:v>
                </c:pt>
                <c:pt idx="58">
                  <c:v>1</c:v>
                </c:pt>
                <c:pt idx="59">
                  <c:v>3</c:v>
                </c:pt>
                <c:pt idx="60">
                  <c:v>1</c:v>
                </c:pt>
                <c:pt idx="61">
                  <c:v>1</c:v>
                </c:pt>
                <c:pt idx="62">
                  <c:v>3</c:v>
                </c:pt>
                <c:pt idx="63">
                  <c:v>1</c:v>
                </c:pt>
                <c:pt idx="64">
                  <c:v>1</c:v>
                </c:pt>
                <c:pt idx="65">
                  <c:v>20</c:v>
                </c:pt>
                <c:pt idx="66">
                  <c:v>3</c:v>
                </c:pt>
                <c:pt idx="67">
                  <c:v>2</c:v>
                </c:pt>
                <c:pt idx="68">
                  <c:v>3</c:v>
                </c:pt>
                <c:pt idx="69">
                  <c:v>1</c:v>
                </c:pt>
                <c:pt idx="70">
                  <c:v>2</c:v>
                </c:pt>
                <c:pt idx="71">
                  <c:v>1</c:v>
                </c:pt>
                <c:pt idx="72">
                  <c:v>1</c:v>
                </c:pt>
                <c:pt idx="73">
                  <c:v>1</c:v>
                </c:pt>
                <c:pt idx="74">
                  <c:v>2</c:v>
                </c:pt>
                <c:pt idx="75">
                  <c:v>2</c:v>
                </c:pt>
                <c:pt idx="76">
                  <c:v>2</c:v>
                </c:pt>
                <c:pt idx="77">
                  <c:v>34</c:v>
                </c:pt>
                <c:pt idx="78">
                  <c:v>2</c:v>
                </c:pt>
                <c:pt idx="79">
                  <c:v>1</c:v>
                </c:pt>
                <c:pt idx="80">
                  <c:v>1</c:v>
                </c:pt>
                <c:pt idx="81">
                  <c:v>1</c:v>
                </c:pt>
                <c:pt idx="82">
                  <c:v>1</c:v>
                </c:pt>
                <c:pt idx="83">
                  <c:v>1</c:v>
                </c:pt>
                <c:pt idx="84">
                  <c:v>6</c:v>
                </c:pt>
              </c:numCache>
            </c:numRef>
          </c:val>
          <c:extLst>
            <c:ext xmlns:c16="http://schemas.microsoft.com/office/drawing/2014/chart" uri="{C3380CC4-5D6E-409C-BE32-E72D297353CC}">
              <c16:uniqueId val="{00000000-84ED-471E-8DDC-D28EE37F67DC}"/>
            </c:ext>
          </c:extLst>
        </c:ser>
        <c:dLbls>
          <c:showLegendKey val="0"/>
          <c:showVal val="0"/>
          <c:showCatName val="0"/>
          <c:showSerName val="0"/>
          <c:showPercent val="0"/>
          <c:showBubbleSize val="0"/>
        </c:dLbls>
        <c:gapWidth val="150"/>
        <c:shape val="box"/>
        <c:axId val="477368576"/>
        <c:axId val="477370216"/>
        <c:axId val="0"/>
      </c:bar3DChart>
      <c:catAx>
        <c:axId val="47736857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7370216"/>
        <c:crosses val="autoZero"/>
        <c:auto val="1"/>
        <c:lblAlgn val="ctr"/>
        <c:lblOffset val="100"/>
        <c:noMultiLvlLbl val="0"/>
      </c:catAx>
      <c:valAx>
        <c:axId val="4773702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77368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sz="1200"/>
              <a:t>TIPOLOGIA PQRSD TERCER TRIMESTRE</a:t>
            </a:r>
          </a:p>
        </c:rich>
      </c:tx>
      <c:layout>
        <c:manualLayout>
          <c:xMode val="edge"/>
          <c:yMode val="edge"/>
          <c:x val="0.15704324917933238"/>
          <c:y val="3.2543071080692577E-2"/>
        </c:manualLayout>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view3D>
      <c:rotX val="5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4363229416689877E-2"/>
          <c:y val="5.6709956709956703E-2"/>
          <c:w val="0.62901446115494974"/>
          <c:h val="0.91154401154401166"/>
        </c:manualLayout>
      </c:layout>
      <c:pie3DChart>
        <c:varyColors val="1"/>
        <c:ser>
          <c:idx val="0"/>
          <c:order val="0"/>
          <c:tx>
            <c:strRef>
              <c:f>'TIPOLOGIA DOCUMENTAL'!$B$2</c:f>
              <c:strCache>
                <c:ptCount val="1"/>
                <c:pt idx="0">
                  <c:v>CANTIDAD</c:v>
                </c:pt>
              </c:strCache>
            </c:strRef>
          </c:tx>
          <c:dPt>
            <c:idx val="0"/>
            <c:bubble3D val="0"/>
            <c:spPr>
              <a:solidFill>
                <a:schemeClr val="accent1"/>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1-74E6-49E9-8114-FB086921F616}"/>
              </c:ext>
            </c:extLst>
          </c:dPt>
          <c:dPt>
            <c:idx val="1"/>
            <c:bubble3D val="0"/>
            <c:spPr>
              <a:solidFill>
                <a:schemeClr val="accent2"/>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3-74E6-49E9-8114-FB086921F616}"/>
              </c:ext>
            </c:extLst>
          </c:dPt>
          <c:dPt>
            <c:idx val="2"/>
            <c:bubble3D val="0"/>
            <c:spPr>
              <a:solidFill>
                <a:schemeClr val="accent3"/>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5-74E6-49E9-8114-FB086921F616}"/>
              </c:ext>
            </c:extLst>
          </c:dPt>
          <c:dPt>
            <c:idx val="3"/>
            <c:bubble3D val="0"/>
            <c:spPr>
              <a:solidFill>
                <a:schemeClr val="accent4"/>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7-74E6-49E9-8114-FB086921F616}"/>
              </c:ext>
            </c:extLst>
          </c:dPt>
          <c:dPt>
            <c:idx val="4"/>
            <c:bubble3D val="0"/>
            <c:spPr>
              <a:solidFill>
                <a:schemeClr val="accent5"/>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9-74E6-49E9-8114-FB086921F616}"/>
              </c:ext>
            </c:extLst>
          </c:dPt>
          <c:dPt>
            <c:idx val="5"/>
            <c:bubble3D val="0"/>
            <c:spPr>
              <a:solidFill>
                <a:schemeClr val="accent6"/>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B-74E6-49E9-8114-FB086921F616}"/>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D-74E6-49E9-8114-FB086921F616}"/>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a:sp3d/>
            </c:spPr>
            <c:extLst>
              <c:ext xmlns:c16="http://schemas.microsoft.com/office/drawing/2014/chart" uri="{C3380CC4-5D6E-409C-BE32-E72D297353CC}">
                <c16:uniqueId val="{0000000F-74E6-49E9-8114-FB086921F616}"/>
              </c:ext>
            </c:extLst>
          </c:dPt>
          <c:dLbls>
            <c:dLbl>
              <c:idx val="0"/>
              <c:layout>
                <c:manualLayout>
                  <c:x val="-3.5066657063217613E-2"/>
                  <c:y val="9.416321597402505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74E6-49E9-8114-FB086921F616}"/>
                </c:ext>
              </c:extLst>
            </c:dLbl>
            <c:dLbl>
              <c:idx val="1"/>
              <c:layout>
                <c:manualLayout>
                  <c:x val="-7.7836419662120196E-2"/>
                  <c:y val="-0.20165143651438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74E6-49E9-8114-FB086921F616}"/>
                </c:ext>
              </c:extLst>
            </c:dLbl>
            <c:dLbl>
              <c:idx val="2"/>
              <c:layout>
                <c:manualLayout>
                  <c:x val="0.10352318460192476"/>
                  <c:y val="-5.5961754780655141E-4"/>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4E6-49E9-8114-FB086921F616}"/>
                </c:ext>
              </c:extLst>
            </c:dLbl>
            <c:dLbl>
              <c:idx val="4"/>
              <c:layout>
                <c:manualLayout>
                  <c:x val="1.3102429678424555E-2"/>
                  <c:y val="7.149693866360418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9-74E6-49E9-8114-FB086921F616}"/>
                </c:ext>
              </c:extLst>
            </c:dLbl>
            <c:dLbl>
              <c:idx val="5"/>
              <c:layout>
                <c:manualLayout>
                  <c:x val="-0.10948420235536796"/>
                  <c:y val="2.7005471798881641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B-74E6-49E9-8114-FB086921F616}"/>
                </c:ext>
              </c:extLst>
            </c:dLbl>
            <c:dLbl>
              <c:idx val="6"/>
              <c:layout>
                <c:manualLayout>
                  <c:x val="1.5503873265166284E-2"/>
                  <c:y val="9.4483897959621532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D-74E6-49E9-8114-FB086921F616}"/>
                </c:ext>
              </c:extLst>
            </c:dLbl>
            <c:numFmt formatCode="0.0%"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CO"/>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'TIPOLOGIA DOCUMENTAL'!$A$3:$A$10</c:f>
              <c:strCache>
                <c:ptCount val="8"/>
                <c:pt idx="0">
                  <c:v>CONSULTAS</c:v>
                </c:pt>
                <c:pt idx="1">
                  <c:v>DERECHO DE PETICION</c:v>
                </c:pt>
                <c:pt idx="2">
                  <c:v>QUEJA</c:v>
                </c:pt>
                <c:pt idx="3">
                  <c:v>SOLICITUD</c:v>
                </c:pt>
                <c:pt idx="4">
                  <c:v>SOLICITUD </c:v>
                </c:pt>
                <c:pt idx="5">
                  <c:v>SOLICITUD CERTIFICACIONES</c:v>
                </c:pt>
                <c:pt idx="6">
                  <c:v>SOLICITUD DE INFORMACION</c:v>
                </c:pt>
                <c:pt idx="7">
                  <c:v>TRASLADO PQRS A OTRAS ENTIDADES</c:v>
                </c:pt>
              </c:strCache>
            </c:strRef>
          </c:cat>
          <c:val>
            <c:numRef>
              <c:f>'TIPOLOGIA DOCUMENTAL'!$B$3:$B$10</c:f>
              <c:numCache>
                <c:formatCode>General</c:formatCode>
                <c:ptCount val="8"/>
                <c:pt idx="0">
                  <c:v>20</c:v>
                </c:pt>
                <c:pt idx="1">
                  <c:v>123</c:v>
                </c:pt>
                <c:pt idx="2">
                  <c:v>13</c:v>
                </c:pt>
                <c:pt idx="3">
                  <c:v>28</c:v>
                </c:pt>
                <c:pt idx="4">
                  <c:v>1</c:v>
                </c:pt>
                <c:pt idx="5">
                  <c:v>1</c:v>
                </c:pt>
                <c:pt idx="6">
                  <c:v>123</c:v>
                </c:pt>
                <c:pt idx="7">
                  <c:v>28</c:v>
                </c:pt>
              </c:numCache>
            </c:numRef>
          </c:val>
          <c:extLst>
            <c:ext xmlns:c16="http://schemas.microsoft.com/office/drawing/2014/chart" uri="{C3380CC4-5D6E-409C-BE32-E72D297353CC}">
              <c16:uniqueId val="{00000014-74E6-49E9-8114-FB086921F616}"/>
            </c:ext>
          </c:extLst>
        </c:ser>
        <c:dLbls>
          <c:dLblPos val="ctr"/>
          <c:showLegendKey val="0"/>
          <c:showVal val="0"/>
          <c:showCatName val="0"/>
          <c:showSerName val="0"/>
          <c:showPercent val="1"/>
          <c:showBubbleSize val="0"/>
          <c:showLeaderLines val="1"/>
        </c:dLbls>
      </c:pie3DChart>
      <c:spPr>
        <a:noFill/>
        <a:ln>
          <a:noFill/>
        </a:ln>
        <a:effectLst/>
      </c:spPr>
    </c:plotArea>
    <c:legend>
      <c:legendPos val="r"/>
      <c:layout>
        <c:manualLayout>
          <c:xMode val="edge"/>
          <c:yMode val="edge"/>
          <c:x val="0.71027934700964457"/>
          <c:y val="0.10548313904293792"/>
          <c:w val="0.28642089161746209"/>
          <c:h val="0.8945167769521768"/>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4">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66675</xdr:colOff>
      <xdr:row>0</xdr:row>
      <xdr:rowOff>38100</xdr:rowOff>
    </xdr:from>
    <xdr:to>
      <xdr:col>8</xdr:col>
      <xdr:colOff>66675</xdr:colOff>
      <xdr:row>25</xdr:row>
      <xdr:rowOff>28576</xdr:rowOff>
    </xdr:to>
    <xdr:graphicFrame macro="">
      <xdr:nvGraphicFramePr>
        <xdr:cNvPr id="4" name="Gráfico 3">
          <a:extLst>
            <a:ext uri="{FF2B5EF4-FFF2-40B4-BE49-F238E27FC236}">
              <a16:creationId xmlns:a16="http://schemas.microsoft.com/office/drawing/2014/main" id="{08664A2A-D72B-4871-9CB1-B8CFF3E262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57149</xdr:colOff>
      <xdr:row>0</xdr:row>
      <xdr:rowOff>152400</xdr:rowOff>
    </xdr:from>
    <xdr:to>
      <xdr:col>9</xdr:col>
      <xdr:colOff>361950</xdr:colOff>
      <xdr:row>33</xdr:row>
      <xdr:rowOff>180975</xdr:rowOff>
    </xdr:to>
    <xdr:graphicFrame macro="">
      <xdr:nvGraphicFramePr>
        <xdr:cNvPr id="3" name="Gráfico 2">
          <a:extLst>
            <a:ext uri="{FF2B5EF4-FFF2-40B4-BE49-F238E27FC236}">
              <a16:creationId xmlns:a16="http://schemas.microsoft.com/office/drawing/2014/main" id="{5738E4F9-6DCB-428D-B5FB-2C36E4444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47625</xdr:colOff>
      <xdr:row>0</xdr:row>
      <xdr:rowOff>47625</xdr:rowOff>
    </xdr:from>
    <xdr:to>
      <xdr:col>8</xdr:col>
      <xdr:colOff>47625</xdr:colOff>
      <xdr:row>27</xdr:row>
      <xdr:rowOff>171450</xdr:rowOff>
    </xdr:to>
    <xdr:graphicFrame macro="">
      <xdr:nvGraphicFramePr>
        <xdr:cNvPr id="2" name="Gráfico 1">
          <a:extLst>
            <a:ext uri="{FF2B5EF4-FFF2-40B4-BE49-F238E27FC236}">
              <a16:creationId xmlns:a16="http://schemas.microsoft.com/office/drawing/2014/main" id="{14CC56AB-F0B0-4FA8-B7C0-AEFA647EA6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38099</xdr:colOff>
      <xdr:row>0</xdr:row>
      <xdr:rowOff>104775</xdr:rowOff>
    </xdr:from>
    <xdr:to>
      <xdr:col>7</xdr:col>
      <xdr:colOff>638174</xdr:colOff>
      <xdr:row>51</xdr:row>
      <xdr:rowOff>133350</xdr:rowOff>
    </xdr:to>
    <xdr:graphicFrame macro="">
      <xdr:nvGraphicFramePr>
        <xdr:cNvPr id="2" name="Gráfico 1">
          <a:extLst>
            <a:ext uri="{FF2B5EF4-FFF2-40B4-BE49-F238E27FC236}">
              <a16:creationId xmlns:a16="http://schemas.microsoft.com/office/drawing/2014/main" id="{C288C0D1-E5BF-4E7D-9F81-A125A0FE71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47624</xdr:colOff>
      <xdr:row>0</xdr:row>
      <xdr:rowOff>104775</xdr:rowOff>
    </xdr:from>
    <xdr:to>
      <xdr:col>9</xdr:col>
      <xdr:colOff>447675</xdr:colOff>
      <xdr:row>24</xdr:row>
      <xdr:rowOff>9526</xdr:rowOff>
    </xdr:to>
    <xdr:graphicFrame macro="">
      <xdr:nvGraphicFramePr>
        <xdr:cNvPr id="2" name="Gráfico 1">
          <a:extLst>
            <a:ext uri="{FF2B5EF4-FFF2-40B4-BE49-F238E27FC236}">
              <a16:creationId xmlns:a16="http://schemas.microsoft.com/office/drawing/2014/main" id="{8299523E-BC26-4AF7-B23B-0C5F2352D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h.gov.co/Atencion-al-ciudadano/Documents/Informe%20PQRSD%20y%20SILVIAA.%20Primer%20Semestre%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QRD 1 ENERO-30 JUNIO"/>
      <sheetName val="DEPARTAMENTO"/>
      <sheetName val="OFICINA TRAMITE FINAL"/>
      <sheetName val="DEPENDENCIA TRAMITE FINAL"/>
      <sheetName val="PQRSD DEPENDENCIAS"/>
      <sheetName val="SUBTEMA"/>
      <sheetName val="TIPOLOGIA DOCUMENTAL"/>
      <sheetName val="SILVIAA"/>
    </sheetNames>
    <sheetDataSet>
      <sheetData sheetId="0"/>
      <sheetData sheetId="1"/>
      <sheetData sheetId="2"/>
      <sheetData sheetId="3"/>
      <sheetData sheetId="4"/>
      <sheetData sheetId="5"/>
      <sheetData sheetId="6"/>
      <sheetData sheetId="7">
        <row r="1">
          <cell r="B1" t="str">
            <v>Sesiones</v>
          </cell>
          <cell r="C1" t="str">
            <v>Consultas</v>
          </cell>
          <cell r="D1" t="str">
            <v>Consultas Resueltas por Silviaa</v>
          </cell>
          <cell r="E1" t="str">
            <v>Consultas No Resueltas por Silviaa</v>
          </cell>
        </row>
        <row r="2">
          <cell r="A2" t="str">
            <v>Julio de 2017</v>
          </cell>
          <cell r="B2">
            <v>209</v>
          </cell>
          <cell r="C2">
            <v>520</v>
          </cell>
          <cell r="D2">
            <v>510</v>
          </cell>
          <cell r="E2">
            <v>10</v>
          </cell>
        </row>
        <row r="3">
          <cell r="A3" t="str">
            <v>Agosto de 2017</v>
          </cell>
          <cell r="B3">
            <v>219</v>
          </cell>
          <cell r="C3">
            <v>619</v>
          </cell>
          <cell r="D3">
            <v>601</v>
          </cell>
          <cell r="E3">
            <v>18</v>
          </cell>
        </row>
        <row r="4">
          <cell r="A4" t="str">
            <v>Septiembre de 2017</v>
          </cell>
          <cell r="B4">
            <v>240</v>
          </cell>
          <cell r="C4">
            <v>664</v>
          </cell>
          <cell r="D4">
            <v>634</v>
          </cell>
          <cell r="E4">
            <v>30</v>
          </cell>
        </row>
        <row r="5">
          <cell r="A5" t="str">
            <v>Octubre de 2017</v>
          </cell>
          <cell r="B5">
            <v>226</v>
          </cell>
          <cell r="C5">
            <v>704</v>
          </cell>
          <cell r="D5">
            <v>683</v>
          </cell>
          <cell r="E5">
            <v>21</v>
          </cell>
        </row>
        <row r="6">
          <cell r="A6" t="str">
            <v>Noviembre de 2017</v>
          </cell>
          <cell r="B6">
            <v>190</v>
          </cell>
          <cell r="C6">
            <v>631</v>
          </cell>
          <cell r="D6">
            <v>609</v>
          </cell>
          <cell r="E6">
            <v>22</v>
          </cell>
        </row>
        <row r="7">
          <cell r="A7" t="str">
            <v>Diciembre de 2017</v>
          </cell>
          <cell r="B7">
            <v>153</v>
          </cell>
          <cell r="C7">
            <v>373</v>
          </cell>
          <cell r="D7">
            <v>365</v>
          </cell>
          <cell r="E7">
            <v>8</v>
          </cell>
        </row>
        <row r="8">
          <cell r="B8" t="str">
            <v>Sesiones</v>
          </cell>
          <cell r="C8" t="str">
            <v>Consultas</v>
          </cell>
          <cell r="D8" t="str">
            <v>Consultas Resueltas por Silviaa</v>
          </cell>
          <cell r="E8" t="str">
            <v>Consultas No Resueltas por Silviaa</v>
          </cell>
          <cell r="F8" t="str">
            <v>Correos Recibidos</v>
          </cell>
          <cell r="G8" t="str">
            <v>Correos Respondidos</v>
          </cell>
        </row>
        <row r="9">
          <cell r="A9" t="str">
            <v>Total</v>
          </cell>
          <cell r="B9">
            <v>1237</v>
          </cell>
          <cell r="C9">
            <v>3511</v>
          </cell>
          <cell r="D9">
            <v>3402</v>
          </cell>
          <cell r="E9">
            <v>109</v>
          </cell>
          <cell r="F9">
            <v>217</v>
          </cell>
          <cell r="G9">
            <v>217</v>
          </cell>
        </row>
        <row r="41">
          <cell r="B41" t="str">
            <v>Correos Recibidos</v>
          </cell>
          <cell r="C41" t="str">
            <v>Correos Respondidos</v>
          </cell>
        </row>
        <row r="42">
          <cell r="A42" t="str">
            <v>Julio de 2017</v>
          </cell>
          <cell r="B42">
            <v>29</v>
          </cell>
          <cell r="C42">
            <v>29</v>
          </cell>
        </row>
        <row r="43">
          <cell r="A43" t="str">
            <v>Agosto de 2017</v>
          </cell>
          <cell r="B43">
            <v>32</v>
          </cell>
          <cell r="C43">
            <v>32</v>
          </cell>
        </row>
        <row r="44">
          <cell r="A44" t="str">
            <v>Septiembre de 2017</v>
          </cell>
          <cell r="B44">
            <v>51</v>
          </cell>
          <cell r="C44">
            <v>51</v>
          </cell>
        </row>
        <row r="45">
          <cell r="A45" t="str">
            <v>Octubre de 2017</v>
          </cell>
          <cell r="B45">
            <v>52</v>
          </cell>
          <cell r="C45">
            <v>52</v>
          </cell>
        </row>
        <row r="46">
          <cell r="A46" t="str">
            <v>Noviembre de 2017</v>
          </cell>
          <cell r="B46">
            <v>31</v>
          </cell>
          <cell r="C46">
            <v>31</v>
          </cell>
        </row>
        <row r="47">
          <cell r="A47" t="str">
            <v>Diciembre de 2017</v>
          </cell>
          <cell r="B47">
            <v>22</v>
          </cell>
          <cell r="C47">
            <v>22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devspintra:83/edgaro.rodriguez/edgaro.rodriguez/AppData/Local/Microsoft/Windows/INetCache/Content.Outlook/1Radicados%20Ingreso%20Julio%202017/198471.pdf" TargetMode="External"/><Relationship Id="rId21" Type="http://schemas.openxmlformats.org/officeDocument/2006/relationships/hyperlink" Target="http://devspintra:83/edgaro.rodriguez/edgaro.rodriguez/AppData/Local/Microsoft/Windows/INetCache/Content.Outlook/1Radicados%20Ingreso%20Julio%202017/193973.pdf" TargetMode="External"/><Relationship Id="rId42" Type="http://schemas.openxmlformats.org/officeDocument/2006/relationships/hyperlink" Target="http://devspintra:83/edgaro.rodriguez/edgaro.rodriguez/AppData/Local/Microsoft/Windows/INetCache/Content.Outlook/1Radicados%20Ingreso%20Julio%202017/194826.pdf" TargetMode="External"/><Relationship Id="rId63" Type="http://schemas.openxmlformats.org/officeDocument/2006/relationships/hyperlink" Target="http://devspintra:83/edgaro.rodriguez/edgaro.rodriguez/AppData/Local/Microsoft/Windows/INetCache/Content.Outlook/1Radicados%20Ingreso%20Julio%202017/195451.pdf" TargetMode="External"/><Relationship Id="rId84" Type="http://schemas.openxmlformats.org/officeDocument/2006/relationships/hyperlink" Target="http://devspintra:83/edgaro.rodriguez/edgaro.rodriguez/AppData/Local/Microsoft/Windows/INetCache/Content.Outlook/1Radicados%20Ingreso%20Julio%202017/196992.pdf" TargetMode="External"/><Relationship Id="rId138" Type="http://schemas.openxmlformats.org/officeDocument/2006/relationships/hyperlink" Target="http://devspintra:83/edgaro.rodriguez/edgaro.rodriguez/AppData/Local/Microsoft/Windows/INetCache/Content.Outlook/2Radicados%20Respuesta%20Julio%202017/200690.pdf" TargetMode="External"/><Relationship Id="rId159" Type="http://schemas.openxmlformats.org/officeDocument/2006/relationships/hyperlink" Target="http://devspintra:83/edgaro.rodriguez/edgaro.rodriguez/AppData/Local/Microsoft/Windows/INetCache/Content.Outlook/2Radicados%20Respuesta%20Julio%202017/201532.pdf" TargetMode="External"/><Relationship Id="rId107" Type="http://schemas.openxmlformats.org/officeDocument/2006/relationships/hyperlink" Target="http://devspintra:83/edgaro.rodriguez/edgaro.rodriguez/AppData/Local/Microsoft/Windows/INetCache/Content.Outlook/1Radicados%20Ingreso%20Julio%202017/198217.pdf" TargetMode="External"/><Relationship Id="rId11" Type="http://schemas.openxmlformats.org/officeDocument/2006/relationships/hyperlink" Target="http://devspintra:83/edgaro.rodriguez/edgaro.rodriguez/AppData/Local/Microsoft/Windows/INetCache/Content.Outlook/1Radicados%20Ingreso%20Julio%202017/193621.pdf" TargetMode="External"/><Relationship Id="rId32" Type="http://schemas.openxmlformats.org/officeDocument/2006/relationships/hyperlink" Target="http://devspintra:83/edgaro.rodriguez/edgaro.rodriguez/AppData/Local/Microsoft/Windows/INetCache/Content.Outlook/2Radicados%20Respuesta%20Julio%202017/196298.pdf" TargetMode="External"/><Relationship Id="rId53" Type="http://schemas.openxmlformats.org/officeDocument/2006/relationships/hyperlink" Target="http://devspintra:83/edgaro.rodriguez/edgaro.rodriguez/AppData/Local/Microsoft/Windows/INetCache/Content.Outlook/2Radicados%20Respuesta%20Julio%202017/198124.pdf" TargetMode="External"/><Relationship Id="rId74" Type="http://schemas.openxmlformats.org/officeDocument/2006/relationships/hyperlink" Target="http://devspintra:83/edgaro.rodriguez/edgaro.rodriguez/AppData/Local/Microsoft/Windows/INetCache/Content.Outlook/1Radicados%20Ingreso%20Julio%202017/195968.pdf" TargetMode="External"/><Relationship Id="rId128" Type="http://schemas.openxmlformats.org/officeDocument/2006/relationships/hyperlink" Target="http://devspintra:83/edgaro.rodriguez/edgaro.rodriguez/AppData/Local/Microsoft/Windows/INetCache/Content.Outlook/2Radicados%20Respuesta%20Julio%202017/198290.pdf" TargetMode="External"/><Relationship Id="rId149" Type="http://schemas.openxmlformats.org/officeDocument/2006/relationships/hyperlink" Target="http://devspintra:83/edgaro.rodriguez/edgaro.rodriguez/AppData/Local/Microsoft/Windows/INetCache/Content.Outlook/2Radicados%20Respuesta%20Julio%202017/199170.pdf" TargetMode="External"/><Relationship Id="rId5" Type="http://schemas.openxmlformats.org/officeDocument/2006/relationships/hyperlink" Target="http://devspintra:83/edgaro.rodriguez/edgaro.rodriguez/AppData/Local/Microsoft/Windows/INetCache/Content.Outlook/2Radicados%20Respuesta%20Julio%202017/194472.pdf" TargetMode="External"/><Relationship Id="rId95" Type="http://schemas.openxmlformats.org/officeDocument/2006/relationships/hyperlink" Target="http://devspintra:83/edgaro.rodriguez/edgaro.rodriguez/AppData/Local/Microsoft/Windows/INetCache/Content.Outlook/1Radicados%20Ingreso%20Julio%202017/197593.pdf" TargetMode="External"/><Relationship Id="rId160" Type="http://schemas.openxmlformats.org/officeDocument/2006/relationships/hyperlink" Target="http://devspintra:83/edgaro.rodriguez/edgaro.rodriguez/AppData/Local/Microsoft/Windows/INetCache/Content.Outlook/2Radicados%20Respuesta%20Julio%202017/201688.pdf" TargetMode="External"/><Relationship Id="rId22" Type="http://schemas.openxmlformats.org/officeDocument/2006/relationships/hyperlink" Target="http://devspintra:83/edgaro.rodriguez/edgaro.rodriguez/AppData/Local/Microsoft/Windows/INetCache/Content.Outlook/1Radicados%20Ingreso%20Julio%202017/194015.docx" TargetMode="External"/><Relationship Id="rId43" Type="http://schemas.openxmlformats.org/officeDocument/2006/relationships/hyperlink" Target="http://devspintra:83/edgaro.rodriguez/edgaro.rodriguez/AppData/Local/Microsoft/Windows/INetCache/Content.Outlook/1Radicados%20Ingreso%20Julio%202017/194876.pdf" TargetMode="External"/><Relationship Id="rId64" Type="http://schemas.openxmlformats.org/officeDocument/2006/relationships/hyperlink" Target="http://devspintra:83/edgaro.rodriguez/edgaro.rodriguez/AppData/Local/Microsoft/Windows/INetCache/Content.Outlook/2Radicados%20Respuesta%20Julio%202017/197250.pdf" TargetMode="External"/><Relationship Id="rId118" Type="http://schemas.openxmlformats.org/officeDocument/2006/relationships/hyperlink" Target="http://devspintra:83/edgaro.rodriguez/edgaro.rodriguez/AppData/Local/Microsoft/Windows/INetCache/Content.Outlook/1Radicados%20Ingreso%20Julio%202017/198591.pdf" TargetMode="External"/><Relationship Id="rId139" Type="http://schemas.openxmlformats.org/officeDocument/2006/relationships/hyperlink" Target="http://devspintra:83/edgaro.rodriguez/edgaro.rodriguez/AppData/Local/Microsoft/Windows/INetCache/Content.Outlook/2Radicados%20Respuesta%20Julio%202017/199841.pdf" TargetMode="External"/><Relationship Id="rId85" Type="http://schemas.openxmlformats.org/officeDocument/2006/relationships/hyperlink" Target="http://devspintra:83/edgaro.rodriguez/edgaro.rodriguez/AppData/Local/Microsoft/Windows/INetCache/Content.Outlook/1Radicados%20Ingreso%20Julio%202017/197034.pdf" TargetMode="External"/><Relationship Id="rId150" Type="http://schemas.openxmlformats.org/officeDocument/2006/relationships/hyperlink" Target="http://devspintra:83/edgaro.rodriguez/edgaro.rodriguez/AppData/Local/Microsoft/Windows/INetCache/Content.Outlook/2Radicados%20Respuesta%20Julio%202017/199789.pdf" TargetMode="External"/><Relationship Id="rId12" Type="http://schemas.openxmlformats.org/officeDocument/2006/relationships/hyperlink" Target="http://devspintra:83/edgaro.rodriguez/edgaro.rodriguez/AppData/Local/Microsoft/Windows/INetCache/Content.Outlook/2Radicados%20Respuesta%20Julio%202017/195407.pdf" TargetMode="External"/><Relationship Id="rId17" Type="http://schemas.openxmlformats.org/officeDocument/2006/relationships/hyperlink" Target="http://devspintra:83/edgaro.rodriguez/edgaro.rodriguez/AppData/Local/Microsoft/Windows/INetCache/Content.Outlook/2Radicados%20Respuesta%20Julio%202017/195258.pdf" TargetMode="External"/><Relationship Id="rId33" Type="http://schemas.openxmlformats.org/officeDocument/2006/relationships/hyperlink" Target="http://devspintra:83/edgaro.rodriguez/edgaro.rodriguez/AppData/Local/Microsoft/Windows/INetCache/Content.Outlook/1Radicados%20Ingreso%20Julio%202017/194426.pdf" TargetMode="External"/><Relationship Id="rId38" Type="http://schemas.openxmlformats.org/officeDocument/2006/relationships/hyperlink" Target="http://devspintra:83/edgaro.rodriguez/edgaro.rodriguez/AppData/Local/Microsoft/Windows/INetCache/Content.Outlook/2Radicados%20Respuesta%20Julio%202017/194630.pdf" TargetMode="External"/><Relationship Id="rId59" Type="http://schemas.openxmlformats.org/officeDocument/2006/relationships/hyperlink" Target="http://devspintra:83/edgaro.rodriguez/edgaro.rodriguez/AppData/Local/Microsoft/Windows/INetCache/Content.Outlook/1Radicados%20Ingreso%20Julio%202017/195270.pdf" TargetMode="External"/><Relationship Id="rId103" Type="http://schemas.openxmlformats.org/officeDocument/2006/relationships/hyperlink" Target="http://devspintra:83/edgaro.rodriguez/edgaro.rodriguez/AppData/Local/Microsoft/Windows/INetCache/Content.Outlook/2Radicados%20Respuesta%20Julio%202017/198719.pdf" TargetMode="External"/><Relationship Id="rId108" Type="http://schemas.openxmlformats.org/officeDocument/2006/relationships/hyperlink" Target="http://devspintra:83/edgaro.rodriguez/edgaro.rodriguez/AppData/Local/Microsoft/Windows/INetCache/Content.Outlook/1Radicados%20Ingreso%20Julio%202017/198232.pdf" TargetMode="External"/><Relationship Id="rId124" Type="http://schemas.openxmlformats.org/officeDocument/2006/relationships/hyperlink" Target="http://devspintra:83/edgaro.rodriguez/edgaro.rodriguez/AppData/Local/Microsoft/Windows/INetCache/Content.Outlook/1Radicados%20Ingreso%20Julio%202017/199175.docx" TargetMode="External"/><Relationship Id="rId129" Type="http://schemas.openxmlformats.org/officeDocument/2006/relationships/hyperlink" Target="http://devspintra:83/edgaro.rodriguez/edgaro.rodriguez/AppData/Local/Microsoft/Windows/INetCache/Content.Outlook/2Radicados%20Respuesta%20Julio%202017/195877.pdf" TargetMode="External"/><Relationship Id="rId54" Type="http://schemas.openxmlformats.org/officeDocument/2006/relationships/hyperlink" Target="http://devspintra:83/edgaro.rodriguez/edgaro.rodriguez/AppData/Local/Microsoft/Windows/INetCache/Content.Outlook/1Radicados%20Ingreso%20Julio%202017/195165.pdf" TargetMode="External"/><Relationship Id="rId70" Type="http://schemas.openxmlformats.org/officeDocument/2006/relationships/hyperlink" Target="http://devspintra:83/edgaro.rodriguez/edgaro.rodriguez/AppData/Local/Microsoft/Windows/INetCache/Content.Outlook/1Radicados%20Ingreso%20Julio%202017/195816.docx" TargetMode="External"/><Relationship Id="rId75" Type="http://schemas.openxmlformats.org/officeDocument/2006/relationships/hyperlink" Target="http://devspintra:83/edgaro.rodriguez/edgaro.rodriguez/AppData/Local/Microsoft/Windows/INetCache/Content.Outlook/1Radicados%20Ingreso%20Julio%202017/196000.pdf" TargetMode="External"/><Relationship Id="rId91" Type="http://schemas.openxmlformats.org/officeDocument/2006/relationships/hyperlink" Target="http://devspintra:83/edgaro.rodriguez/edgaro.rodriguez/AppData/Local/Microsoft/Windows/INetCache/Content.Outlook/1Radicados%20Ingreso%20Julio%202017/197136.pdf" TargetMode="External"/><Relationship Id="rId96" Type="http://schemas.openxmlformats.org/officeDocument/2006/relationships/hyperlink" Target="http://devspintra:83/edgaro.rodriguez/edgaro.rodriguez/AppData/Local/Microsoft/Windows/INetCache/Content.Outlook/1Radicados%20Ingreso%20Julio%202017/197594.pdf" TargetMode="External"/><Relationship Id="rId140" Type="http://schemas.openxmlformats.org/officeDocument/2006/relationships/hyperlink" Target="http://devspintra:83/edgaro.rodriguez/edgaro.rodriguez/AppData/Local/Microsoft/Windows/INetCache/Content.Outlook/2Radicados%20Respuesta%20Julio%202017/199596.pdf" TargetMode="External"/><Relationship Id="rId145" Type="http://schemas.openxmlformats.org/officeDocument/2006/relationships/hyperlink" Target="http://devspintra:83/edgaro.rodriguez/edgaro.rodriguez/AppData/Local/Microsoft/Windows/INetCache/Content.Outlook/1Radicados%20Ingreso%20Julio%202017/194390.pdf" TargetMode="External"/><Relationship Id="rId161" Type="http://schemas.openxmlformats.org/officeDocument/2006/relationships/hyperlink" Target="http://devspintra:83/edgaro.rodriguez/edgaro.rodriguez/AppData/Local/Microsoft/Windows/INetCache/Content.Outlook/1Radicados%20Ingreso%20Julio%202017/198688.pdf" TargetMode="External"/><Relationship Id="rId1" Type="http://schemas.openxmlformats.org/officeDocument/2006/relationships/hyperlink" Target="http://devspintra:83/edgaro.rodriguez/edgaro.rodriguez/Documents/atencion%20Ciudadano%202017/1Radicados%20Ingreso%20Julio%202017/193146.pdf" TargetMode="External"/><Relationship Id="rId6" Type="http://schemas.openxmlformats.org/officeDocument/2006/relationships/hyperlink" Target="http://devspintra:83/edgaro.rodriguez/edgaro.rodriguez/AppData/Local/Microsoft/Windows/INetCache/Content.Outlook/1Radicados%20Ingreso%20Julio%202017/193595.pdf" TargetMode="External"/><Relationship Id="rId23" Type="http://schemas.openxmlformats.org/officeDocument/2006/relationships/hyperlink" Target="http://devspintra:83/edgaro.rodriguez/edgaro.rodriguez/AppData/Local/Microsoft/Windows/INetCache/Content.Outlook/1Radicados%20Ingreso%20Julio%202017/194635.pdf" TargetMode="External"/><Relationship Id="rId28" Type="http://schemas.openxmlformats.org/officeDocument/2006/relationships/hyperlink" Target="http://devspintra:83/edgaro.rodriguez/edgaro.rodriguez/AppData/Local/Microsoft/Windows/INetCache/Content.Outlook/2Radicados%20Respuesta%20Julio%202017/198290.pdf" TargetMode="External"/><Relationship Id="rId49" Type="http://schemas.openxmlformats.org/officeDocument/2006/relationships/hyperlink" Target="http://devspintra:83/edgaro.rodriguez/edgaro.rodriguez/AppData/Local/Microsoft/Windows/INetCache/Content.Outlook/1Radicados%20Ingreso%20Julio%202017/195021.pdf" TargetMode="External"/><Relationship Id="rId114" Type="http://schemas.openxmlformats.org/officeDocument/2006/relationships/hyperlink" Target="http://devspintra:83/edgaro.rodriguez/edgaro.rodriguez/AppData/Local/Microsoft/Windows/INetCache/Content.Outlook/1Radicados%20Ingreso%20Julio%202017/198461.pdf" TargetMode="External"/><Relationship Id="rId119" Type="http://schemas.openxmlformats.org/officeDocument/2006/relationships/hyperlink" Target="http://devspintra:83/edgaro.rodriguez/edgaro.rodriguez/AppData/Local/Microsoft/Windows/INetCache/Content.Outlook/1Radicados%20Ingreso%20Julio%202017/198697.pdf" TargetMode="External"/><Relationship Id="rId44" Type="http://schemas.openxmlformats.org/officeDocument/2006/relationships/hyperlink" Target="http://devspintra:83/edgaro.rodriguez/edgaro.rodriguez/AppData/Local/Microsoft/Windows/INetCache/Content.Outlook/1Radicados%20Ingreso%20Julio%202017/194886.pdf" TargetMode="External"/><Relationship Id="rId60" Type="http://schemas.openxmlformats.org/officeDocument/2006/relationships/hyperlink" Target="http://devspintra:83/edgaro.rodriguez/edgaro.rodriguez/AppData/Local/Microsoft/Windows/INetCache/Content.Outlook/2Radicados%20Respuesta%20Julio%202017/199130.pdf" TargetMode="External"/><Relationship Id="rId65" Type="http://schemas.openxmlformats.org/officeDocument/2006/relationships/hyperlink" Target="http://devspintra:83/edgaro.rodriguez/edgaro.rodriguez/AppData/Local/Microsoft/Windows/INetCache/Content.Outlook/1Radicados%20Ingreso%20Julio%202017/195562.pdf" TargetMode="External"/><Relationship Id="rId81" Type="http://schemas.openxmlformats.org/officeDocument/2006/relationships/hyperlink" Target="http://devspintra:83/edgaro.rodriguez/edgaro.rodriguez/AppData/Local/Microsoft/Windows/INetCache/Content.Outlook/1Radicados%20Ingreso%20Julio%202017/196823.pdf" TargetMode="External"/><Relationship Id="rId86" Type="http://schemas.openxmlformats.org/officeDocument/2006/relationships/hyperlink" Target="http://devspintra:83/edgaro.rodriguez/edgaro.rodriguez/AppData/Local/Microsoft/Windows/INetCache/Content.Outlook/1Radicados%20Ingreso%20Julio%202017" TargetMode="External"/><Relationship Id="rId130" Type="http://schemas.openxmlformats.org/officeDocument/2006/relationships/hyperlink" Target="http://devspintra:83/edgaro.rodriguez/edgaro.rodriguez/AppData/Local/Microsoft/Windows/INetCache/Content.Outlook/2Radicados%20Respuesta%20Julio%202017/200631.pdf" TargetMode="External"/><Relationship Id="rId135" Type="http://schemas.openxmlformats.org/officeDocument/2006/relationships/hyperlink" Target="http://devspintra:83/edgaro.rodriguez/edgaro.rodriguez/AppData/Local/Microsoft/Windows/INetCache/Content.Outlook/2Radicados%20Respuesta%20Julio%202017/200676.pdf" TargetMode="External"/><Relationship Id="rId151" Type="http://schemas.openxmlformats.org/officeDocument/2006/relationships/hyperlink" Target="http://devspintra:83/edgaro.rodriguez/edgaro.rodriguez/AppData/Local/Microsoft/Windows/INetCache/Content.Outlook/2Radicados%20Respuesta%20Julio%202017/199476.pdf" TargetMode="External"/><Relationship Id="rId156" Type="http://schemas.openxmlformats.org/officeDocument/2006/relationships/hyperlink" Target="http://devspintra:83/edgaro.rodriguez/edgaro.rodriguez/AppData/Local/Microsoft/Windows/INetCache/Content.Outlook/2Radicados%20Respuesta%20Julio%202017/200930.pdf" TargetMode="External"/><Relationship Id="rId13" Type="http://schemas.openxmlformats.org/officeDocument/2006/relationships/hyperlink" Target="http://devspintra:83/edgaro.rodriguez/edgaro.rodriguez/AppData/Local/Microsoft/Windows/INetCache/Content.Outlook/1Radicados%20Ingreso%20Julio%202017/193656.pdf" TargetMode="External"/><Relationship Id="rId18" Type="http://schemas.openxmlformats.org/officeDocument/2006/relationships/hyperlink" Target="http://devspintra:83/edgaro.rodriguez/edgaro.rodriguez/AppData/Local/Microsoft/Windows/INetCache/Content.Outlook/1Radicados%20Ingreso%20Julio%202017/193691.pdf" TargetMode="External"/><Relationship Id="rId39" Type="http://schemas.openxmlformats.org/officeDocument/2006/relationships/hyperlink" Target="http://devspintra:83/edgaro.rodriguez/edgaro.rodriguez/AppData/Local/Microsoft/Windows/INetCache/Content.Outlook/1Radicados%20Ingreso%20Julio%202017/194633.docx" TargetMode="External"/><Relationship Id="rId109" Type="http://schemas.openxmlformats.org/officeDocument/2006/relationships/hyperlink" Target="http://devspintra:83/edgaro.rodriguez/edgaro.rodriguez/AppData/Local/Microsoft/Windows/INetCache/Content.Outlook/1Radicados%20Ingreso%20Julio%202017/198235.pdf" TargetMode="External"/><Relationship Id="rId34" Type="http://schemas.openxmlformats.org/officeDocument/2006/relationships/hyperlink" Target="http://devspintra:83/edgaro.rodriguez/edgaro.rodriguez/AppData/Local/Microsoft/Windows/INetCache/Content.Outlook/2Radicados%20Respuesta%20Julio%202017/195082.pdf" TargetMode="External"/><Relationship Id="rId50" Type="http://schemas.openxmlformats.org/officeDocument/2006/relationships/hyperlink" Target="http://devspintra:83/edgaro.rodriguez/edgaro.rodriguez/AppData/Local/Microsoft/Windows/INetCache/Content.Outlook/2Radicados%20Respuesta%20Julio%202017/195826.pdf" TargetMode="External"/><Relationship Id="rId55" Type="http://schemas.openxmlformats.org/officeDocument/2006/relationships/hyperlink" Target="http://devspintra:83/edgaro.rodriguez/edgaro.rodriguez/AppData/Local/Microsoft/Windows/INetCache/Content.Outlook/2Radicados%20Respuesta%20Julio%202017/196901.pdf" TargetMode="External"/><Relationship Id="rId76" Type="http://schemas.openxmlformats.org/officeDocument/2006/relationships/hyperlink" Target="http://devspintra:83/edgaro.rodriguez/edgaro.rodriguez/AppData/Local/Microsoft/Windows/INetCache/Content.Outlook/1Radicados%20Ingreso%20Julio%202017/196007.pdf" TargetMode="External"/><Relationship Id="rId97" Type="http://schemas.openxmlformats.org/officeDocument/2006/relationships/hyperlink" Target="http://devspintra:83/edgaro.rodriguez/edgaro.rodriguez/AppData/Local/Microsoft/Windows/INetCache/Content.Outlook/2Radicados%20Respuesta%20Julio%202017/199053.pdf" TargetMode="External"/><Relationship Id="rId104" Type="http://schemas.openxmlformats.org/officeDocument/2006/relationships/hyperlink" Target="http://devspintra:83/edgaro.rodriguez/edgaro.rodriguez/AppData/Local/Microsoft/Windows/INetCache/Content.Outlook/1Radicados%20Ingreso%20Julio%202017/197803.pdf" TargetMode="External"/><Relationship Id="rId120" Type="http://schemas.openxmlformats.org/officeDocument/2006/relationships/hyperlink" Target="http://devspintra:83/edgaro.rodriguez/edgaro.rodriguez/AppData/Local/Microsoft/Windows/INetCache/Content.Outlook/1Radicados%20Ingreso%20Julio%202017/198851.pdf" TargetMode="External"/><Relationship Id="rId125" Type="http://schemas.openxmlformats.org/officeDocument/2006/relationships/hyperlink" Target="http://devspintra:83/edgaro.rodriguez/edgaro.rodriguez/AppData/Local/Microsoft/Windows/INetCache/Content.Outlook/1Radicados%20Ingreso%20Julio%202017/199176.pdf" TargetMode="External"/><Relationship Id="rId141" Type="http://schemas.openxmlformats.org/officeDocument/2006/relationships/hyperlink" Target="http://devspintra:83/edgaro.rodriguez/edgaro.rodriguez/AppData/Local/Microsoft/Windows/INetCache/Content.Outlook/2Radicados%20Respuesta%20Julio%202017/199596.pdf" TargetMode="External"/><Relationship Id="rId146" Type="http://schemas.openxmlformats.org/officeDocument/2006/relationships/hyperlink" Target="http://devspintra:83/edgaro.rodriguez/edgaro.rodriguez/AppData/Local/Microsoft/Windows/INetCache/Content.Outlook/2Radicados%20Respuesta%20Julio%202017/194551.pdf" TargetMode="External"/><Relationship Id="rId7" Type="http://schemas.openxmlformats.org/officeDocument/2006/relationships/hyperlink" Target="http://devspintra:83/edgaro.rodriguez/edgaro.rodriguez/AppData/Local/Microsoft/Windows/INetCache/Content.Outlook/2Radicados%20Respuesta%20Julio%202017/196593.pdf" TargetMode="External"/><Relationship Id="rId71" Type="http://schemas.openxmlformats.org/officeDocument/2006/relationships/hyperlink" Target="http://devspintra:83/edgaro.rodriguez/edgaro.rodriguez/AppData/Local/Microsoft/Windows/INetCache/Content.Outlook/1Radicados%20Ingreso%20Julio%202017/195879.pdf" TargetMode="External"/><Relationship Id="rId92" Type="http://schemas.openxmlformats.org/officeDocument/2006/relationships/hyperlink" Target="http://devspintra:83/edgaro.rodriguez/edgaro.rodriguez/AppData/Local/Microsoft/Windows/INetCache/Content.Outlook/1Radicados%20Ingreso%20Julio%202017/197178.pdf" TargetMode="External"/><Relationship Id="rId162" Type="http://schemas.openxmlformats.org/officeDocument/2006/relationships/hyperlink" Target="http://devspintra:83/edgaro.rodriguez/edgaro.rodriguez/AppData/Local/Microsoft/Windows/INetCache/Content.Outlook/1Radicados%20Ingreso%20Julio%202017/199437.pdf" TargetMode="External"/><Relationship Id="rId2" Type="http://schemas.openxmlformats.org/officeDocument/2006/relationships/hyperlink" Target="http://devspintra:83/edgaro.rodriguez/edgaro.rodriguez/AppData/Local/Microsoft/Windows/INetCache/Content.Outlook/2Radicados%20Respuesta%20Julio%202017/198324.pdf" TargetMode="External"/><Relationship Id="rId29" Type="http://schemas.openxmlformats.org/officeDocument/2006/relationships/hyperlink" Target="http://devspintra:83/edgaro.rodriguez/edgaro.rodriguez/AppData/Local/Microsoft/Windows/INetCache/Content.Outlook/1Radicados%20Ingreso%20Julio%202017/194419.pdf" TargetMode="External"/><Relationship Id="rId24" Type="http://schemas.openxmlformats.org/officeDocument/2006/relationships/hyperlink" Target="http://devspintra:83/edgaro.rodriguez/edgaro.rodriguez/AppData/Local/Microsoft/Windows/INetCache/Content.Outlook/2Radicados%20Respuesta%20Julio%202017/197833.pdf" TargetMode="External"/><Relationship Id="rId40" Type="http://schemas.openxmlformats.org/officeDocument/2006/relationships/hyperlink" Target="http://devspintra:83/edgaro.rodriguez/edgaro.rodriguez/AppData/Local/Microsoft/Windows/INetCache/Content.Outlook/2Radicados%20Respuesta%20Julio%202017/197540.pdf" TargetMode="External"/><Relationship Id="rId45" Type="http://schemas.openxmlformats.org/officeDocument/2006/relationships/hyperlink" Target="http://devspintra:83/edgaro.rodriguez/edgaro.rodriguez/AppData/Local/Microsoft/Windows/INetCache/Content.Outlook/1Radicados%20Ingreso%20Julio%202017/194896.pdf" TargetMode="External"/><Relationship Id="rId66" Type="http://schemas.openxmlformats.org/officeDocument/2006/relationships/hyperlink" Target="http://devspintra:83/edgaro.rodriguez/edgaro.rodriguez/AppData/Local/Microsoft/Windows/INetCache/Content.Outlook/2Radicados%20Respuesta%20Julio%202017/197457.pdf" TargetMode="External"/><Relationship Id="rId87" Type="http://schemas.openxmlformats.org/officeDocument/2006/relationships/hyperlink" Target="http://devspintra:83/edgaro.rodriguez/edgaro.rodriguez/AppData/Local/Microsoft/Windows/INetCache/Content.Outlook/1Radicados%20Ingreso%20Julio%202017/197077.pdf" TargetMode="External"/><Relationship Id="rId110" Type="http://schemas.openxmlformats.org/officeDocument/2006/relationships/hyperlink" Target="http://devspintra:83/edgaro.rodriguez/edgaro.rodriguez/AppData/Local/Microsoft/Windows/INetCache/Content.Outlook/1Radicados%20Ingreso%20Julio%202017/198236.pdf" TargetMode="External"/><Relationship Id="rId115" Type="http://schemas.openxmlformats.org/officeDocument/2006/relationships/hyperlink" Target="http://devspintra:83/edgaro.rodriguez/edgaro.rodriguez/AppData/Local/Microsoft/Windows/INetCache/Content.Outlook/1Radicados%20Ingreso%20Julio%202017/198466.pdf" TargetMode="External"/><Relationship Id="rId131" Type="http://schemas.openxmlformats.org/officeDocument/2006/relationships/hyperlink" Target="http://devspintra:83/edgaro.rodriguez/edgaro.rodriguez/AppData/Local/Microsoft/Windows/INetCache/Content.Outlook/2Radicados%20Respuesta%20Julio%202017/200019.pdf" TargetMode="External"/><Relationship Id="rId136" Type="http://schemas.openxmlformats.org/officeDocument/2006/relationships/hyperlink" Target="http://devspintra:83/edgaro.rodriguez/edgaro.rodriguez/AppData/Local/Microsoft/Windows/INetCache/Content.Outlook/2Radicados%20Respuesta%20Julio%202017/200090.pdf" TargetMode="External"/><Relationship Id="rId157" Type="http://schemas.openxmlformats.org/officeDocument/2006/relationships/hyperlink" Target="http://devspintra:83/edgaro.rodriguez/edgaro.rodriguez/AppData/Local/Microsoft/Windows/INetCache/Content.Outlook/2Radicados%20Respuesta%20Julio%202017/201362.pdf" TargetMode="External"/><Relationship Id="rId61" Type="http://schemas.openxmlformats.org/officeDocument/2006/relationships/hyperlink" Target="http://devspintra:83/edgaro.rodriguez/edgaro.rodriguez/AppData/Local/Microsoft/Windows/INetCache/Content.Outlook/1Radicados%20Ingreso%20Julio%202017/195401.pdf" TargetMode="External"/><Relationship Id="rId82" Type="http://schemas.openxmlformats.org/officeDocument/2006/relationships/hyperlink" Target="http://devspintra:83/edgaro.rodriguez/edgaro.rodriguez/AppData/Local/Microsoft/Windows/INetCache/Content.Outlook/1Radicados%20Ingreso%20Julio%202017/196958.pdf" TargetMode="External"/><Relationship Id="rId152" Type="http://schemas.openxmlformats.org/officeDocument/2006/relationships/hyperlink" Target="http://devspintra:83/edgaro.rodriguez/edgaro.rodriguez/AppData/Local/Microsoft/Windows/INetCache/Content.Outlook/2Radicados%20Respuesta%20Julio%202017/198257.pdf" TargetMode="External"/><Relationship Id="rId19" Type="http://schemas.openxmlformats.org/officeDocument/2006/relationships/hyperlink" Target="http://devspintra:83/edgaro.rodriguez/edgaro.rodriguez/AppData/Local/Microsoft/Windows/INetCache/Content.Outlook/1Radicados%20Ingreso%20Julio%202017/193770.pdf" TargetMode="External"/><Relationship Id="rId14" Type="http://schemas.openxmlformats.org/officeDocument/2006/relationships/hyperlink" Target="http://devspintra:83/edgaro.rodriguez/edgaro.rodriguez/AppData/Local/Microsoft/Windows/INetCache/Content.Outlook/1Radicados%20Ingreso%20Julio%202017/193659.pdf" TargetMode="External"/><Relationship Id="rId30" Type="http://schemas.openxmlformats.org/officeDocument/2006/relationships/hyperlink" Target="http://devspintra:83/edgaro.rodriguez/edgaro.rodriguez/AppData/Local/Microsoft/Windows/INetCache/Content.Outlook/2Radicados%20Respuesta%20Julio%202017/194523.pdf" TargetMode="External"/><Relationship Id="rId35" Type="http://schemas.openxmlformats.org/officeDocument/2006/relationships/hyperlink" Target="http://devspintra:83/edgaro.rodriguez/edgaro.rodriguez/AppData/Local/Microsoft/Windows/INetCache/Content.Outlook/1Radicados%20Ingreso%20Julio%202017/194506.pdf" TargetMode="External"/><Relationship Id="rId56" Type="http://schemas.openxmlformats.org/officeDocument/2006/relationships/hyperlink" Target="http://devspintra:83/edgaro.rodriguez/edgaro.rodriguez/AppData/Local/Microsoft/Windows/INetCache/Content.Outlook/1Radicados%20Ingreso%20Julio%202017/195188.pdf" TargetMode="External"/><Relationship Id="rId77" Type="http://schemas.openxmlformats.org/officeDocument/2006/relationships/hyperlink" Target="http://devspintra:83/edgaro.rodriguez/edgaro.rodriguez/AppData/Local/Microsoft/Windows/INetCache/Content.Outlook/1Radicados%20Ingreso%20Julio%202017/196630.pdf" TargetMode="External"/><Relationship Id="rId100" Type="http://schemas.openxmlformats.org/officeDocument/2006/relationships/hyperlink" Target="http://devspintra:83/edgaro.rodriguez/edgaro.rodriguez/AppData/Local/Microsoft/Windows/INetCache/Content.Outlook/1Radicados%20Ingreso%20Julio%202017/197689.pdf" TargetMode="External"/><Relationship Id="rId105" Type="http://schemas.openxmlformats.org/officeDocument/2006/relationships/hyperlink" Target="http://devspintra:83/edgaro.rodriguez/edgaro.rodriguez/AppData/Local/Microsoft/Windows/INetCache/Content.Outlook/2Radicados%20Respuesta%20Julio%202017/198134.pdf" TargetMode="External"/><Relationship Id="rId126" Type="http://schemas.openxmlformats.org/officeDocument/2006/relationships/hyperlink" Target="http://devspintra:83/edgaro.rodriguez/edgaro.rodriguez/AppData/Local/Microsoft/Windows/INetCache/Content.Outlook/1Radicados%20Ingreso%20Julio%202017/199177.pdf" TargetMode="External"/><Relationship Id="rId147" Type="http://schemas.openxmlformats.org/officeDocument/2006/relationships/hyperlink" Target="http://devspintra:83/edgaro.rodriguez/edgaro.rodriguez/AppData/Local/Microsoft/Windows/INetCache/Content.Outlook/2Radicados%20Respuesta%20Julio%202017/201680.pdf" TargetMode="External"/><Relationship Id="rId8" Type="http://schemas.openxmlformats.org/officeDocument/2006/relationships/hyperlink" Target="http://devspintra:83/edgaro.rodriguez/edgaro.rodriguez/AppData/Local/Microsoft/Windows/INetCache/Content.Outlook/1Radicados%20Ingreso%20Julio%202017/193617.pdf" TargetMode="External"/><Relationship Id="rId51" Type="http://schemas.openxmlformats.org/officeDocument/2006/relationships/hyperlink" Target="http://devspintra:83/edgaro.rodriguez/edgaro.rodriguez/AppData/Local/Microsoft/Windows/INetCache/Content.Outlook/1Radicados%20Ingreso%20Julio%202017/195130.pdf" TargetMode="External"/><Relationship Id="rId72" Type="http://schemas.openxmlformats.org/officeDocument/2006/relationships/hyperlink" Target="http://devspintra:83/edgaro.rodriguez/edgaro.rodriguez/AppData/Local/Microsoft/Windows/INetCache/Content.Outlook/1Radicados%20Ingreso%20Julio%202017/195889.pdf" TargetMode="External"/><Relationship Id="rId93" Type="http://schemas.openxmlformats.org/officeDocument/2006/relationships/hyperlink" Target="http://devspintra:83/edgaro.rodriguez/edgaro.rodriguez/AppData/Local/Microsoft/Windows/INetCache/Content.Outlook/1Radicados%20Ingreso%20Julio%202017/197179.pdf" TargetMode="External"/><Relationship Id="rId98" Type="http://schemas.openxmlformats.org/officeDocument/2006/relationships/hyperlink" Target="http://devspintra:83/edgaro.rodriguez/edgaro.rodriguez/AppData/Local/Microsoft/Windows/INetCache/Content.Outlook/1Radicados%20Ingreso%20Julio%202017/197612.pdf" TargetMode="External"/><Relationship Id="rId121" Type="http://schemas.openxmlformats.org/officeDocument/2006/relationships/hyperlink" Target="http://devspintra:83/edgaro.rodriguez/edgaro.rodriguez/AppData/Local/Microsoft/Windows/INetCache/Content.Outlook/1Radicados%20Ingreso%20Julio%202017/198932.pdf" TargetMode="External"/><Relationship Id="rId142" Type="http://schemas.openxmlformats.org/officeDocument/2006/relationships/hyperlink" Target="http://devspintra:83/edgaro.rodriguez/edgaro.rodriguez/AppData/Local/Microsoft/Windows/INetCache/Content.Outlook/2Radicados%20Respuesta%20Julio%202017/199298.pdf" TargetMode="External"/><Relationship Id="rId163" Type="http://schemas.openxmlformats.org/officeDocument/2006/relationships/hyperlink" Target="http://devspintra:83/edgaro.rodriguez/edgaro.rodriguez/Documents/atencion%20Ciudadano%202017/2Radicados%20Respuesta%20Julio%202017/201532.pdf" TargetMode="External"/><Relationship Id="rId3" Type="http://schemas.openxmlformats.org/officeDocument/2006/relationships/hyperlink" Target="http://devspintra:83/edgaro.rodriguez/edgaro.rodriguez/Documents/atencion%20Ciudadano%202017/1Radicados%20Ingreso%20Julio%202017/193264.docx" TargetMode="External"/><Relationship Id="rId25" Type="http://schemas.openxmlformats.org/officeDocument/2006/relationships/hyperlink" Target="http://devspintra:83/edgaro.rodriguez/edgaro.rodriguez/AppData/Local/Microsoft/Windows/INetCache/Content.Outlook/1Radicados%20Ingreso%20Julio%202017/194368.pdf" TargetMode="External"/><Relationship Id="rId46" Type="http://schemas.openxmlformats.org/officeDocument/2006/relationships/hyperlink" Target="http://devspintra:83/edgaro.rodriguez/edgaro.rodriguez/AppData/Local/Microsoft/Windows/INetCache/Content.Outlook/2Radicados%20Respuesta%20Julio%202017/195838.pdf" TargetMode="External"/><Relationship Id="rId67" Type="http://schemas.openxmlformats.org/officeDocument/2006/relationships/hyperlink" Target="http://devspintra:83/edgaro.rodriguez/edgaro.rodriguez/AppData/Local/Microsoft/Windows/INetCache/Content.Outlook/1Radicados%20Ingreso%20Julio%202017/195626.pdf" TargetMode="External"/><Relationship Id="rId116" Type="http://schemas.openxmlformats.org/officeDocument/2006/relationships/hyperlink" Target="http://devspintra:83/edgaro.rodriguez/edgaro.rodriguez/AppData/Local/Microsoft/Windows/INetCache/Content.Outlook/1Radicados%20Ingreso%20Julio%202017/198468.pdf" TargetMode="External"/><Relationship Id="rId137" Type="http://schemas.openxmlformats.org/officeDocument/2006/relationships/hyperlink" Target="http://devspintra:83/edgaro.rodriguez/edgaro.rodriguez/AppData/Local/Microsoft/Windows/INetCache/Content.Outlook/2Radicados%20Respuesta%20Julio%202017/199596.pdf" TargetMode="External"/><Relationship Id="rId158" Type="http://schemas.openxmlformats.org/officeDocument/2006/relationships/hyperlink" Target="http://devspintra:83/edgaro.rodriguez/edgaro.rodriguez/AppData/Local/Microsoft/Windows/INetCache/Content.Outlook/2Radicados%20Respuesta%20Julio%202017/200937.pdf" TargetMode="External"/><Relationship Id="rId20" Type="http://schemas.openxmlformats.org/officeDocument/2006/relationships/hyperlink" Target="http://devspintra:83/edgaro.rodriguez/edgaro.rodriguez/AppData/Local/Microsoft/Windows/INetCache/Content.Outlook/1Radicados%20Ingreso%20Julio%202017" TargetMode="External"/><Relationship Id="rId41" Type="http://schemas.openxmlformats.org/officeDocument/2006/relationships/hyperlink" Target="http://devspintra:83/edgaro.rodriguez/edgaro.rodriguez/AppData/Local/Microsoft/Windows/INetCache/Content.Outlook/1Radicados%20Ingreso%20Julio%202017/194824.pdf" TargetMode="External"/><Relationship Id="rId62" Type="http://schemas.openxmlformats.org/officeDocument/2006/relationships/hyperlink" Target="http://devspintra:83/edgaro.rodriguez/edgaro.rodriguez/AppData/Local/Microsoft/Windows/INetCache/Content.Outlook/2Radicados%20Respuesta%20Julio%202017/195814_2017713939141.pdf" TargetMode="External"/><Relationship Id="rId83" Type="http://schemas.openxmlformats.org/officeDocument/2006/relationships/hyperlink" Target="http://devspintra:83/edgaro.rodriguez/edgaro.rodriguez/AppData/Local/Microsoft/Windows/INetCache/Content.Outlook/1Radicados%20Ingreso%20Julio%202017/196959.pdf" TargetMode="External"/><Relationship Id="rId88" Type="http://schemas.openxmlformats.org/officeDocument/2006/relationships/hyperlink" Target="http://devspintra:83/edgaro.rodriguez/edgaro.rodriguez/AppData/Local/Microsoft/Windows/INetCache/Content.Outlook/2Radicados%20Respuesta%20Julio%202017/198708.pdf" TargetMode="External"/><Relationship Id="rId111" Type="http://schemas.openxmlformats.org/officeDocument/2006/relationships/hyperlink" Target="http://devspintra:83/edgaro.rodriguez/edgaro.rodriguez/AppData/Local/Microsoft/Windows/INetCache/Content.Outlook/1Radicados%20Ingreso%20Julio%202017/198245.pdf" TargetMode="External"/><Relationship Id="rId132" Type="http://schemas.openxmlformats.org/officeDocument/2006/relationships/hyperlink" Target="http://devspintra:83/edgaro.rodriguez/edgaro.rodriguez/AppData/Local/Microsoft/Windows/INetCache/Content.Outlook/2Radicados%20Respuesta%20Julio%202017/199596.pdf" TargetMode="External"/><Relationship Id="rId153" Type="http://schemas.openxmlformats.org/officeDocument/2006/relationships/hyperlink" Target="http://devspintra:83/edgaro.rodriguez/edgaro.rodriguez/AppData/Local/Microsoft/Windows/INetCache/Content.Outlook/2Radicados%20Respuesta%20Julio%202017/201362.pdf" TargetMode="External"/><Relationship Id="rId15" Type="http://schemas.openxmlformats.org/officeDocument/2006/relationships/hyperlink" Target="http://devspintra:83/edgaro.rodriguez/edgaro.rodriguez/AppData/Local/Microsoft/Windows/INetCache/Content.Outlook/2Radicados%20Respuesta%20Julio%202017" TargetMode="External"/><Relationship Id="rId36" Type="http://schemas.openxmlformats.org/officeDocument/2006/relationships/hyperlink" Target="http://devspintra:83/edgaro.rodriguez/edgaro.rodriguez/AppData/Local/Microsoft/Windows/INetCache/Content.Outlook/2Radicados%20Respuesta%20Julio%202017/196107.pdf" TargetMode="External"/><Relationship Id="rId57" Type="http://schemas.openxmlformats.org/officeDocument/2006/relationships/hyperlink" Target="http://devspintra:83/edgaro.rodriguez/edgaro.rodriguez/AppData/Local/Microsoft/Windows/INetCache/Content.Outlook/1Radicados%20Ingreso%20Julio%202017/195204.pdf" TargetMode="External"/><Relationship Id="rId106" Type="http://schemas.openxmlformats.org/officeDocument/2006/relationships/hyperlink" Target="http://devspintra:83/edgaro.rodriguez/edgaro.rodriguez/AppData/Local/Microsoft/Windows/INetCache/Content.Outlook/1Radicados%20Ingreso%20Julio%202017/197992.pdf" TargetMode="External"/><Relationship Id="rId127" Type="http://schemas.openxmlformats.org/officeDocument/2006/relationships/hyperlink" Target="http://devspintra:83/edgaro.rodriguez/edgaro.rodriguez/AppData/Local/Microsoft/Windows/INetCache/Content.Outlook/1Radicados%20Ingreso%20Julio%202017/199283.pdf" TargetMode="External"/><Relationship Id="rId10" Type="http://schemas.openxmlformats.org/officeDocument/2006/relationships/hyperlink" Target="http://devspintra:83/edgaro.rodriguez/edgaro.rodriguez/AppData/Local/Microsoft/Windows/INetCache/Content.Outlook/2Radicados%20Respuesta%20Julio%202017/195254.pdf" TargetMode="External"/><Relationship Id="rId31" Type="http://schemas.openxmlformats.org/officeDocument/2006/relationships/hyperlink" Target="http://devspintra:83/edgaro.rodriguez/edgaro.rodriguez/AppData/Local/Microsoft/Windows/INetCache/Content.Outlook/1Radicados%20Ingreso%20Julio%202017/194424.pdf" TargetMode="External"/><Relationship Id="rId52" Type="http://schemas.openxmlformats.org/officeDocument/2006/relationships/hyperlink" Target="http://devspintra:83/edgaro.rodriguez/edgaro.rodriguez/AppData/Local/Microsoft/Windows/INetCache/Content.Outlook/1Radicados%20Ingreso%20Julio%202017/195136.pdf" TargetMode="External"/><Relationship Id="rId73" Type="http://schemas.openxmlformats.org/officeDocument/2006/relationships/hyperlink" Target="http://devspintra:83/edgaro.rodriguez/edgaro.rodriguez/AppData/Local/Microsoft/Windows/INetCache/Content.Outlook/2Radicados%20Respuesta%20Julio%202017/197089.pdf" TargetMode="External"/><Relationship Id="rId78" Type="http://schemas.openxmlformats.org/officeDocument/2006/relationships/hyperlink" Target="http://devspintra:83/edgaro.rodriguez/edgaro.rodriguez/AppData/Local/Microsoft/Windows/INetCache/Content.Outlook/1Radicados%20Ingreso%20Julio%202017/196667.pdf" TargetMode="External"/><Relationship Id="rId94" Type="http://schemas.openxmlformats.org/officeDocument/2006/relationships/hyperlink" Target="http://devspintra:83/edgaro.rodriguez/edgaro.rodriguez/AppData/Local/Microsoft/Windows/INetCache/Content.Outlook/1Radicados%20Ingreso%20Julio%202017/197266.pdf" TargetMode="External"/><Relationship Id="rId99" Type="http://schemas.openxmlformats.org/officeDocument/2006/relationships/hyperlink" Target="http://devspintra:83/edgaro.rodriguez/edgaro.rodriguez/AppData/Local/Microsoft/Windows/INetCache/Content.Outlook/1Radicados%20Ingreso%20Julio%202017/197643.pdf" TargetMode="External"/><Relationship Id="rId101" Type="http://schemas.openxmlformats.org/officeDocument/2006/relationships/hyperlink" Target="http://devspintra:83/edgaro.rodriguez/edgaro.rodriguez/AppData/Local/Microsoft/Windows/INetCache/Content.Outlook/1Radicados%20Ingreso%20Julio%202017/197700.pdf" TargetMode="External"/><Relationship Id="rId122" Type="http://schemas.openxmlformats.org/officeDocument/2006/relationships/hyperlink" Target="http://devspintra:83/edgaro.rodriguez/edgaro.rodriguez/AppData/Local/Microsoft/Windows/INetCache/Content.Outlook/1Radicados%20Ingreso%20Julio%202017/199092.pdf" TargetMode="External"/><Relationship Id="rId143" Type="http://schemas.openxmlformats.org/officeDocument/2006/relationships/hyperlink" Target="http://devspintra:83/edgaro.rodriguez/edgaro.rodriguez/AppData/Local/Microsoft/Windows/INetCache/Content.Outlook/2Radicados%20Respuesta%20Julio%202017/199298.pdf" TargetMode="External"/><Relationship Id="rId148" Type="http://schemas.openxmlformats.org/officeDocument/2006/relationships/hyperlink" Target="http://devspintra:83/edgaro.rodriguez/edgaro.rodriguez/AppData/Local/Microsoft/Windows/INetCache/Content.Outlook/2Radicados%20Respuesta%20Julio%202017/195845.pdf" TargetMode="External"/><Relationship Id="rId164" Type="http://schemas.openxmlformats.org/officeDocument/2006/relationships/printerSettings" Target="../printerSettings/printerSettings1.bin"/><Relationship Id="rId4" Type="http://schemas.openxmlformats.org/officeDocument/2006/relationships/hyperlink" Target="http://devspintra:83/edgaro.rodriguez/edgaro.rodriguez/AppData/Local/Microsoft/Windows/INetCache/Content.Outlook/1Radicados%20Ingreso%20Julio%202017/193542.pdf" TargetMode="External"/><Relationship Id="rId9" Type="http://schemas.openxmlformats.org/officeDocument/2006/relationships/hyperlink" Target="http://devspintra:83/edgaro.rodriguez/edgaro.rodriguez/AppData/Local/Microsoft/Windows/INetCache/Content.Outlook/2Radicados%20Respuesta%20Julio%202017/194230.pdf" TargetMode="External"/><Relationship Id="rId26" Type="http://schemas.openxmlformats.org/officeDocument/2006/relationships/hyperlink" Target="http://devspintra:83/edgaro.rodriguez/edgaro.rodriguez/AppData/Local/Microsoft/Windows/INetCache/Content.Outlook/2Radicados%20Respuesta%20Julio%202017/194440.pdf" TargetMode="External"/><Relationship Id="rId47" Type="http://schemas.openxmlformats.org/officeDocument/2006/relationships/hyperlink" Target="http://devspintra:83/edgaro.rodriguez/edgaro.rodriguez/AppData/Local/Microsoft/Windows/INetCache/Content.Outlook/1Radicados%20Ingreso%20Julio%202017/194900.pdf" TargetMode="External"/><Relationship Id="rId68" Type="http://schemas.openxmlformats.org/officeDocument/2006/relationships/hyperlink" Target="http://devspintra:83/edgaro.rodriguez/edgaro.rodriguez/AppData/Local/Microsoft/Windows/INetCache/Content.Outlook/1Radicados%20Ingreso%20Julio%202017/195777.pdf" TargetMode="External"/><Relationship Id="rId89" Type="http://schemas.openxmlformats.org/officeDocument/2006/relationships/hyperlink" Target="http://devspintra:83/edgaro.rodriguez/edgaro.rodriguez/AppData/Local/Microsoft/Windows/INetCache/Content.Outlook/1Radicados%20Ingreso%20Julio%202017/197115.pdf" TargetMode="External"/><Relationship Id="rId112" Type="http://schemas.openxmlformats.org/officeDocument/2006/relationships/hyperlink" Target="http://devspintra:83/edgaro.rodriguez/edgaro.rodriguez/AppData/Local/Microsoft/Windows/INetCache/Content.Outlook/1Radicados%20Ingreso%20Julio%202017/198314.pdf" TargetMode="External"/><Relationship Id="rId133" Type="http://schemas.openxmlformats.org/officeDocument/2006/relationships/hyperlink" Target="http://devspintra:83/edgaro.rodriguez/edgaro.rodriguez/AppData/Local/Microsoft/Windows/INetCache/Content.Outlook/2Radicados%20Respuesta%20Julio%202017/200747.pdf" TargetMode="External"/><Relationship Id="rId154" Type="http://schemas.openxmlformats.org/officeDocument/2006/relationships/hyperlink" Target="http://devspintra:83/edgaro.rodriguez/edgaro.rodriguez/AppData/Local/Microsoft/Windows/INetCache/Content.Outlook/2Radicados%20Respuesta%20Julio%202017/201722.pdf" TargetMode="External"/><Relationship Id="rId16" Type="http://schemas.openxmlformats.org/officeDocument/2006/relationships/hyperlink" Target="http://devspintra:83/edgaro.rodriguez/edgaro.rodriguez/AppData/Local/Microsoft/Windows/INetCache/Content.Outlook/1Radicados%20Ingreso%20Julio%202017/193690.pdf" TargetMode="External"/><Relationship Id="rId37" Type="http://schemas.openxmlformats.org/officeDocument/2006/relationships/hyperlink" Target="http://devspintra:83/edgaro.rodriguez/edgaro.rodriguez/AppData/Local/Microsoft/Windows/INetCache/Content.Outlook/1Radicados%20Ingreso%20Julio%202017/194522.pdf" TargetMode="External"/><Relationship Id="rId58" Type="http://schemas.openxmlformats.org/officeDocument/2006/relationships/hyperlink" Target="http://devspintra:83/edgaro.rodriguez/edgaro.rodriguez/AppData/Local/Microsoft/Windows/INetCache/Content.Outlook/1Radicados%20Ingreso%20Julio%202017/195205.pdf" TargetMode="External"/><Relationship Id="rId79" Type="http://schemas.openxmlformats.org/officeDocument/2006/relationships/hyperlink" Target="http://devspintra:83/edgaro.rodriguez/edgaro.rodriguez/AppData/Local/Microsoft/Windows/INetCache/Content.Outlook/1Radicados%20Ingreso%20Julio%202017/196811.pdf" TargetMode="External"/><Relationship Id="rId102" Type="http://schemas.openxmlformats.org/officeDocument/2006/relationships/hyperlink" Target="http://devspintra:83/edgaro.rodriguez/edgaro.rodriguez/AppData/Local/Microsoft/Windows/INetCache/Content.Outlook/1Radicados%20Ingreso%20Julio%202017/197705.pdf" TargetMode="External"/><Relationship Id="rId123" Type="http://schemas.openxmlformats.org/officeDocument/2006/relationships/hyperlink" Target="http://devspintra:83/edgaro.rodriguez/edgaro.rodriguez/AppData/Local/Microsoft/Windows/INetCache/Content.Outlook/1Radicados%20Ingreso%20Julio%202017/199094.pdf" TargetMode="External"/><Relationship Id="rId144" Type="http://schemas.openxmlformats.org/officeDocument/2006/relationships/hyperlink" Target="http://devspintra:83/edgaro.rodriguez/edgaro.rodriguez/AppData/Local/Microsoft/Windows/INetCache/Content.Outlook/2Radicados%20Respuesta%20Julio%202017/199452.pdf" TargetMode="External"/><Relationship Id="rId90" Type="http://schemas.openxmlformats.org/officeDocument/2006/relationships/hyperlink" Target="http://devspintra:83/edgaro.rodriguez/edgaro.rodriguez/AppData/Local/Microsoft/Windows/INetCache/Content.Outlook/2Radicados%20Respuesta%20Julio%202017/197269.pdf" TargetMode="External"/><Relationship Id="rId27" Type="http://schemas.openxmlformats.org/officeDocument/2006/relationships/hyperlink" Target="http://devspintra:83/edgaro.rodriguez/edgaro.rodriguez/AppData/Local/Microsoft/Windows/INetCache/Content.Outlook/1Radicados%20Ingreso%20Julio%202017/194372.pdf" TargetMode="External"/><Relationship Id="rId48" Type="http://schemas.openxmlformats.org/officeDocument/2006/relationships/hyperlink" Target="http://devspintra:83/edgaro.rodriguez/edgaro.rodriguez/AppData/Local/Microsoft/Windows/INetCache/Content.Outlook/2Radicados%20Respuesta%20Julio%202017/197419.pdf" TargetMode="External"/><Relationship Id="rId69" Type="http://schemas.openxmlformats.org/officeDocument/2006/relationships/hyperlink" Target="http://devspintra:83/edgaro.rodriguez/edgaro.rodriguez/AppData/Local/Microsoft/Windows/INetCache/Content.Outlook/2Radicados%20Respuesta%20Julio%202017/196903.pdf" TargetMode="External"/><Relationship Id="rId113" Type="http://schemas.openxmlformats.org/officeDocument/2006/relationships/hyperlink" Target="http://devspintra:83/edgaro.rodriguez/edgaro.rodriguez/AppData/Local/Microsoft/Windows/INetCache/Content.Outlook/1Radicados%20Ingreso%20Julio%202017/198340.pdf" TargetMode="External"/><Relationship Id="rId134" Type="http://schemas.openxmlformats.org/officeDocument/2006/relationships/hyperlink" Target="http://devspintra:83/edgaro.rodriguez/edgaro.rodriguez/AppData/Local/Microsoft/Windows/INetCache/Content.Outlook/2Radicados%20Respuesta%20Julio%202017/199582.pdf" TargetMode="External"/><Relationship Id="rId80" Type="http://schemas.openxmlformats.org/officeDocument/2006/relationships/hyperlink" Target="http://devspintra:83/edgaro.rodriguez/edgaro.rodriguez/AppData/Local/Microsoft/Windows/INetCache/Content.Outlook/2Radicados%20Respuesta%20Julio%202017/197523.pdf" TargetMode="External"/><Relationship Id="rId155" Type="http://schemas.openxmlformats.org/officeDocument/2006/relationships/hyperlink" Target="http://devspintra:83/edgaro.rodriguez/edgaro.rodriguez/AppData/Local/Microsoft/Windows/INetCache/Content.Outlook/2Radicados%20Respuesta%20Julio%202017/198708.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39"/>
  <sheetViews>
    <sheetView tabSelected="1" workbookViewId="0">
      <pane ySplit="2" topLeftCell="A3" activePane="bottomLeft" state="frozen"/>
      <selection pane="bottomLeft" activeCell="C7" sqref="C7"/>
    </sheetView>
  </sheetViews>
  <sheetFormatPr baseColWidth="10" defaultRowHeight="15" x14ac:dyDescent="0.25"/>
  <cols>
    <col min="5" max="5" width="16.7109375" customWidth="1"/>
    <col min="6" max="6" width="22.5703125" customWidth="1"/>
    <col min="9" max="9" width="12.42578125" customWidth="1"/>
    <col min="15" max="15" width="18.140625" customWidth="1"/>
    <col min="16" max="16" width="13.42578125" customWidth="1"/>
    <col min="18" max="18" width="13.28515625" customWidth="1"/>
    <col min="20" max="20" width="19.85546875" customWidth="1"/>
    <col min="21" max="21" width="19.42578125" customWidth="1"/>
    <col min="22" max="22" width="13.5703125" customWidth="1"/>
    <col min="23" max="23" width="12.5703125" customWidth="1"/>
    <col min="25" max="25" width="14.7109375" customWidth="1"/>
    <col min="30" max="30" width="15.28515625" customWidth="1"/>
    <col min="31" max="31" width="15.5703125" customWidth="1"/>
  </cols>
  <sheetData>
    <row r="1" spans="1:31" ht="24" thickBot="1" x14ac:dyDescent="0.4">
      <c r="A1" s="67" t="s">
        <v>1026</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1" ht="50.1" customHeight="1" thickBot="1" x14ac:dyDescent="0.3">
      <c r="A2" s="11" t="s">
        <v>0</v>
      </c>
      <c r="B2" s="12" t="s">
        <v>1</v>
      </c>
      <c r="C2" s="12" t="s">
        <v>2</v>
      </c>
      <c r="D2" s="12" t="s">
        <v>3</v>
      </c>
      <c r="E2" s="13" t="s">
        <v>4</v>
      </c>
      <c r="F2" s="12" t="s">
        <v>5</v>
      </c>
      <c r="G2" s="12" t="s">
        <v>6</v>
      </c>
      <c r="H2" s="12" t="s">
        <v>7</v>
      </c>
      <c r="I2" s="12" t="s">
        <v>8</v>
      </c>
      <c r="J2" s="12" t="s">
        <v>9</v>
      </c>
      <c r="K2" s="12" t="s">
        <v>10</v>
      </c>
      <c r="L2" s="12" t="s">
        <v>11</v>
      </c>
      <c r="M2" s="12" t="s">
        <v>12</v>
      </c>
      <c r="N2" s="12" t="s">
        <v>13</v>
      </c>
      <c r="O2" s="12" t="s">
        <v>14</v>
      </c>
      <c r="P2" s="12" t="s">
        <v>15</v>
      </c>
      <c r="Q2" s="12" t="s">
        <v>16</v>
      </c>
      <c r="R2" s="12" t="s">
        <v>17</v>
      </c>
      <c r="S2" s="12" t="s">
        <v>18</v>
      </c>
      <c r="T2" s="12" t="s">
        <v>19</v>
      </c>
      <c r="U2" s="12" t="s">
        <v>20</v>
      </c>
      <c r="V2" s="12" t="s">
        <v>21</v>
      </c>
      <c r="W2" s="12" t="s">
        <v>22</v>
      </c>
      <c r="X2" s="12" t="s">
        <v>23</v>
      </c>
      <c r="Y2" s="12" t="s">
        <v>24</v>
      </c>
      <c r="Z2" s="12" t="s">
        <v>25</v>
      </c>
      <c r="AA2" s="12" t="s">
        <v>26</v>
      </c>
      <c r="AB2" s="12" t="s">
        <v>27</v>
      </c>
      <c r="AC2" s="12" t="s">
        <v>28</v>
      </c>
      <c r="AD2" s="12" t="s">
        <v>29</v>
      </c>
      <c r="AE2" s="14" t="s">
        <v>30</v>
      </c>
    </row>
    <row r="3" spans="1:31" ht="50.1" customHeight="1" x14ac:dyDescent="0.25">
      <c r="A3" s="15">
        <v>193146</v>
      </c>
      <c r="B3" s="16" t="s">
        <v>31</v>
      </c>
      <c r="C3" s="17">
        <v>7</v>
      </c>
      <c r="D3" s="16" t="s">
        <v>32</v>
      </c>
      <c r="E3" s="18">
        <v>20176410159342</v>
      </c>
      <c r="F3" s="19">
        <v>42920.502403506944</v>
      </c>
      <c r="G3" s="16" t="s">
        <v>33</v>
      </c>
      <c r="H3" s="16" t="s">
        <v>34</v>
      </c>
      <c r="I3" s="16" t="s">
        <v>35</v>
      </c>
      <c r="J3" s="16" t="s">
        <v>35</v>
      </c>
      <c r="K3" s="20" t="s">
        <v>36</v>
      </c>
      <c r="L3" s="16" t="s">
        <v>37</v>
      </c>
      <c r="M3" s="16" t="s">
        <v>36</v>
      </c>
      <c r="N3" s="16" t="s">
        <v>35</v>
      </c>
      <c r="O3" s="19">
        <v>42942.502395833333</v>
      </c>
      <c r="P3" s="16">
        <v>15</v>
      </c>
      <c r="Q3" s="20" t="s">
        <v>34</v>
      </c>
      <c r="R3" s="20" t="s">
        <v>38</v>
      </c>
      <c r="S3" s="21">
        <v>198324</v>
      </c>
      <c r="T3" s="20" t="s">
        <v>39</v>
      </c>
      <c r="U3" s="19">
        <v>42942.582280092596</v>
      </c>
      <c r="V3" s="20" t="s">
        <v>40</v>
      </c>
      <c r="W3" s="20" t="s">
        <v>41</v>
      </c>
      <c r="X3" s="16">
        <v>15</v>
      </c>
      <c r="Y3" s="20" t="s">
        <v>42</v>
      </c>
      <c r="Z3" s="20" t="s">
        <v>43</v>
      </c>
      <c r="AA3" s="22" t="s">
        <v>44</v>
      </c>
      <c r="AB3" s="22" t="s">
        <v>44</v>
      </c>
      <c r="AC3" s="22" t="s">
        <v>37</v>
      </c>
      <c r="AD3" s="23">
        <v>42937</v>
      </c>
      <c r="AE3" s="24"/>
    </row>
    <row r="4" spans="1:31" ht="50.1" customHeight="1" x14ac:dyDescent="0.25">
      <c r="A4" s="25" t="str">
        <f>' PQRDS 01 JULIO-30 SEPTIEMBRE '!Y3:Y339</f>
        <v>CUNDINAMARCA</v>
      </c>
      <c r="B4" s="26" t="s">
        <v>31</v>
      </c>
      <c r="C4" s="27">
        <v>7</v>
      </c>
      <c r="D4" s="26" t="s">
        <v>45</v>
      </c>
      <c r="E4" s="28">
        <v>20176410160012</v>
      </c>
      <c r="F4" s="29">
        <v>42920.650360648149</v>
      </c>
      <c r="G4" s="26" t="s">
        <v>33</v>
      </c>
      <c r="H4" s="26" t="s">
        <v>34</v>
      </c>
      <c r="I4" s="26" t="s">
        <v>46</v>
      </c>
      <c r="J4" s="26" t="s">
        <v>47</v>
      </c>
      <c r="K4" s="30" t="s">
        <v>48</v>
      </c>
      <c r="L4" s="26" t="s">
        <v>37</v>
      </c>
      <c r="M4" s="26" t="s">
        <v>48</v>
      </c>
      <c r="N4" s="26" t="s">
        <v>49</v>
      </c>
      <c r="O4" s="29">
        <v>42933.650324074071</v>
      </c>
      <c r="P4" s="26">
        <v>30</v>
      </c>
      <c r="Q4" s="30" t="s">
        <v>34</v>
      </c>
      <c r="R4" s="30" t="s">
        <v>38</v>
      </c>
      <c r="S4" s="31">
        <v>202308</v>
      </c>
      <c r="T4" s="32">
        <v>20175010162011</v>
      </c>
      <c r="U4" s="33">
        <v>42957</v>
      </c>
      <c r="V4" s="30" t="s">
        <v>40</v>
      </c>
      <c r="W4" s="30" t="s">
        <v>41</v>
      </c>
      <c r="X4" s="26">
        <v>25</v>
      </c>
      <c r="Y4" s="30" t="s">
        <v>50</v>
      </c>
      <c r="Z4" s="30" t="s">
        <v>51</v>
      </c>
      <c r="AA4" s="34" t="s">
        <v>44</v>
      </c>
      <c r="AB4" s="34" t="s">
        <v>44</v>
      </c>
      <c r="AC4" s="34" t="s">
        <v>37</v>
      </c>
      <c r="AD4" s="35" t="s">
        <v>52</v>
      </c>
      <c r="AE4" s="36"/>
    </row>
    <row r="5" spans="1:31" ht="50.1" customHeight="1" x14ac:dyDescent="0.25">
      <c r="A5" s="25">
        <v>193542</v>
      </c>
      <c r="B5" s="26" t="s">
        <v>31</v>
      </c>
      <c r="C5" s="27">
        <v>7</v>
      </c>
      <c r="D5" s="26" t="s">
        <v>32</v>
      </c>
      <c r="E5" s="28">
        <v>20176410161152</v>
      </c>
      <c r="F5" s="29">
        <v>42921.482582673612</v>
      </c>
      <c r="G5" s="26" t="s">
        <v>33</v>
      </c>
      <c r="H5" s="26" t="s">
        <v>34</v>
      </c>
      <c r="I5" s="26" t="s">
        <v>35</v>
      </c>
      <c r="J5" s="26" t="s">
        <v>53</v>
      </c>
      <c r="K5" s="30" t="s">
        <v>54</v>
      </c>
      <c r="L5" s="26" t="s">
        <v>37</v>
      </c>
      <c r="M5" s="26" t="s">
        <v>54</v>
      </c>
      <c r="N5" s="26" t="s">
        <v>53</v>
      </c>
      <c r="O5" s="29">
        <v>42943.482581018514</v>
      </c>
      <c r="P5" s="26">
        <v>15</v>
      </c>
      <c r="Q5" s="30" t="s">
        <v>34</v>
      </c>
      <c r="R5" s="30" t="s">
        <v>38</v>
      </c>
      <c r="S5" s="31">
        <v>194472</v>
      </c>
      <c r="T5" s="30" t="s">
        <v>55</v>
      </c>
      <c r="U5" s="29">
        <v>42923.49146380787</v>
      </c>
      <c r="V5" s="30" t="s">
        <v>38</v>
      </c>
      <c r="W5" s="30" t="s">
        <v>34</v>
      </c>
      <c r="X5" s="26" t="s">
        <v>56</v>
      </c>
      <c r="Y5" s="30" t="s">
        <v>50</v>
      </c>
      <c r="Z5" s="30" t="s">
        <v>57</v>
      </c>
      <c r="AA5" s="34" t="s">
        <v>37</v>
      </c>
      <c r="AB5" s="34" t="s">
        <v>44</v>
      </c>
      <c r="AC5" s="34" t="s">
        <v>37</v>
      </c>
      <c r="AD5" s="35"/>
      <c r="AE5" s="36"/>
    </row>
    <row r="6" spans="1:31" ht="50.1" customHeight="1" x14ac:dyDescent="0.25">
      <c r="A6" s="25">
        <v>193595</v>
      </c>
      <c r="B6" s="26" t="s">
        <v>31</v>
      </c>
      <c r="C6" s="27">
        <v>7</v>
      </c>
      <c r="D6" s="26" t="s">
        <v>32</v>
      </c>
      <c r="E6" s="28">
        <v>20176410161332</v>
      </c>
      <c r="F6" s="29">
        <v>42921.516492708331</v>
      </c>
      <c r="G6" s="26" t="s">
        <v>33</v>
      </c>
      <c r="H6" s="26" t="s">
        <v>34</v>
      </c>
      <c r="I6" s="26" t="s">
        <v>58</v>
      </c>
      <c r="J6" s="26" t="s">
        <v>59</v>
      </c>
      <c r="K6" s="30" t="s">
        <v>60</v>
      </c>
      <c r="L6" s="26" t="s">
        <v>37</v>
      </c>
      <c r="M6" s="26" t="s">
        <v>60</v>
      </c>
      <c r="N6" s="26" t="s">
        <v>59</v>
      </c>
      <c r="O6" s="29">
        <v>42935.516481481478</v>
      </c>
      <c r="P6" s="26">
        <v>10</v>
      </c>
      <c r="Q6" s="30" t="s">
        <v>34</v>
      </c>
      <c r="R6" s="30" t="s">
        <v>38</v>
      </c>
      <c r="S6" s="31">
        <v>196593</v>
      </c>
      <c r="T6" s="30" t="s">
        <v>61</v>
      </c>
      <c r="U6" s="29">
        <v>42933.477068402775</v>
      </c>
      <c r="V6" s="30" t="s">
        <v>62</v>
      </c>
      <c r="W6" s="30" t="s">
        <v>63</v>
      </c>
      <c r="X6" s="26">
        <v>8</v>
      </c>
      <c r="Y6" s="30" t="s">
        <v>50</v>
      </c>
      <c r="Z6" s="30" t="s">
        <v>64</v>
      </c>
      <c r="AA6" s="34" t="s">
        <v>44</v>
      </c>
      <c r="AB6" s="34" t="s">
        <v>44</v>
      </c>
      <c r="AC6" s="34" t="s">
        <v>37</v>
      </c>
      <c r="AD6" s="37">
        <v>42930</v>
      </c>
      <c r="AE6" s="36"/>
    </row>
    <row r="7" spans="1:31" ht="50.1" customHeight="1" x14ac:dyDescent="0.25">
      <c r="A7" s="25">
        <v>193617</v>
      </c>
      <c r="B7" s="26" t="s">
        <v>31</v>
      </c>
      <c r="C7" s="27">
        <v>7</v>
      </c>
      <c r="D7" s="26" t="s">
        <v>32</v>
      </c>
      <c r="E7" s="28">
        <v>20176410161462</v>
      </c>
      <c r="F7" s="29">
        <v>42921.540642048611</v>
      </c>
      <c r="G7" s="26" t="s">
        <v>33</v>
      </c>
      <c r="H7" s="26" t="s">
        <v>34</v>
      </c>
      <c r="I7" s="26" t="s">
        <v>35</v>
      </c>
      <c r="J7" s="26" t="s">
        <v>65</v>
      </c>
      <c r="K7" s="30" t="s">
        <v>66</v>
      </c>
      <c r="L7" s="26" t="s">
        <v>37</v>
      </c>
      <c r="M7" s="26" t="s">
        <v>66</v>
      </c>
      <c r="N7" s="26" t="s">
        <v>65</v>
      </c>
      <c r="O7" s="29">
        <v>42943.540636574071</v>
      </c>
      <c r="P7" s="26">
        <v>15</v>
      </c>
      <c r="Q7" s="30" t="s">
        <v>34</v>
      </c>
      <c r="R7" s="30" t="s">
        <v>38</v>
      </c>
      <c r="S7" s="31">
        <v>194230</v>
      </c>
      <c r="T7" s="30" t="s">
        <v>67</v>
      </c>
      <c r="U7" s="29">
        <v>42922.660481250001</v>
      </c>
      <c r="V7" s="30" t="s">
        <v>38</v>
      </c>
      <c r="W7" s="30" t="s">
        <v>34</v>
      </c>
      <c r="X7" s="26" t="s">
        <v>68</v>
      </c>
      <c r="Y7" s="30" t="s">
        <v>50</v>
      </c>
      <c r="Z7" s="30" t="s">
        <v>69</v>
      </c>
      <c r="AA7" s="34" t="s">
        <v>44</v>
      </c>
      <c r="AB7" s="34" t="s">
        <v>44</v>
      </c>
      <c r="AC7" s="34" t="s">
        <v>37</v>
      </c>
      <c r="AD7" s="35"/>
      <c r="AE7" s="36"/>
    </row>
    <row r="8" spans="1:31" ht="50.1" customHeight="1" x14ac:dyDescent="0.25">
      <c r="A8" s="25">
        <v>193621</v>
      </c>
      <c r="B8" s="26" t="s">
        <v>31</v>
      </c>
      <c r="C8" s="27">
        <v>7</v>
      </c>
      <c r="D8" s="26" t="s">
        <v>70</v>
      </c>
      <c r="E8" s="28">
        <v>20176410161482</v>
      </c>
      <c r="F8" s="29">
        <v>42921.544728738423</v>
      </c>
      <c r="G8" s="26" t="s">
        <v>33</v>
      </c>
      <c r="H8" s="26" t="s">
        <v>34</v>
      </c>
      <c r="I8" s="26" t="s">
        <v>35</v>
      </c>
      <c r="J8" s="26" t="s">
        <v>71</v>
      </c>
      <c r="K8" s="30" t="s">
        <v>72</v>
      </c>
      <c r="L8" s="26" t="s">
        <v>37</v>
      </c>
      <c r="M8" s="26" t="s">
        <v>72</v>
      </c>
      <c r="N8" s="26" t="s">
        <v>71</v>
      </c>
      <c r="O8" s="29">
        <v>42943.544722222221</v>
      </c>
      <c r="P8" s="26">
        <v>15</v>
      </c>
      <c r="Q8" s="30" t="s">
        <v>34</v>
      </c>
      <c r="R8" s="30" t="s">
        <v>38</v>
      </c>
      <c r="S8" s="31">
        <v>195254</v>
      </c>
      <c r="T8" s="30" t="s">
        <v>73</v>
      </c>
      <c r="U8" s="29">
        <v>42927.541310034721</v>
      </c>
      <c r="V8" s="30" t="s">
        <v>74</v>
      </c>
      <c r="W8" s="30" t="s">
        <v>75</v>
      </c>
      <c r="X8" s="26">
        <v>4</v>
      </c>
      <c r="Y8" s="30" t="s">
        <v>42</v>
      </c>
      <c r="Z8" s="30" t="s">
        <v>76</v>
      </c>
      <c r="AA8" s="34" t="s">
        <v>44</v>
      </c>
      <c r="AB8" s="34" t="s">
        <v>44</v>
      </c>
      <c r="AC8" s="34" t="s">
        <v>37</v>
      </c>
      <c r="AD8" s="35"/>
      <c r="AE8" s="36"/>
    </row>
    <row r="9" spans="1:31" ht="50.1" customHeight="1" x14ac:dyDescent="0.25">
      <c r="A9" s="25">
        <v>193656</v>
      </c>
      <c r="B9" s="26" t="s">
        <v>31</v>
      </c>
      <c r="C9" s="27">
        <v>7</v>
      </c>
      <c r="D9" s="26" t="s">
        <v>45</v>
      </c>
      <c r="E9" s="28">
        <v>20176410161582</v>
      </c>
      <c r="F9" s="29">
        <v>42921.596168055556</v>
      </c>
      <c r="G9" s="26" t="s">
        <v>33</v>
      </c>
      <c r="H9" s="26" t="s">
        <v>34</v>
      </c>
      <c r="I9" s="26" t="s">
        <v>58</v>
      </c>
      <c r="J9" s="26" t="s">
        <v>77</v>
      </c>
      <c r="K9" s="30" t="s">
        <v>78</v>
      </c>
      <c r="L9" s="26" t="s">
        <v>37</v>
      </c>
      <c r="M9" s="26" t="s">
        <v>78</v>
      </c>
      <c r="N9" s="26" t="s">
        <v>77</v>
      </c>
      <c r="O9" s="29">
        <v>42935.516481481478</v>
      </c>
      <c r="P9" s="26">
        <v>10</v>
      </c>
      <c r="Q9" s="30" t="s">
        <v>34</v>
      </c>
      <c r="R9" s="30" t="s">
        <v>38</v>
      </c>
      <c r="S9" s="31">
        <v>195407</v>
      </c>
      <c r="T9" s="32">
        <v>20173020133891</v>
      </c>
      <c r="U9" s="29">
        <v>42922.713950775462</v>
      </c>
      <c r="V9" s="30" t="s">
        <v>79</v>
      </c>
      <c r="W9" s="30" t="s">
        <v>80</v>
      </c>
      <c r="X9" s="26" t="s">
        <v>68</v>
      </c>
      <c r="Y9" s="30" t="s">
        <v>50</v>
      </c>
      <c r="Z9" s="30" t="s">
        <v>81</v>
      </c>
      <c r="AA9" s="34" t="s">
        <v>44</v>
      </c>
      <c r="AB9" s="34" t="s">
        <v>44</v>
      </c>
      <c r="AC9" s="34" t="s">
        <v>37</v>
      </c>
      <c r="AD9" s="38"/>
      <c r="AE9" s="36"/>
    </row>
    <row r="10" spans="1:31" ht="50.1" customHeight="1" x14ac:dyDescent="0.25">
      <c r="A10" s="25">
        <v>193659</v>
      </c>
      <c r="B10" s="26" t="s">
        <v>31</v>
      </c>
      <c r="C10" s="27">
        <v>7</v>
      </c>
      <c r="D10" s="26" t="s">
        <v>45</v>
      </c>
      <c r="E10" s="28">
        <v>20176410161592</v>
      </c>
      <c r="F10" s="29">
        <v>42921.597416238423</v>
      </c>
      <c r="G10" s="26" t="s">
        <v>33</v>
      </c>
      <c r="H10" s="26" t="s">
        <v>34</v>
      </c>
      <c r="I10" s="26" t="s">
        <v>58</v>
      </c>
      <c r="J10" s="26" t="s">
        <v>82</v>
      </c>
      <c r="K10" s="30" t="s">
        <v>83</v>
      </c>
      <c r="L10" s="26" t="s">
        <v>37</v>
      </c>
      <c r="M10" s="26" t="s">
        <v>83</v>
      </c>
      <c r="N10" s="26" t="s">
        <v>84</v>
      </c>
      <c r="O10" s="29">
        <v>42935.597407407404</v>
      </c>
      <c r="P10" s="26">
        <v>10</v>
      </c>
      <c r="Q10" s="30" t="s">
        <v>34</v>
      </c>
      <c r="R10" s="30" t="s">
        <v>38</v>
      </c>
      <c r="S10" s="31">
        <v>196086</v>
      </c>
      <c r="T10" s="32" t="s">
        <v>85</v>
      </c>
      <c r="U10" s="29">
        <v>42930.393902199074</v>
      </c>
      <c r="V10" s="30" t="s">
        <v>38</v>
      </c>
      <c r="W10" s="30" t="s">
        <v>34</v>
      </c>
      <c r="X10" s="26">
        <v>7</v>
      </c>
      <c r="Y10" s="30" t="s">
        <v>50</v>
      </c>
      <c r="Z10" s="30" t="s">
        <v>86</v>
      </c>
      <c r="AA10" s="34" t="s">
        <v>44</v>
      </c>
      <c r="AB10" s="39" t="s">
        <v>44</v>
      </c>
      <c r="AC10" s="34" t="s">
        <v>37</v>
      </c>
      <c r="AD10" s="35"/>
      <c r="AE10" s="36"/>
    </row>
    <row r="11" spans="1:31" ht="50.1" customHeight="1" x14ac:dyDescent="0.25">
      <c r="A11" s="25">
        <v>193690</v>
      </c>
      <c r="B11" s="26" t="s">
        <v>31</v>
      </c>
      <c r="C11" s="27">
        <v>7</v>
      </c>
      <c r="D11" s="26" t="s">
        <v>32</v>
      </c>
      <c r="E11" s="28">
        <v>20176410161782</v>
      </c>
      <c r="F11" s="29">
        <v>42921.6319534375</v>
      </c>
      <c r="G11" s="26" t="s">
        <v>33</v>
      </c>
      <c r="H11" s="26" t="s">
        <v>34</v>
      </c>
      <c r="I11" s="26" t="s">
        <v>35</v>
      </c>
      <c r="J11" s="26" t="s">
        <v>35</v>
      </c>
      <c r="K11" s="30" t="s">
        <v>87</v>
      </c>
      <c r="L11" s="26" t="s">
        <v>37</v>
      </c>
      <c r="M11" s="26" t="s">
        <v>87</v>
      </c>
      <c r="N11" s="26" t="s">
        <v>35</v>
      </c>
      <c r="O11" s="29">
        <v>42943.631944444445</v>
      </c>
      <c r="P11" s="26">
        <v>15</v>
      </c>
      <c r="Q11" s="30" t="s">
        <v>34</v>
      </c>
      <c r="R11" s="30" t="s">
        <v>38</v>
      </c>
      <c r="S11" s="31" t="s">
        <v>88</v>
      </c>
      <c r="T11" s="32" t="s">
        <v>89</v>
      </c>
      <c r="U11" s="33">
        <v>42964</v>
      </c>
      <c r="V11" s="30" t="s">
        <v>38</v>
      </c>
      <c r="W11" s="30" t="s">
        <v>34</v>
      </c>
      <c r="X11" s="26">
        <v>28</v>
      </c>
      <c r="Y11" s="30" t="s">
        <v>50</v>
      </c>
      <c r="Z11" s="30" t="s">
        <v>90</v>
      </c>
      <c r="AA11" s="34" t="s">
        <v>44</v>
      </c>
      <c r="AB11" s="30" t="s">
        <v>91</v>
      </c>
      <c r="AC11" s="34" t="s">
        <v>37</v>
      </c>
      <c r="AD11" s="35" t="s">
        <v>92</v>
      </c>
      <c r="AE11" s="36"/>
    </row>
    <row r="12" spans="1:31" ht="50.1" customHeight="1" x14ac:dyDescent="0.25">
      <c r="A12" s="25">
        <v>193691</v>
      </c>
      <c r="B12" s="26" t="s">
        <v>31</v>
      </c>
      <c r="C12" s="27">
        <v>7</v>
      </c>
      <c r="D12" s="26" t="s">
        <v>32</v>
      </c>
      <c r="E12" s="28">
        <v>20176410161792</v>
      </c>
      <c r="F12" s="29">
        <v>42921.633120949075</v>
      </c>
      <c r="G12" s="26" t="s">
        <v>33</v>
      </c>
      <c r="H12" s="26" t="s">
        <v>34</v>
      </c>
      <c r="I12" s="26" t="s">
        <v>35</v>
      </c>
      <c r="J12" s="26" t="s">
        <v>93</v>
      </c>
      <c r="K12" s="30" t="s">
        <v>87</v>
      </c>
      <c r="L12" s="26" t="s">
        <v>37</v>
      </c>
      <c r="M12" s="26" t="s">
        <v>87</v>
      </c>
      <c r="N12" s="26" t="s">
        <v>93</v>
      </c>
      <c r="O12" s="29">
        <v>42943.633113425924</v>
      </c>
      <c r="P12" s="26">
        <v>15</v>
      </c>
      <c r="Q12" s="30" t="s">
        <v>34</v>
      </c>
      <c r="R12" s="30" t="s">
        <v>38</v>
      </c>
      <c r="S12" s="31">
        <v>195258</v>
      </c>
      <c r="T12" s="32" t="s">
        <v>94</v>
      </c>
      <c r="U12" s="29">
        <v>42926.63416681713</v>
      </c>
      <c r="V12" s="30" t="s">
        <v>95</v>
      </c>
      <c r="W12" s="30" t="s">
        <v>96</v>
      </c>
      <c r="X12" s="26">
        <v>3</v>
      </c>
      <c r="Y12" s="30" t="s">
        <v>50</v>
      </c>
      <c r="Z12" s="30" t="s">
        <v>51</v>
      </c>
      <c r="AA12" s="34" t="s">
        <v>44</v>
      </c>
      <c r="AB12" s="39" t="s">
        <v>44</v>
      </c>
      <c r="AC12" s="34" t="s">
        <v>37</v>
      </c>
      <c r="AD12" s="37">
        <v>42928</v>
      </c>
      <c r="AE12" s="36"/>
    </row>
    <row r="13" spans="1:31" ht="50.1" customHeight="1" x14ac:dyDescent="0.25">
      <c r="A13" s="25">
        <v>193770</v>
      </c>
      <c r="B13" s="26" t="s">
        <v>31</v>
      </c>
      <c r="C13" s="27">
        <v>7</v>
      </c>
      <c r="D13" s="26" t="s">
        <v>70</v>
      </c>
      <c r="E13" s="28">
        <v>20176410162382</v>
      </c>
      <c r="F13" s="29">
        <v>42921.679192048607</v>
      </c>
      <c r="G13" s="26" t="s">
        <v>33</v>
      </c>
      <c r="H13" s="26" t="s">
        <v>34</v>
      </c>
      <c r="I13" s="26" t="s">
        <v>97</v>
      </c>
      <c r="J13" s="26" t="s">
        <v>98</v>
      </c>
      <c r="K13" s="30" t="s">
        <v>99</v>
      </c>
      <c r="L13" s="26" t="s">
        <v>37</v>
      </c>
      <c r="M13" s="26" t="s">
        <v>99</v>
      </c>
      <c r="N13" s="26" t="s">
        <v>98</v>
      </c>
      <c r="O13" s="29">
        <v>42935.679189814815</v>
      </c>
      <c r="P13" s="26">
        <v>10</v>
      </c>
      <c r="Q13" s="30" t="s">
        <v>34</v>
      </c>
      <c r="R13" s="30" t="s">
        <v>38</v>
      </c>
      <c r="S13" s="31">
        <v>195845</v>
      </c>
      <c r="T13" s="32">
        <v>20175210136071</v>
      </c>
      <c r="U13" s="33">
        <v>42929</v>
      </c>
      <c r="V13" s="30" t="s">
        <v>100</v>
      </c>
      <c r="W13" s="30" t="s">
        <v>101</v>
      </c>
      <c r="X13" s="26">
        <v>6</v>
      </c>
      <c r="Y13" s="30" t="s">
        <v>50</v>
      </c>
      <c r="Z13" s="30" t="s">
        <v>102</v>
      </c>
      <c r="AA13" s="34" t="s">
        <v>44</v>
      </c>
      <c r="AB13" s="39" t="s">
        <v>44</v>
      </c>
      <c r="AC13" s="34" t="s">
        <v>37</v>
      </c>
      <c r="AD13" s="35" t="s">
        <v>103</v>
      </c>
      <c r="AE13" s="36"/>
    </row>
    <row r="14" spans="1:31" ht="50.1" customHeight="1" x14ac:dyDescent="0.25">
      <c r="A14" s="25">
        <v>193950</v>
      </c>
      <c r="B14" s="26" t="s">
        <v>31</v>
      </c>
      <c r="C14" s="27">
        <v>7</v>
      </c>
      <c r="D14" s="26" t="s">
        <v>32</v>
      </c>
      <c r="E14" s="28">
        <v>20176410162752</v>
      </c>
      <c r="F14" s="29">
        <v>42922.41011315972</v>
      </c>
      <c r="G14" s="26" t="s">
        <v>33</v>
      </c>
      <c r="H14" s="26" t="s">
        <v>34</v>
      </c>
      <c r="I14" s="26" t="s">
        <v>35</v>
      </c>
      <c r="J14" s="26" t="s">
        <v>35</v>
      </c>
      <c r="K14" s="30" t="s">
        <v>104</v>
      </c>
      <c r="L14" s="26" t="s">
        <v>37</v>
      </c>
      <c r="M14" s="26" t="s">
        <v>104</v>
      </c>
      <c r="N14" s="26" t="s">
        <v>35</v>
      </c>
      <c r="O14" s="29">
        <v>42944.410196759258</v>
      </c>
      <c r="P14" s="26">
        <v>15</v>
      </c>
      <c r="Q14" s="30" t="s">
        <v>34</v>
      </c>
      <c r="R14" s="30" t="s">
        <v>38</v>
      </c>
      <c r="S14" s="31">
        <v>199170</v>
      </c>
      <c r="T14" s="32">
        <v>20172010152301</v>
      </c>
      <c r="U14" s="33">
        <v>42944</v>
      </c>
      <c r="V14" s="30" t="s">
        <v>40</v>
      </c>
      <c r="W14" s="30" t="s">
        <v>41</v>
      </c>
      <c r="X14" s="26">
        <v>15</v>
      </c>
      <c r="Y14" s="30" t="s">
        <v>50</v>
      </c>
      <c r="Z14" s="30" t="s">
        <v>105</v>
      </c>
      <c r="AA14" s="34" t="s">
        <v>44</v>
      </c>
      <c r="AB14" s="39" t="s">
        <v>44</v>
      </c>
      <c r="AC14" s="34" t="s">
        <v>37</v>
      </c>
      <c r="AD14" s="37">
        <v>42941</v>
      </c>
      <c r="AE14" s="36"/>
    </row>
    <row r="15" spans="1:31" ht="50.1" customHeight="1" x14ac:dyDescent="0.25">
      <c r="A15" s="25">
        <v>193973</v>
      </c>
      <c r="B15" s="26" t="s">
        <v>31</v>
      </c>
      <c r="C15" s="27">
        <v>7</v>
      </c>
      <c r="D15" s="26" t="s">
        <v>45</v>
      </c>
      <c r="E15" s="28">
        <v>20176410162892</v>
      </c>
      <c r="F15" s="29">
        <v>42922.433526655092</v>
      </c>
      <c r="G15" s="26" t="s">
        <v>33</v>
      </c>
      <c r="H15" s="26" t="s">
        <v>34</v>
      </c>
      <c r="I15" s="26" t="s">
        <v>35</v>
      </c>
      <c r="J15" s="26" t="s">
        <v>58</v>
      </c>
      <c r="K15" s="30" t="s">
        <v>106</v>
      </c>
      <c r="L15" s="26" t="s">
        <v>37</v>
      </c>
      <c r="M15" s="26" t="s">
        <v>106</v>
      </c>
      <c r="N15" s="26" t="s">
        <v>35</v>
      </c>
      <c r="O15" s="29">
        <v>42937.433518518519</v>
      </c>
      <c r="P15" s="26">
        <v>10</v>
      </c>
      <c r="Q15" s="30" t="s">
        <v>34</v>
      </c>
      <c r="R15" s="30" t="s">
        <v>38</v>
      </c>
      <c r="S15" s="31">
        <v>204381</v>
      </c>
      <c r="T15" s="32">
        <v>20176410170881</v>
      </c>
      <c r="U15" s="33">
        <v>42965</v>
      </c>
      <c r="V15" s="30" t="s">
        <v>62</v>
      </c>
      <c r="W15" s="30" t="s">
        <v>63</v>
      </c>
      <c r="X15" s="26">
        <v>29</v>
      </c>
      <c r="Y15" s="30" t="s">
        <v>107</v>
      </c>
      <c r="Z15" s="30" t="s">
        <v>108</v>
      </c>
      <c r="AA15" s="34" t="s">
        <v>44</v>
      </c>
      <c r="AB15" s="30" t="s">
        <v>91</v>
      </c>
      <c r="AC15" s="34" t="s">
        <v>37</v>
      </c>
      <c r="AD15" s="35" t="s">
        <v>109</v>
      </c>
      <c r="AE15" s="36"/>
    </row>
    <row r="16" spans="1:31" ht="50.1" customHeight="1" x14ac:dyDescent="0.25">
      <c r="A16" s="25">
        <v>194015</v>
      </c>
      <c r="B16" s="26" t="s">
        <v>31</v>
      </c>
      <c r="C16" s="27">
        <v>7</v>
      </c>
      <c r="D16" s="26" t="s">
        <v>45</v>
      </c>
      <c r="E16" s="28">
        <v>20176410163102</v>
      </c>
      <c r="F16" s="29">
        <v>42922.490455011575</v>
      </c>
      <c r="G16" s="26" t="s">
        <v>33</v>
      </c>
      <c r="H16" s="26" t="s">
        <v>34</v>
      </c>
      <c r="I16" s="26" t="s">
        <v>110</v>
      </c>
      <c r="J16" s="26" t="s">
        <v>111</v>
      </c>
      <c r="K16" s="30" t="s">
        <v>112</v>
      </c>
      <c r="L16" s="26" t="s">
        <v>37</v>
      </c>
      <c r="M16" s="26" t="s">
        <v>112</v>
      </c>
      <c r="N16" s="26" t="s">
        <v>113</v>
      </c>
      <c r="O16" s="29">
        <v>42943.491018518514</v>
      </c>
      <c r="P16" s="26">
        <v>15</v>
      </c>
      <c r="Q16" s="30" t="s">
        <v>34</v>
      </c>
      <c r="R16" s="30" t="s">
        <v>38</v>
      </c>
      <c r="S16" s="31">
        <v>198290</v>
      </c>
      <c r="T16" s="32">
        <v>20174310092593</v>
      </c>
      <c r="U16" s="33">
        <v>42943</v>
      </c>
      <c r="V16" s="30" t="s">
        <v>74</v>
      </c>
      <c r="W16" s="30" t="s">
        <v>75</v>
      </c>
      <c r="X16" s="26">
        <v>15</v>
      </c>
      <c r="Y16" s="30" t="s">
        <v>114</v>
      </c>
      <c r="Z16" s="30" t="s">
        <v>115</v>
      </c>
      <c r="AA16" s="34" t="s">
        <v>44</v>
      </c>
      <c r="AB16" s="39" t="s">
        <v>44</v>
      </c>
      <c r="AC16" s="34" t="s">
        <v>37</v>
      </c>
      <c r="AD16" s="37">
        <v>42926</v>
      </c>
      <c r="AE16" s="36"/>
    </row>
    <row r="17" spans="1:31" ht="50.1" customHeight="1" x14ac:dyDescent="0.25">
      <c r="A17" s="25">
        <v>194365</v>
      </c>
      <c r="B17" s="26" t="s">
        <v>31</v>
      </c>
      <c r="C17" s="27">
        <v>7</v>
      </c>
      <c r="D17" s="26" t="s">
        <v>70</v>
      </c>
      <c r="E17" s="28">
        <v>20176410164292</v>
      </c>
      <c r="F17" s="29">
        <v>42923.373771643513</v>
      </c>
      <c r="G17" s="26" t="s">
        <v>33</v>
      </c>
      <c r="H17" s="26" t="s">
        <v>34</v>
      </c>
      <c r="I17" s="26" t="s">
        <v>35</v>
      </c>
      <c r="J17" s="26" t="s">
        <v>35</v>
      </c>
      <c r="K17" s="30" t="s">
        <v>116</v>
      </c>
      <c r="L17" s="26" t="s">
        <v>37</v>
      </c>
      <c r="M17" s="26" t="s">
        <v>116</v>
      </c>
      <c r="N17" s="26" t="s">
        <v>35</v>
      </c>
      <c r="O17" s="29">
        <v>42947.373761574076</v>
      </c>
      <c r="P17" s="26">
        <v>15</v>
      </c>
      <c r="Q17" s="30" t="s">
        <v>34</v>
      </c>
      <c r="R17" s="30" t="s">
        <v>38</v>
      </c>
      <c r="S17" s="31">
        <v>197833</v>
      </c>
      <c r="T17" s="32">
        <v>20175110144431</v>
      </c>
      <c r="U17" s="33">
        <v>42940</v>
      </c>
      <c r="V17" s="30" t="s">
        <v>38</v>
      </c>
      <c r="W17" s="30" t="s">
        <v>34</v>
      </c>
      <c r="X17" s="26">
        <v>10</v>
      </c>
      <c r="Y17" s="30" t="s">
        <v>50</v>
      </c>
      <c r="Z17" s="30" t="s">
        <v>117</v>
      </c>
      <c r="AA17" s="34" t="s">
        <v>44</v>
      </c>
      <c r="AB17" s="39" t="s">
        <v>44</v>
      </c>
      <c r="AC17" s="34" t="s">
        <v>37</v>
      </c>
      <c r="AD17" s="37">
        <v>42923</v>
      </c>
      <c r="AE17" s="36"/>
    </row>
    <row r="18" spans="1:31" ht="50.1" customHeight="1" x14ac:dyDescent="0.25">
      <c r="A18" s="25">
        <v>194368</v>
      </c>
      <c r="B18" s="26" t="s">
        <v>31</v>
      </c>
      <c r="C18" s="27">
        <v>7</v>
      </c>
      <c r="D18" s="26" t="s">
        <v>70</v>
      </c>
      <c r="E18" s="28">
        <v>20176410164302</v>
      </c>
      <c r="F18" s="29">
        <v>42923.375225266202</v>
      </c>
      <c r="G18" s="26" t="s">
        <v>33</v>
      </c>
      <c r="H18" s="26" t="s">
        <v>34</v>
      </c>
      <c r="I18" s="26" t="s">
        <v>35</v>
      </c>
      <c r="J18" s="26" t="s">
        <v>35</v>
      </c>
      <c r="K18" s="30" t="s">
        <v>118</v>
      </c>
      <c r="L18" s="26" t="s">
        <v>37</v>
      </c>
      <c r="M18" s="26" t="s">
        <v>118</v>
      </c>
      <c r="N18" s="26" t="s">
        <v>35</v>
      </c>
      <c r="O18" s="29">
        <v>42947.375219907408</v>
      </c>
      <c r="P18" s="26">
        <v>15</v>
      </c>
      <c r="Q18" s="30" t="s">
        <v>34</v>
      </c>
      <c r="R18" s="30" t="s">
        <v>38</v>
      </c>
      <c r="S18" s="31">
        <v>194440</v>
      </c>
      <c r="T18" s="32" t="s">
        <v>119</v>
      </c>
      <c r="U18" s="29">
        <v>42923.47426466435</v>
      </c>
      <c r="V18" s="30" t="s">
        <v>38</v>
      </c>
      <c r="W18" s="30" t="s">
        <v>34</v>
      </c>
      <c r="X18" s="26">
        <v>1</v>
      </c>
      <c r="Y18" s="30" t="s">
        <v>50</v>
      </c>
      <c r="Z18" s="30" t="s">
        <v>120</v>
      </c>
      <c r="AA18" s="34" t="s">
        <v>44</v>
      </c>
      <c r="AB18" s="39" t="s">
        <v>44</v>
      </c>
      <c r="AC18" s="34" t="s">
        <v>37</v>
      </c>
      <c r="AD18" s="35"/>
      <c r="AE18" s="36"/>
    </row>
    <row r="19" spans="1:31" ht="50.1" customHeight="1" x14ac:dyDescent="0.25">
      <c r="A19" s="25">
        <v>194372</v>
      </c>
      <c r="B19" s="26" t="s">
        <v>31</v>
      </c>
      <c r="C19" s="27">
        <v>7</v>
      </c>
      <c r="D19" s="26" t="s">
        <v>45</v>
      </c>
      <c r="E19" s="28">
        <v>20176410164312</v>
      </c>
      <c r="F19" s="29">
        <v>42923.377422488426</v>
      </c>
      <c r="G19" s="26" t="s">
        <v>33</v>
      </c>
      <c r="H19" s="26" t="s">
        <v>34</v>
      </c>
      <c r="I19" s="26" t="s">
        <v>35</v>
      </c>
      <c r="J19" s="26" t="s">
        <v>35</v>
      </c>
      <c r="K19" s="30" t="s">
        <v>112</v>
      </c>
      <c r="L19" s="26" t="s">
        <v>37</v>
      </c>
      <c r="M19" s="26" t="s">
        <v>112</v>
      </c>
      <c r="N19" s="26" t="s">
        <v>35</v>
      </c>
      <c r="O19" s="29">
        <v>42947.377418981479</v>
      </c>
      <c r="P19" s="26">
        <v>15</v>
      </c>
      <c r="Q19" s="30" t="s">
        <v>34</v>
      </c>
      <c r="R19" s="30" t="s">
        <v>38</v>
      </c>
      <c r="S19" s="31">
        <v>198290</v>
      </c>
      <c r="T19" s="32" t="s">
        <v>121</v>
      </c>
      <c r="U19" s="29">
        <v>42942.489537037036</v>
      </c>
      <c r="V19" s="30" t="s">
        <v>74</v>
      </c>
      <c r="W19" s="30" t="s">
        <v>75</v>
      </c>
      <c r="X19" s="26">
        <v>13</v>
      </c>
      <c r="Y19" s="30" t="s">
        <v>114</v>
      </c>
      <c r="Z19" s="30" t="s">
        <v>115</v>
      </c>
      <c r="AA19" s="34" t="s">
        <v>44</v>
      </c>
      <c r="AB19" s="39" t="s">
        <v>44</v>
      </c>
      <c r="AC19" s="34" t="s">
        <v>37</v>
      </c>
      <c r="AD19" s="37">
        <v>42942</v>
      </c>
      <c r="AE19" s="36"/>
    </row>
    <row r="20" spans="1:31" ht="50.1" customHeight="1" x14ac:dyDescent="0.25">
      <c r="A20" s="25">
        <v>194391</v>
      </c>
      <c r="B20" s="26" t="s">
        <v>31</v>
      </c>
      <c r="C20" s="27">
        <v>7</v>
      </c>
      <c r="D20" s="26" t="s">
        <v>70</v>
      </c>
      <c r="E20" s="28">
        <v>20176410164362</v>
      </c>
      <c r="F20" s="29">
        <v>42923.408171296294</v>
      </c>
      <c r="G20" s="26" t="s">
        <v>33</v>
      </c>
      <c r="H20" s="26" t="s">
        <v>34</v>
      </c>
      <c r="I20" s="26" t="s">
        <v>58</v>
      </c>
      <c r="J20" s="26" t="s">
        <v>58</v>
      </c>
      <c r="K20" s="30" t="s">
        <v>122</v>
      </c>
      <c r="L20" s="26" t="s">
        <v>37</v>
      </c>
      <c r="M20" s="26" t="s">
        <v>122</v>
      </c>
      <c r="N20" s="26" t="s">
        <v>123</v>
      </c>
      <c r="O20" s="29">
        <v>42940.377418981479</v>
      </c>
      <c r="P20" s="26">
        <v>10</v>
      </c>
      <c r="Q20" s="30" t="s">
        <v>34</v>
      </c>
      <c r="R20" s="30" t="s">
        <v>38</v>
      </c>
      <c r="S20" s="40">
        <v>195369</v>
      </c>
      <c r="T20" s="32">
        <v>20176310133691</v>
      </c>
      <c r="U20" s="29">
        <v>42927.66375</v>
      </c>
      <c r="V20" s="30" t="s">
        <v>38</v>
      </c>
      <c r="W20" s="30" t="s">
        <v>124</v>
      </c>
      <c r="X20" s="26">
        <v>2</v>
      </c>
      <c r="Y20" s="30" t="s">
        <v>50</v>
      </c>
      <c r="Z20" s="30" t="s">
        <v>125</v>
      </c>
      <c r="AA20" s="34" t="s">
        <v>44</v>
      </c>
      <c r="AB20" s="39" t="s">
        <v>44</v>
      </c>
      <c r="AC20" s="34" t="s">
        <v>37</v>
      </c>
      <c r="AD20" s="37">
        <v>42937</v>
      </c>
      <c r="AE20" s="36"/>
    </row>
    <row r="21" spans="1:31" ht="50.1" customHeight="1" x14ac:dyDescent="0.25">
      <c r="A21" s="25">
        <v>194419</v>
      </c>
      <c r="B21" s="26" t="s">
        <v>31</v>
      </c>
      <c r="C21" s="27">
        <v>7</v>
      </c>
      <c r="D21" s="26" t="s">
        <v>70</v>
      </c>
      <c r="E21" s="28">
        <v>20176410164512</v>
      </c>
      <c r="F21" s="29">
        <v>42923.443432488428</v>
      </c>
      <c r="G21" s="26" t="s">
        <v>33</v>
      </c>
      <c r="H21" s="26" t="s">
        <v>34</v>
      </c>
      <c r="I21" s="26" t="s">
        <v>126</v>
      </c>
      <c r="J21" s="26" t="s">
        <v>127</v>
      </c>
      <c r="K21" s="30" t="s">
        <v>128</v>
      </c>
      <c r="L21" s="26" t="s">
        <v>37</v>
      </c>
      <c r="M21" s="26" t="s">
        <v>128</v>
      </c>
      <c r="N21" s="26" t="s">
        <v>129</v>
      </c>
      <c r="O21" s="29">
        <v>42940.444074074076</v>
      </c>
      <c r="P21" s="26">
        <v>10</v>
      </c>
      <c r="Q21" s="30" t="s">
        <v>34</v>
      </c>
      <c r="R21" s="30" t="s">
        <v>38</v>
      </c>
      <c r="S21" s="31">
        <v>194523</v>
      </c>
      <c r="T21" s="32" t="s">
        <v>130</v>
      </c>
      <c r="U21" s="29">
        <v>42923.601014664353</v>
      </c>
      <c r="V21" s="30" t="s">
        <v>38</v>
      </c>
      <c r="W21" s="30" t="s">
        <v>34</v>
      </c>
      <c r="X21" s="26" t="s">
        <v>131</v>
      </c>
      <c r="Y21" s="30" t="s">
        <v>50</v>
      </c>
      <c r="Z21" s="30" t="s">
        <v>132</v>
      </c>
      <c r="AA21" s="34" t="s">
        <v>44</v>
      </c>
      <c r="AB21" s="39" t="s">
        <v>44</v>
      </c>
      <c r="AC21" s="34" t="s">
        <v>37</v>
      </c>
      <c r="AD21" s="35"/>
      <c r="AE21" s="36"/>
    </row>
    <row r="22" spans="1:31" ht="50.1" customHeight="1" x14ac:dyDescent="0.25">
      <c r="A22" s="25">
        <v>194424</v>
      </c>
      <c r="B22" s="26" t="s">
        <v>31</v>
      </c>
      <c r="C22" s="27">
        <v>7</v>
      </c>
      <c r="D22" s="26" t="s">
        <v>70</v>
      </c>
      <c r="E22" s="28">
        <v>20176410164522</v>
      </c>
      <c r="F22" s="29">
        <v>42923.452190775461</v>
      </c>
      <c r="G22" s="26" t="s">
        <v>33</v>
      </c>
      <c r="H22" s="26" t="s">
        <v>34</v>
      </c>
      <c r="I22" s="26" t="s">
        <v>133</v>
      </c>
      <c r="J22" s="26" t="s">
        <v>133</v>
      </c>
      <c r="K22" s="30" t="s">
        <v>134</v>
      </c>
      <c r="L22" s="26" t="s">
        <v>37</v>
      </c>
      <c r="M22" s="26" t="s">
        <v>134</v>
      </c>
      <c r="N22" s="26" t="s">
        <v>135</v>
      </c>
      <c r="O22" s="29">
        <v>42991.452835648146</v>
      </c>
      <c r="P22" s="26">
        <v>15</v>
      </c>
      <c r="Q22" s="30" t="s">
        <v>34</v>
      </c>
      <c r="R22" s="30" t="s">
        <v>38</v>
      </c>
      <c r="S22" s="31">
        <v>196298</v>
      </c>
      <c r="T22" s="32" t="s">
        <v>136</v>
      </c>
      <c r="U22" s="29">
        <v>42930.650779166666</v>
      </c>
      <c r="V22" s="30" t="s">
        <v>74</v>
      </c>
      <c r="W22" s="30" t="s">
        <v>75</v>
      </c>
      <c r="X22" s="26">
        <v>5</v>
      </c>
      <c r="Y22" s="30" t="s">
        <v>137</v>
      </c>
      <c r="Z22" s="30" t="s">
        <v>115</v>
      </c>
      <c r="AA22" s="34" t="s">
        <v>37</v>
      </c>
      <c r="AB22" s="39" t="s">
        <v>44</v>
      </c>
      <c r="AC22" s="34" t="s">
        <v>37</v>
      </c>
      <c r="AD22" s="35"/>
      <c r="AE22" s="36"/>
    </row>
    <row r="23" spans="1:31" ht="50.1" customHeight="1" x14ac:dyDescent="0.25">
      <c r="A23" s="41">
        <v>194426</v>
      </c>
      <c r="B23" s="26" t="s">
        <v>31</v>
      </c>
      <c r="C23" s="27">
        <v>7</v>
      </c>
      <c r="D23" s="26" t="s">
        <v>70</v>
      </c>
      <c r="E23" s="28">
        <v>20176410164532</v>
      </c>
      <c r="F23" s="29">
        <v>42923.453736076386</v>
      </c>
      <c r="G23" s="26" t="s">
        <v>33</v>
      </c>
      <c r="H23" s="26" t="s">
        <v>34</v>
      </c>
      <c r="I23" s="26" t="s">
        <v>58</v>
      </c>
      <c r="J23" s="26" t="s">
        <v>138</v>
      </c>
      <c r="K23" s="30" t="s">
        <v>139</v>
      </c>
      <c r="L23" s="26" t="s">
        <v>37</v>
      </c>
      <c r="M23" s="26" t="s">
        <v>139</v>
      </c>
      <c r="N23" s="26" t="s">
        <v>138</v>
      </c>
      <c r="O23" s="29">
        <v>42940.454375000001</v>
      </c>
      <c r="P23" s="26">
        <v>10</v>
      </c>
      <c r="Q23" s="30" t="s">
        <v>34</v>
      </c>
      <c r="R23" s="30" t="s">
        <v>38</v>
      </c>
      <c r="S23" s="31">
        <v>195082</v>
      </c>
      <c r="T23" s="32" t="s">
        <v>140</v>
      </c>
      <c r="U23" s="29">
        <v>42927.325813344905</v>
      </c>
      <c r="V23" s="30" t="s">
        <v>38</v>
      </c>
      <c r="W23" s="30" t="s">
        <v>34</v>
      </c>
      <c r="X23" s="26">
        <v>2</v>
      </c>
      <c r="Y23" s="30" t="s">
        <v>141</v>
      </c>
      <c r="Z23" s="30" t="s">
        <v>108</v>
      </c>
      <c r="AA23" s="34" t="s">
        <v>44</v>
      </c>
      <c r="AB23" s="39" t="s">
        <v>44</v>
      </c>
      <c r="AC23" s="34" t="s">
        <v>37</v>
      </c>
      <c r="AD23" s="35"/>
      <c r="AE23" s="36"/>
    </row>
    <row r="24" spans="1:31" ht="50.1" customHeight="1" x14ac:dyDescent="0.25">
      <c r="A24" s="25">
        <v>194506</v>
      </c>
      <c r="B24" s="26" t="s">
        <v>31</v>
      </c>
      <c r="C24" s="27">
        <v>7</v>
      </c>
      <c r="D24" s="26" t="s">
        <v>32</v>
      </c>
      <c r="E24" s="28">
        <v>20176410165132</v>
      </c>
      <c r="F24" s="29">
        <v>42923.527257870366</v>
      </c>
      <c r="G24" s="26" t="s">
        <v>33</v>
      </c>
      <c r="H24" s="26" t="s">
        <v>34</v>
      </c>
      <c r="I24" s="26" t="s">
        <v>46</v>
      </c>
      <c r="J24" s="26" t="s">
        <v>142</v>
      </c>
      <c r="K24" s="30" t="s">
        <v>143</v>
      </c>
      <c r="L24" s="26" t="s">
        <v>37</v>
      </c>
      <c r="M24" s="26" t="s">
        <v>143</v>
      </c>
      <c r="N24" s="26" t="s">
        <v>142</v>
      </c>
      <c r="O24" s="29">
        <v>42970.527905092589</v>
      </c>
      <c r="P24" s="26">
        <v>30</v>
      </c>
      <c r="Q24" s="30" t="s">
        <v>34</v>
      </c>
      <c r="R24" s="30" t="s">
        <v>38</v>
      </c>
      <c r="S24" s="31">
        <v>196107</v>
      </c>
      <c r="T24" s="32" t="s">
        <v>144</v>
      </c>
      <c r="U24" s="29">
        <v>42930.386330983798</v>
      </c>
      <c r="V24" s="30" t="s">
        <v>38</v>
      </c>
      <c r="W24" s="30" t="s">
        <v>34</v>
      </c>
      <c r="X24" s="26">
        <v>5</v>
      </c>
      <c r="Y24" s="30" t="s">
        <v>50</v>
      </c>
      <c r="Z24" s="30" t="s">
        <v>145</v>
      </c>
      <c r="AA24" s="34" t="s">
        <v>44</v>
      </c>
      <c r="AB24" s="39" t="s">
        <v>44</v>
      </c>
      <c r="AC24" s="34" t="s">
        <v>37</v>
      </c>
      <c r="AD24" s="35"/>
      <c r="AE24" s="36"/>
    </row>
    <row r="25" spans="1:31" ht="50.1" customHeight="1" x14ac:dyDescent="0.25">
      <c r="A25" s="25">
        <v>194522</v>
      </c>
      <c r="B25" s="26" t="s">
        <v>31</v>
      </c>
      <c r="C25" s="27">
        <v>7</v>
      </c>
      <c r="D25" s="26" t="s">
        <v>70</v>
      </c>
      <c r="E25" s="28">
        <v>20176410165182</v>
      </c>
      <c r="F25" s="29">
        <v>42923.600467442127</v>
      </c>
      <c r="G25" s="26" t="s">
        <v>33</v>
      </c>
      <c r="H25" s="26" t="s">
        <v>34</v>
      </c>
      <c r="I25" s="26" t="s">
        <v>35</v>
      </c>
      <c r="J25" s="26" t="s">
        <v>146</v>
      </c>
      <c r="K25" s="30" t="s">
        <v>147</v>
      </c>
      <c r="L25" s="26" t="s">
        <v>37</v>
      </c>
      <c r="M25" s="26" t="s">
        <v>147</v>
      </c>
      <c r="N25" s="26" t="s">
        <v>146</v>
      </c>
      <c r="O25" s="29">
        <v>42947.600335648145</v>
      </c>
      <c r="P25" s="26">
        <v>15</v>
      </c>
      <c r="Q25" s="30" t="s">
        <v>34</v>
      </c>
      <c r="R25" s="30" t="s">
        <v>38</v>
      </c>
      <c r="S25" s="31">
        <v>194630</v>
      </c>
      <c r="T25" s="32" t="s">
        <v>148</v>
      </c>
      <c r="U25" s="29">
        <v>42923.671320254631</v>
      </c>
      <c r="V25" s="30" t="s">
        <v>38</v>
      </c>
      <c r="W25" s="30" t="s">
        <v>34</v>
      </c>
      <c r="X25" s="26" t="s">
        <v>131</v>
      </c>
      <c r="Y25" s="30" t="s">
        <v>50</v>
      </c>
      <c r="Z25" s="30" t="s">
        <v>149</v>
      </c>
      <c r="AA25" s="34" t="s">
        <v>44</v>
      </c>
      <c r="AB25" s="39" t="s">
        <v>44</v>
      </c>
      <c r="AC25" s="34" t="s">
        <v>37</v>
      </c>
      <c r="AD25" s="35"/>
      <c r="AE25" s="36"/>
    </row>
    <row r="26" spans="1:31" ht="50.1" customHeight="1" x14ac:dyDescent="0.25">
      <c r="A26" s="25">
        <v>194633</v>
      </c>
      <c r="B26" s="26" t="s">
        <v>31</v>
      </c>
      <c r="C26" s="27">
        <v>7</v>
      </c>
      <c r="D26" s="26" t="s">
        <v>45</v>
      </c>
      <c r="E26" s="28">
        <v>20176410165662</v>
      </c>
      <c r="F26" s="29">
        <v>42923.673009143517</v>
      </c>
      <c r="G26" s="26" t="s">
        <v>33</v>
      </c>
      <c r="H26" s="26" t="s">
        <v>34</v>
      </c>
      <c r="I26" s="26" t="s">
        <v>58</v>
      </c>
      <c r="J26" s="26" t="s">
        <v>150</v>
      </c>
      <c r="K26" s="30" t="s">
        <v>151</v>
      </c>
      <c r="L26" s="26" t="s">
        <v>37</v>
      </c>
      <c r="M26" s="26" t="s">
        <v>151</v>
      </c>
      <c r="N26" s="26" t="s">
        <v>152</v>
      </c>
      <c r="O26" s="29">
        <v>42938.673564814817</v>
      </c>
      <c r="P26" s="26">
        <v>10</v>
      </c>
      <c r="Q26" s="30" t="s">
        <v>34</v>
      </c>
      <c r="R26" s="30" t="s">
        <v>38</v>
      </c>
      <c r="S26" s="31">
        <v>197540</v>
      </c>
      <c r="T26" s="32" t="s">
        <v>153</v>
      </c>
      <c r="U26" s="29">
        <v>42937.662488425929</v>
      </c>
      <c r="V26" s="30" t="s">
        <v>38</v>
      </c>
      <c r="W26" s="30" t="s">
        <v>34</v>
      </c>
      <c r="X26" s="26">
        <v>9</v>
      </c>
      <c r="Y26" s="30" t="s">
        <v>154</v>
      </c>
      <c r="Z26" s="30" t="s">
        <v>155</v>
      </c>
      <c r="AA26" s="34" t="s">
        <v>44</v>
      </c>
      <c r="AB26" s="39" t="s">
        <v>44</v>
      </c>
      <c r="AC26" s="34" t="s">
        <v>37</v>
      </c>
      <c r="AD26" s="37">
        <v>42937</v>
      </c>
      <c r="AE26" s="36"/>
    </row>
    <row r="27" spans="1:31" ht="50.1" customHeight="1" x14ac:dyDescent="0.25">
      <c r="A27" s="25">
        <v>194824</v>
      </c>
      <c r="B27" s="26" t="s">
        <v>31</v>
      </c>
      <c r="C27" s="27">
        <v>7</v>
      </c>
      <c r="D27" s="26" t="s">
        <v>45</v>
      </c>
      <c r="E27" s="28">
        <v>20176410166262</v>
      </c>
      <c r="F27" s="29">
        <v>42926.418009837958</v>
      </c>
      <c r="G27" s="26" t="s">
        <v>33</v>
      </c>
      <c r="H27" s="26" t="s">
        <v>34</v>
      </c>
      <c r="I27" s="26" t="s">
        <v>110</v>
      </c>
      <c r="J27" s="26" t="s">
        <v>110</v>
      </c>
      <c r="K27" s="30" t="s">
        <v>156</v>
      </c>
      <c r="L27" s="26" t="s">
        <v>37</v>
      </c>
      <c r="M27" s="26" t="s">
        <v>156</v>
      </c>
      <c r="N27" s="26" t="s">
        <v>110</v>
      </c>
      <c r="O27" s="29">
        <v>42948.41778935185</v>
      </c>
      <c r="P27" s="26">
        <v>15</v>
      </c>
      <c r="Q27" s="30" t="s">
        <v>34</v>
      </c>
      <c r="R27" s="30" t="s">
        <v>38</v>
      </c>
      <c r="S27" s="31">
        <v>199789</v>
      </c>
      <c r="T27" s="32">
        <v>20174310153961</v>
      </c>
      <c r="U27" s="33">
        <v>42743</v>
      </c>
      <c r="V27" s="30" t="s">
        <v>74</v>
      </c>
      <c r="W27" s="30" t="s">
        <v>75</v>
      </c>
      <c r="X27" s="26">
        <v>15</v>
      </c>
      <c r="Y27" s="30" t="s">
        <v>157</v>
      </c>
      <c r="Z27" s="30" t="s">
        <v>115</v>
      </c>
      <c r="AA27" s="34" t="s">
        <v>44</v>
      </c>
      <c r="AB27" s="30" t="s">
        <v>91</v>
      </c>
      <c r="AC27" s="34" t="s">
        <v>37</v>
      </c>
      <c r="AD27" s="37">
        <v>42942</v>
      </c>
      <c r="AE27" s="36"/>
    </row>
    <row r="28" spans="1:31" ht="50.1" customHeight="1" x14ac:dyDescent="0.25">
      <c r="A28" s="25">
        <v>194826</v>
      </c>
      <c r="B28" s="26" t="s">
        <v>31</v>
      </c>
      <c r="C28" s="27">
        <v>7</v>
      </c>
      <c r="D28" s="26" t="s">
        <v>45</v>
      </c>
      <c r="E28" s="28">
        <v>20176410166272</v>
      </c>
      <c r="F28" s="29">
        <v>42926.420542326385</v>
      </c>
      <c r="G28" s="26" t="s">
        <v>33</v>
      </c>
      <c r="H28" s="26" t="s">
        <v>34</v>
      </c>
      <c r="I28" s="26" t="s">
        <v>35</v>
      </c>
      <c r="J28" s="26" t="s">
        <v>35</v>
      </c>
      <c r="K28" s="30" t="s">
        <v>158</v>
      </c>
      <c r="L28" s="26" t="s">
        <v>37</v>
      </c>
      <c r="M28" s="26" t="s">
        <v>158</v>
      </c>
      <c r="N28" s="26" t="s">
        <v>159</v>
      </c>
      <c r="O28" s="29">
        <v>42948.420324074075</v>
      </c>
      <c r="P28" s="26">
        <v>15</v>
      </c>
      <c r="Q28" s="30" t="s">
        <v>34</v>
      </c>
      <c r="R28" s="30" t="s">
        <v>38</v>
      </c>
      <c r="S28" s="31">
        <v>195877</v>
      </c>
      <c r="T28" s="32" t="s">
        <v>160</v>
      </c>
      <c r="U28" s="29">
        <v>42929.487425462961</v>
      </c>
      <c r="V28" s="30" t="s">
        <v>38</v>
      </c>
      <c r="W28" s="30" t="s">
        <v>34</v>
      </c>
      <c r="X28" s="26" t="s">
        <v>161</v>
      </c>
      <c r="Y28" s="30" t="s">
        <v>50</v>
      </c>
      <c r="Z28" s="30" t="s">
        <v>162</v>
      </c>
      <c r="AA28" s="34" t="s">
        <v>37</v>
      </c>
      <c r="AB28" s="39" t="s">
        <v>44</v>
      </c>
      <c r="AC28" s="34" t="s">
        <v>37</v>
      </c>
      <c r="AD28" s="35"/>
      <c r="AE28" s="36"/>
    </row>
    <row r="29" spans="1:31" ht="50.1" customHeight="1" x14ac:dyDescent="0.25">
      <c r="A29" s="25">
        <v>194876</v>
      </c>
      <c r="B29" s="26" t="s">
        <v>31</v>
      </c>
      <c r="C29" s="27">
        <v>7</v>
      </c>
      <c r="D29" s="26" t="s">
        <v>70</v>
      </c>
      <c r="E29" s="28">
        <v>20176410166432</v>
      </c>
      <c r="F29" s="29">
        <v>42926.467154432867</v>
      </c>
      <c r="G29" s="26" t="s">
        <v>33</v>
      </c>
      <c r="H29" s="26" t="s">
        <v>34</v>
      </c>
      <c r="I29" s="26" t="s">
        <v>35</v>
      </c>
      <c r="J29" s="26" t="s">
        <v>163</v>
      </c>
      <c r="K29" s="30" t="s">
        <v>164</v>
      </c>
      <c r="L29" s="26" t="s">
        <v>37</v>
      </c>
      <c r="M29" s="26" t="s">
        <v>164</v>
      </c>
      <c r="N29" s="26" t="s">
        <v>163</v>
      </c>
      <c r="O29" s="29">
        <v>42948.420324074075</v>
      </c>
      <c r="P29" s="26">
        <v>15</v>
      </c>
      <c r="Q29" s="30" t="s">
        <v>34</v>
      </c>
      <c r="R29" s="30" t="s">
        <v>38</v>
      </c>
      <c r="S29" s="31">
        <v>199476</v>
      </c>
      <c r="T29" s="32">
        <v>20172010153221</v>
      </c>
      <c r="U29" s="33">
        <v>42947</v>
      </c>
      <c r="V29" s="30" t="s">
        <v>38</v>
      </c>
      <c r="W29" s="30" t="s">
        <v>34</v>
      </c>
      <c r="X29" s="26">
        <v>14</v>
      </c>
      <c r="Y29" s="30" t="s">
        <v>50</v>
      </c>
      <c r="Z29" s="30" t="s">
        <v>165</v>
      </c>
      <c r="AA29" s="34" t="s">
        <v>44</v>
      </c>
      <c r="AB29" s="39" t="s">
        <v>44</v>
      </c>
      <c r="AC29" s="34" t="s">
        <v>37</v>
      </c>
      <c r="AD29" s="37">
        <v>42937</v>
      </c>
      <c r="AE29" s="36"/>
    </row>
    <row r="30" spans="1:31" ht="50.1" customHeight="1" x14ac:dyDescent="0.25">
      <c r="A30" s="25">
        <v>194886</v>
      </c>
      <c r="B30" s="26" t="s">
        <v>31</v>
      </c>
      <c r="C30" s="27">
        <v>7</v>
      </c>
      <c r="D30" s="26" t="s">
        <v>70</v>
      </c>
      <c r="E30" s="28">
        <v>20176410166462</v>
      </c>
      <c r="F30" s="29">
        <v>42926.476152627314</v>
      </c>
      <c r="G30" s="26" t="s">
        <v>33</v>
      </c>
      <c r="H30" s="26" t="s">
        <v>34</v>
      </c>
      <c r="I30" s="26" t="s">
        <v>35</v>
      </c>
      <c r="J30" s="26" t="s">
        <v>166</v>
      </c>
      <c r="K30" s="30" t="s">
        <v>167</v>
      </c>
      <c r="L30" s="26" t="s">
        <v>37</v>
      </c>
      <c r="M30" s="26" t="s">
        <v>167</v>
      </c>
      <c r="N30" s="26" t="s">
        <v>168</v>
      </c>
      <c r="O30" s="29">
        <v>42949.476145833331</v>
      </c>
      <c r="P30" s="26">
        <v>15</v>
      </c>
      <c r="Q30" s="30" t="s">
        <v>34</v>
      </c>
      <c r="R30" s="30" t="s">
        <v>38</v>
      </c>
      <c r="S30" s="31">
        <v>206418</v>
      </c>
      <c r="T30" s="32">
        <v>20172110180391</v>
      </c>
      <c r="U30" s="33">
        <v>42976</v>
      </c>
      <c r="V30" s="30" t="s">
        <v>169</v>
      </c>
      <c r="W30" s="30" t="s">
        <v>170</v>
      </c>
      <c r="X30" s="26">
        <v>33</v>
      </c>
      <c r="Y30" s="30" t="s">
        <v>171</v>
      </c>
      <c r="Z30" s="30" t="s">
        <v>108</v>
      </c>
      <c r="AA30" s="34" t="s">
        <v>44</v>
      </c>
      <c r="AB30" s="30" t="s">
        <v>91</v>
      </c>
      <c r="AC30" s="34" t="s">
        <v>37</v>
      </c>
      <c r="AD30" s="37" t="s">
        <v>172</v>
      </c>
      <c r="AE30" s="36"/>
    </row>
    <row r="31" spans="1:31" ht="50.1" customHeight="1" x14ac:dyDescent="0.25">
      <c r="A31" s="25">
        <v>194896</v>
      </c>
      <c r="B31" s="26" t="s">
        <v>31</v>
      </c>
      <c r="C31" s="27">
        <v>7</v>
      </c>
      <c r="D31" s="26" t="s">
        <v>70</v>
      </c>
      <c r="E31" s="28">
        <v>20176410166482</v>
      </c>
      <c r="F31" s="29">
        <v>42926.485338460647</v>
      </c>
      <c r="G31" s="26" t="s">
        <v>33</v>
      </c>
      <c r="H31" s="26" t="s">
        <v>34</v>
      </c>
      <c r="I31" s="26" t="s">
        <v>58</v>
      </c>
      <c r="J31" s="26" t="s">
        <v>173</v>
      </c>
      <c r="K31" s="30" t="s">
        <v>174</v>
      </c>
      <c r="L31" s="26" t="s">
        <v>37</v>
      </c>
      <c r="M31" s="26" t="s">
        <v>174</v>
      </c>
      <c r="N31" s="26" t="s">
        <v>173</v>
      </c>
      <c r="O31" s="29">
        <v>42941.485335648147</v>
      </c>
      <c r="P31" s="26">
        <v>10</v>
      </c>
      <c r="Q31" s="30" t="s">
        <v>34</v>
      </c>
      <c r="R31" s="30" t="s">
        <v>38</v>
      </c>
      <c r="S31" s="31">
        <v>195838</v>
      </c>
      <c r="T31" s="32" t="s">
        <v>175</v>
      </c>
      <c r="U31" s="29">
        <v>42929.433671724539</v>
      </c>
      <c r="V31" s="30" t="s">
        <v>38</v>
      </c>
      <c r="W31" s="30" t="s">
        <v>34</v>
      </c>
      <c r="X31" s="26" t="s">
        <v>161</v>
      </c>
      <c r="Y31" s="30" t="s">
        <v>50</v>
      </c>
      <c r="Z31" s="30" t="s">
        <v>176</v>
      </c>
      <c r="AA31" s="34" t="s">
        <v>44</v>
      </c>
      <c r="AB31" s="39" t="s">
        <v>44</v>
      </c>
      <c r="AC31" s="34" t="s">
        <v>37</v>
      </c>
      <c r="AD31" s="37">
        <v>42927</v>
      </c>
      <c r="AE31" s="36"/>
    </row>
    <row r="32" spans="1:31" ht="50.1" customHeight="1" x14ac:dyDescent="0.25">
      <c r="A32" s="25">
        <v>194900</v>
      </c>
      <c r="B32" s="26" t="s">
        <v>31</v>
      </c>
      <c r="C32" s="27">
        <v>7</v>
      </c>
      <c r="D32" s="26" t="s">
        <v>70</v>
      </c>
      <c r="E32" s="28">
        <v>20176410166492</v>
      </c>
      <c r="F32" s="29">
        <v>42926.488193136574</v>
      </c>
      <c r="G32" s="26" t="s">
        <v>33</v>
      </c>
      <c r="H32" s="26" t="s">
        <v>34</v>
      </c>
      <c r="I32" s="26" t="s">
        <v>58</v>
      </c>
      <c r="J32" s="26" t="s">
        <v>177</v>
      </c>
      <c r="K32" s="30" t="s">
        <v>174</v>
      </c>
      <c r="L32" s="26" t="s">
        <v>37</v>
      </c>
      <c r="M32" s="26" t="s">
        <v>174</v>
      </c>
      <c r="N32" s="26" t="s">
        <v>178</v>
      </c>
      <c r="O32" s="29">
        <v>42941.488194444442</v>
      </c>
      <c r="P32" s="26">
        <v>10</v>
      </c>
      <c r="Q32" s="30" t="s">
        <v>34</v>
      </c>
      <c r="R32" s="30" t="s">
        <v>38</v>
      </c>
      <c r="S32" s="31">
        <v>197419</v>
      </c>
      <c r="T32" s="32" t="s">
        <v>179</v>
      </c>
      <c r="U32" s="29">
        <v>42937.468282835645</v>
      </c>
      <c r="V32" s="30" t="s">
        <v>38</v>
      </c>
      <c r="W32" s="30" t="s">
        <v>34</v>
      </c>
      <c r="X32" s="26">
        <v>8</v>
      </c>
      <c r="Y32" s="30" t="s">
        <v>50</v>
      </c>
      <c r="Z32" s="30" t="s">
        <v>180</v>
      </c>
      <c r="AA32" s="34" t="s">
        <v>44</v>
      </c>
      <c r="AB32" s="39" t="s">
        <v>44</v>
      </c>
      <c r="AC32" s="34" t="s">
        <v>37</v>
      </c>
      <c r="AD32" s="37">
        <v>42937</v>
      </c>
      <c r="AE32" s="36"/>
    </row>
    <row r="33" spans="1:31" ht="50.1" customHeight="1" x14ac:dyDescent="0.25">
      <c r="A33" s="25">
        <v>195021</v>
      </c>
      <c r="B33" s="26" t="s">
        <v>31</v>
      </c>
      <c r="C33" s="27">
        <v>7</v>
      </c>
      <c r="D33" s="26" t="s">
        <v>32</v>
      </c>
      <c r="E33" s="28">
        <v>20176410167172</v>
      </c>
      <c r="F33" s="29">
        <v>42926.651574224532</v>
      </c>
      <c r="G33" s="26" t="s">
        <v>33</v>
      </c>
      <c r="H33" s="26" t="s">
        <v>34</v>
      </c>
      <c r="I33" s="26" t="s">
        <v>133</v>
      </c>
      <c r="J33" s="26" t="s">
        <v>181</v>
      </c>
      <c r="K33" s="30" t="s">
        <v>182</v>
      </c>
      <c r="L33" s="26" t="s">
        <v>37</v>
      </c>
      <c r="M33" s="26" t="s">
        <v>182</v>
      </c>
      <c r="N33" s="26" t="s">
        <v>181</v>
      </c>
      <c r="O33" s="29">
        <v>42948.651331018518</v>
      </c>
      <c r="P33" s="26">
        <v>15</v>
      </c>
      <c r="Q33" s="30" t="s">
        <v>34</v>
      </c>
      <c r="R33" s="30" t="s">
        <v>38</v>
      </c>
      <c r="S33" s="31">
        <v>195826</v>
      </c>
      <c r="T33" s="32" t="s">
        <v>183</v>
      </c>
      <c r="U33" s="29">
        <v>42929.415659756945</v>
      </c>
      <c r="V33" s="30" t="s">
        <v>38</v>
      </c>
      <c r="W33" s="30" t="s">
        <v>34</v>
      </c>
      <c r="X33" s="26" t="s">
        <v>161</v>
      </c>
      <c r="Y33" s="30" t="s">
        <v>50</v>
      </c>
      <c r="Z33" s="30" t="s">
        <v>184</v>
      </c>
      <c r="AA33" s="34" t="s">
        <v>37</v>
      </c>
      <c r="AB33" s="39" t="s">
        <v>44</v>
      </c>
      <c r="AC33" s="34" t="s">
        <v>37</v>
      </c>
      <c r="AD33" s="35"/>
      <c r="AE33" s="36"/>
    </row>
    <row r="34" spans="1:31" ht="50.1" customHeight="1" x14ac:dyDescent="0.25">
      <c r="A34" s="25">
        <v>195130</v>
      </c>
      <c r="B34" s="26" t="s">
        <v>31</v>
      </c>
      <c r="C34" s="27">
        <v>7</v>
      </c>
      <c r="D34" s="26" t="s">
        <v>32</v>
      </c>
      <c r="E34" s="28">
        <v>20176410167662</v>
      </c>
      <c r="F34" s="29">
        <v>42927.397330358792</v>
      </c>
      <c r="G34" s="26" t="s">
        <v>33</v>
      </c>
      <c r="H34" s="26" t="s">
        <v>34</v>
      </c>
      <c r="I34" s="26" t="s">
        <v>35</v>
      </c>
      <c r="J34" s="26" t="s">
        <v>35</v>
      </c>
      <c r="K34" s="30" t="s">
        <v>185</v>
      </c>
      <c r="L34" s="26" t="s">
        <v>37</v>
      </c>
      <c r="M34" s="26" t="s">
        <v>185</v>
      </c>
      <c r="N34" s="26" t="s">
        <v>35</v>
      </c>
      <c r="O34" s="29">
        <v>42949.39702546296</v>
      </c>
      <c r="P34" s="26">
        <v>15</v>
      </c>
      <c r="Q34" s="30" t="s">
        <v>34</v>
      </c>
      <c r="R34" s="30" t="s">
        <v>38</v>
      </c>
      <c r="S34" s="31">
        <v>200631</v>
      </c>
      <c r="T34" s="32">
        <v>20174310097903</v>
      </c>
      <c r="U34" s="33">
        <v>42949</v>
      </c>
      <c r="V34" s="30" t="s">
        <v>74</v>
      </c>
      <c r="W34" s="30" t="s">
        <v>75</v>
      </c>
      <c r="X34" s="26">
        <v>15</v>
      </c>
      <c r="Y34" s="30" t="s">
        <v>42</v>
      </c>
      <c r="Z34" s="30" t="s">
        <v>186</v>
      </c>
      <c r="AA34" s="34" t="s">
        <v>37</v>
      </c>
      <c r="AB34" s="39" t="s">
        <v>44</v>
      </c>
      <c r="AC34" s="34" t="s">
        <v>37</v>
      </c>
      <c r="AD34" s="35" t="s">
        <v>187</v>
      </c>
      <c r="AE34" s="36"/>
    </row>
    <row r="35" spans="1:31" ht="50.1" customHeight="1" x14ac:dyDescent="0.25">
      <c r="A35" s="25">
        <v>195136</v>
      </c>
      <c r="B35" s="26" t="s">
        <v>31</v>
      </c>
      <c r="C35" s="27">
        <v>7</v>
      </c>
      <c r="D35" s="26" t="s">
        <v>32</v>
      </c>
      <c r="E35" s="28">
        <v>20176410167692</v>
      </c>
      <c r="F35" s="29">
        <v>42927.414387997684</v>
      </c>
      <c r="G35" s="26" t="s">
        <v>33</v>
      </c>
      <c r="H35" s="26" t="s">
        <v>34</v>
      </c>
      <c r="I35" s="26" t="s">
        <v>35</v>
      </c>
      <c r="J35" s="26" t="s">
        <v>188</v>
      </c>
      <c r="K35" s="30" t="s">
        <v>189</v>
      </c>
      <c r="L35" s="26" t="s">
        <v>37</v>
      </c>
      <c r="M35" s="26" t="s">
        <v>189</v>
      </c>
      <c r="N35" s="26" t="s">
        <v>188</v>
      </c>
      <c r="O35" s="29">
        <v>42949.41438657407</v>
      </c>
      <c r="P35" s="26">
        <v>15</v>
      </c>
      <c r="Q35" s="30" t="s">
        <v>34</v>
      </c>
      <c r="R35" s="30" t="s">
        <v>38</v>
      </c>
      <c r="S35" s="31">
        <v>198124</v>
      </c>
      <c r="T35" s="32" t="s">
        <v>190</v>
      </c>
      <c r="U35" s="29">
        <v>42941.679712233796</v>
      </c>
      <c r="V35" s="30" t="s">
        <v>38</v>
      </c>
      <c r="W35" s="30" t="s">
        <v>34</v>
      </c>
      <c r="X35" s="26">
        <v>9</v>
      </c>
      <c r="Y35" s="30" t="s">
        <v>42</v>
      </c>
      <c r="Z35" s="30" t="s">
        <v>191</v>
      </c>
      <c r="AA35" s="34" t="s">
        <v>37</v>
      </c>
      <c r="AB35" s="39" t="s">
        <v>44</v>
      </c>
      <c r="AC35" s="34" t="s">
        <v>37</v>
      </c>
      <c r="AD35" s="37"/>
      <c r="AE35" s="36"/>
    </row>
    <row r="36" spans="1:31" ht="50.1" customHeight="1" x14ac:dyDescent="0.25">
      <c r="A36" s="25">
        <v>195165</v>
      </c>
      <c r="B36" s="26" t="s">
        <v>31</v>
      </c>
      <c r="C36" s="27">
        <v>7</v>
      </c>
      <c r="D36" s="26" t="s">
        <v>70</v>
      </c>
      <c r="E36" s="28">
        <v>20176410167782</v>
      </c>
      <c r="F36" s="29">
        <v>42927.440524965277</v>
      </c>
      <c r="G36" s="26" t="s">
        <v>33</v>
      </c>
      <c r="H36" s="26" t="s">
        <v>34</v>
      </c>
      <c r="I36" s="26" t="s">
        <v>126</v>
      </c>
      <c r="J36" s="26" t="s">
        <v>192</v>
      </c>
      <c r="K36" s="30" t="s">
        <v>193</v>
      </c>
      <c r="L36" s="26" t="s">
        <v>37</v>
      </c>
      <c r="M36" s="26" t="s">
        <v>193</v>
      </c>
      <c r="N36" s="26" t="s">
        <v>192</v>
      </c>
      <c r="O36" s="29">
        <v>42934.440520833334</v>
      </c>
      <c r="P36" s="26">
        <v>5</v>
      </c>
      <c r="Q36" s="30" t="s">
        <v>34</v>
      </c>
      <c r="R36" s="30" t="s">
        <v>38</v>
      </c>
      <c r="S36" s="31">
        <v>196901</v>
      </c>
      <c r="T36" s="32" t="s">
        <v>194</v>
      </c>
      <c r="U36" s="29">
        <v>42934.486015011571</v>
      </c>
      <c r="V36" s="30" t="s">
        <v>195</v>
      </c>
      <c r="W36" s="30" t="s">
        <v>101</v>
      </c>
      <c r="X36" s="26">
        <v>5</v>
      </c>
      <c r="Y36" s="30" t="s">
        <v>50</v>
      </c>
      <c r="Z36" s="30" t="s">
        <v>191</v>
      </c>
      <c r="AA36" s="34" t="s">
        <v>37</v>
      </c>
      <c r="AB36" s="39" t="s">
        <v>44</v>
      </c>
      <c r="AC36" s="34" t="s">
        <v>37</v>
      </c>
      <c r="AD36" s="35"/>
      <c r="AE36" s="36"/>
    </row>
    <row r="37" spans="1:31" ht="50.1" customHeight="1" x14ac:dyDescent="0.25">
      <c r="A37" s="25">
        <v>195188</v>
      </c>
      <c r="B37" s="26" t="s">
        <v>31</v>
      </c>
      <c r="C37" s="27">
        <v>7</v>
      </c>
      <c r="D37" s="26" t="s">
        <v>32</v>
      </c>
      <c r="E37" s="28">
        <v>20176410167842</v>
      </c>
      <c r="F37" s="29">
        <v>42927.463461840278</v>
      </c>
      <c r="G37" s="26" t="s">
        <v>33</v>
      </c>
      <c r="H37" s="26" t="s">
        <v>34</v>
      </c>
      <c r="I37" s="26" t="s">
        <v>35</v>
      </c>
      <c r="J37" s="26" t="s">
        <v>35</v>
      </c>
      <c r="K37" s="30" t="s">
        <v>196</v>
      </c>
      <c r="L37" s="26" t="s">
        <v>37</v>
      </c>
      <c r="M37" s="26" t="s">
        <v>196</v>
      </c>
      <c r="N37" s="26" t="s">
        <v>35</v>
      </c>
      <c r="O37" s="29">
        <v>42949.463449074072</v>
      </c>
      <c r="P37" s="26">
        <v>15</v>
      </c>
      <c r="Q37" s="30" t="s">
        <v>34</v>
      </c>
      <c r="R37" s="30" t="s">
        <v>38</v>
      </c>
      <c r="S37" s="31">
        <v>200019</v>
      </c>
      <c r="T37" s="32">
        <v>20176410154621</v>
      </c>
      <c r="U37" s="33">
        <v>42949</v>
      </c>
      <c r="V37" s="30" t="s">
        <v>74</v>
      </c>
      <c r="W37" s="30" t="s">
        <v>75</v>
      </c>
      <c r="X37" s="26">
        <v>15</v>
      </c>
      <c r="Y37" s="30" t="s">
        <v>114</v>
      </c>
      <c r="Z37" s="30" t="s">
        <v>115</v>
      </c>
      <c r="AA37" s="34" t="s">
        <v>37</v>
      </c>
      <c r="AB37" s="39" t="s">
        <v>44</v>
      </c>
      <c r="AC37" s="34" t="s">
        <v>37</v>
      </c>
      <c r="AD37" s="35"/>
      <c r="AE37" s="42"/>
    </row>
    <row r="38" spans="1:31" ht="50.1" customHeight="1" x14ac:dyDescent="0.25">
      <c r="A38" s="25">
        <v>195204</v>
      </c>
      <c r="B38" s="26" t="s">
        <v>31</v>
      </c>
      <c r="C38" s="27">
        <v>7</v>
      </c>
      <c r="D38" s="26" t="s">
        <v>45</v>
      </c>
      <c r="E38" s="28">
        <v>20176410167942</v>
      </c>
      <c r="F38" s="29">
        <v>42927.481005706017</v>
      </c>
      <c r="G38" s="26" t="s">
        <v>33</v>
      </c>
      <c r="H38" s="26" t="s">
        <v>34</v>
      </c>
      <c r="I38" s="26" t="s">
        <v>46</v>
      </c>
      <c r="J38" s="26" t="s">
        <v>197</v>
      </c>
      <c r="K38" s="30" t="s">
        <v>198</v>
      </c>
      <c r="L38" s="26" t="s">
        <v>37</v>
      </c>
      <c r="M38" s="26" t="s">
        <v>198</v>
      </c>
      <c r="N38" s="26" t="s">
        <v>197</v>
      </c>
      <c r="O38" s="29">
        <v>42972.480995370366</v>
      </c>
      <c r="P38" s="26">
        <v>30</v>
      </c>
      <c r="Q38" s="30" t="s">
        <v>34</v>
      </c>
      <c r="R38" s="30" t="s">
        <v>38</v>
      </c>
      <c r="S38" s="31">
        <v>205152</v>
      </c>
      <c r="T38" s="32">
        <v>20172010174981</v>
      </c>
      <c r="U38" s="33">
        <v>42971</v>
      </c>
      <c r="V38" s="30" t="s">
        <v>40</v>
      </c>
      <c r="W38" s="30" t="s">
        <v>41</v>
      </c>
      <c r="X38" s="26">
        <v>29</v>
      </c>
      <c r="Y38" s="30" t="s">
        <v>50</v>
      </c>
      <c r="Z38" s="30" t="s">
        <v>199</v>
      </c>
      <c r="AA38" s="34" t="s">
        <v>44</v>
      </c>
      <c r="AB38" s="39" t="s">
        <v>44</v>
      </c>
      <c r="AC38" s="34" t="s">
        <v>37</v>
      </c>
      <c r="AD38" s="35" t="s">
        <v>200</v>
      </c>
      <c r="AE38" s="36"/>
    </row>
    <row r="39" spans="1:31" ht="50.1" customHeight="1" x14ac:dyDescent="0.25">
      <c r="A39" s="25">
        <v>195205</v>
      </c>
      <c r="B39" s="26" t="s">
        <v>31</v>
      </c>
      <c r="C39" s="27">
        <v>7</v>
      </c>
      <c r="D39" s="26" t="s">
        <v>45</v>
      </c>
      <c r="E39" s="28">
        <v>20176410167952</v>
      </c>
      <c r="F39" s="29">
        <v>42927.482689502314</v>
      </c>
      <c r="G39" s="26" t="s">
        <v>33</v>
      </c>
      <c r="H39" s="26" t="s">
        <v>34</v>
      </c>
      <c r="I39" s="26" t="s">
        <v>35</v>
      </c>
      <c r="J39" s="26" t="s">
        <v>201</v>
      </c>
      <c r="K39" s="30" t="s">
        <v>202</v>
      </c>
      <c r="L39" s="26" t="s">
        <v>37</v>
      </c>
      <c r="M39" s="26" t="s">
        <v>202</v>
      </c>
      <c r="N39" s="26" t="s">
        <v>201</v>
      </c>
      <c r="O39" s="29">
        <v>42942.482685185183</v>
      </c>
      <c r="P39" s="26">
        <v>15</v>
      </c>
      <c r="Q39" s="30" t="s">
        <v>34</v>
      </c>
      <c r="R39" s="30" t="s">
        <v>38</v>
      </c>
      <c r="S39" s="31">
        <v>204457</v>
      </c>
      <c r="T39" s="32">
        <v>20176410171541</v>
      </c>
      <c r="U39" s="33">
        <v>42968</v>
      </c>
      <c r="V39" s="30" t="s">
        <v>203</v>
      </c>
      <c r="W39" s="30" t="s">
        <v>101</v>
      </c>
      <c r="X39" s="26">
        <v>27</v>
      </c>
      <c r="Y39" s="30" t="s">
        <v>50</v>
      </c>
      <c r="Z39" s="30" t="s">
        <v>108</v>
      </c>
      <c r="AA39" s="34" t="s">
        <v>44</v>
      </c>
      <c r="AB39" s="30" t="s">
        <v>91</v>
      </c>
      <c r="AC39" s="34" t="s">
        <v>37</v>
      </c>
      <c r="AD39" s="37">
        <v>42937</v>
      </c>
      <c r="AE39" s="36"/>
    </row>
    <row r="40" spans="1:31" ht="50.1" customHeight="1" x14ac:dyDescent="0.25">
      <c r="A40" s="25">
        <v>195270</v>
      </c>
      <c r="B40" s="26" t="s">
        <v>31</v>
      </c>
      <c r="C40" s="27">
        <v>7</v>
      </c>
      <c r="D40" s="26" t="s">
        <v>45</v>
      </c>
      <c r="E40" s="28">
        <v>20176410168362</v>
      </c>
      <c r="F40" s="29">
        <v>42927.609522650462</v>
      </c>
      <c r="G40" s="26" t="s">
        <v>33</v>
      </c>
      <c r="H40" s="26" t="s">
        <v>34</v>
      </c>
      <c r="I40" s="26" t="s">
        <v>35</v>
      </c>
      <c r="J40" s="26" t="s">
        <v>35</v>
      </c>
      <c r="K40" s="30" t="s">
        <v>204</v>
      </c>
      <c r="L40" s="26" t="s">
        <v>37</v>
      </c>
      <c r="M40" s="26" t="s">
        <v>204</v>
      </c>
      <c r="N40" s="26" t="s">
        <v>35</v>
      </c>
      <c r="O40" s="29">
        <v>42949.609513888885</v>
      </c>
      <c r="P40" s="26">
        <v>15</v>
      </c>
      <c r="Q40" s="30" t="s">
        <v>34</v>
      </c>
      <c r="R40" s="30" t="s">
        <v>38</v>
      </c>
      <c r="S40" s="31">
        <v>199130</v>
      </c>
      <c r="T40" s="32" t="s">
        <v>205</v>
      </c>
      <c r="U40" s="29">
        <v>42944.617787187497</v>
      </c>
      <c r="V40" s="30" t="s">
        <v>38</v>
      </c>
      <c r="W40" s="30" t="s">
        <v>34</v>
      </c>
      <c r="X40" s="26">
        <v>12</v>
      </c>
      <c r="Y40" s="30" t="s">
        <v>50</v>
      </c>
      <c r="Z40" s="30" t="s">
        <v>206</v>
      </c>
      <c r="AA40" s="34" t="s">
        <v>44</v>
      </c>
      <c r="AB40" s="39" t="s">
        <v>44</v>
      </c>
      <c r="AC40" s="34" t="s">
        <v>37</v>
      </c>
      <c r="AD40" s="37">
        <v>42942</v>
      </c>
      <c r="AE40" s="36"/>
    </row>
    <row r="41" spans="1:31" ht="50.1" customHeight="1" x14ac:dyDescent="0.25">
      <c r="A41" s="25">
        <v>195401</v>
      </c>
      <c r="B41" s="26" t="s">
        <v>31</v>
      </c>
      <c r="C41" s="27">
        <v>7</v>
      </c>
      <c r="D41" s="26" t="s">
        <v>32</v>
      </c>
      <c r="E41" s="28">
        <v>20176410168862</v>
      </c>
      <c r="F41" s="29">
        <v>42927.682108483794</v>
      </c>
      <c r="G41" s="26" t="s">
        <v>33</v>
      </c>
      <c r="H41" s="26" t="s">
        <v>34</v>
      </c>
      <c r="I41" s="26" t="s">
        <v>126</v>
      </c>
      <c r="J41" s="26" t="s">
        <v>207</v>
      </c>
      <c r="K41" s="30" t="s">
        <v>122</v>
      </c>
      <c r="L41" s="26" t="s">
        <v>37</v>
      </c>
      <c r="M41" s="26" t="s">
        <v>122</v>
      </c>
      <c r="N41" s="26" t="s">
        <v>207</v>
      </c>
      <c r="O41" s="29">
        <v>42942.682106481479</v>
      </c>
      <c r="P41" s="26">
        <v>10</v>
      </c>
      <c r="Q41" s="30" t="s">
        <v>34</v>
      </c>
      <c r="R41" s="30" t="s">
        <v>38</v>
      </c>
      <c r="S41" s="31">
        <v>195814</v>
      </c>
      <c r="T41" s="32" t="s">
        <v>208</v>
      </c>
      <c r="U41" s="29">
        <v>42929.380319988421</v>
      </c>
      <c r="V41" s="30" t="s">
        <v>38</v>
      </c>
      <c r="W41" s="30" t="s">
        <v>34</v>
      </c>
      <c r="X41" s="26" t="s">
        <v>56</v>
      </c>
      <c r="Y41" s="30" t="s">
        <v>50</v>
      </c>
      <c r="Z41" s="30" t="s">
        <v>209</v>
      </c>
      <c r="AA41" s="34" t="s">
        <v>44</v>
      </c>
      <c r="AB41" s="39" t="s">
        <v>44</v>
      </c>
      <c r="AC41" s="34" t="s">
        <v>37</v>
      </c>
      <c r="AD41" s="35"/>
      <c r="AE41" s="36"/>
    </row>
    <row r="42" spans="1:31" ht="50.1" customHeight="1" x14ac:dyDescent="0.25">
      <c r="A42" s="25">
        <v>195451</v>
      </c>
      <c r="B42" s="26" t="s">
        <v>31</v>
      </c>
      <c r="C42" s="27">
        <v>7</v>
      </c>
      <c r="D42" s="26" t="s">
        <v>32</v>
      </c>
      <c r="E42" s="28">
        <v>20176410169002</v>
      </c>
      <c r="F42" s="29">
        <v>42928.368397222221</v>
      </c>
      <c r="G42" s="26" t="s">
        <v>33</v>
      </c>
      <c r="H42" s="26" t="s">
        <v>34</v>
      </c>
      <c r="I42" s="26" t="s">
        <v>35</v>
      </c>
      <c r="J42" s="26" t="s">
        <v>35</v>
      </c>
      <c r="K42" s="30" t="s">
        <v>210</v>
      </c>
      <c r="L42" s="26" t="s">
        <v>37</v>
      </c>
      <c r="M42" s="26" t="s">
        <v>210</v>
      </c>
      <c r="N42" s="26" t="s">
        <v>35</v>
      </c>
      <c r="O42" s="29">
        <v>42950.368391203701</v>
      </c>
      <c r="P42" s="26">
        <v>15</v>
      </c>
      <c r="Q42" s="30" t="s">
        <v>34</v>
      </c>
      <c r="R42" s="30" t="s">
        <v>38</v>
      </c>
      <c r="S42" s="31">
        <v>197250</v>
      </c>
      <c r="T42" s="32" t="s">
        <v>211</v>
      </c>
      <c r="U42" s="29">
        <v>42935.660037847221</v>
      </c>
      <c r="V42" s="30" t="s">
        <v>74</v>
      </c>
      <c r="W42" s="30" t="s">
        <v>75</v>
      </c>
      <c r="X42" s="26">
        <v>5</v>
      </c>
      <c r="Y42" s="30" t="s">
        <v>114</v>
      </c>
      <c r="Z42" s="30" t="s">
        <v>115</v>
      </c>
      <c r="AA42" s="34" t="s">
        <v>37</v>
      </c>
      <c r="AB42" s="39" t="s">
        <v>44</v>
      </c>
      <c r="AC42" s="34" t="s">
        <v>37</v>
      </c>
      <c r="AD42" s="35"/>
      <c r="AE42" s="36"/>
    </row>
    <row r="43" spans="1:31" ht="50.1" customHeight="1" x14ac:dyDescent="0.25">
      <c r="A43" s="25">
        <v>195562</v>
      </c>
      <c r="B43" s="26" t="s">
        <v>31</v>
      </c>
      <c r="C43" s="27">
        <v>7</v>
      </c>
      <c r="D43" s="26" t="s">
        <v>70</v>
      </c>
      <c r="E43" s="28">
        <v>20176410169512</v>
      </c>
      <c r="F43" s="29">
        <v>42928.501694710649</v>
      </c>
      <c r="G43" s="26" t="s">
        <v>33</v>
      </c>
      <c r="H43" s="26" t="s">
        <v>34</v>
      </c>
      <c r="I43" s="26" t="s">
        <v>58</v>
      </c>
      <c r="J43" s="26" t="s">
        <v>212</v>
      </c>
      <c r="K43" s="30" t="s">
        <v>213</v>
      </c>
      <c r="L43" s="26" t="s">
        <v>37</v>
      </c>
      <c r="M43" s="26" t="s">
        <v>213</v>
      </c>
      <c r="N43" s="26" t="s">
        <v>212</v>
      </c>
      <c r="O43" s="29">
        <v>42943.682106481479</v>
      </c>
      <c r="P43" s="26">
        <v>10</v>
      </c>
      <c r="Q43" s="30" t="s">
        <v>34</v>
      </c>
      <c r="R43" s="30" t="s">
        <v>38</v>
      </c>
      <c r="S43" s="31">
        <v>197457</v>
      </c>
      <c r="T43" s="32" t="s">
        <v>214</v>
      </c>
      <c r="U43" s="29">
        <v>42937.555549039353</v>
      </c>
      <c r="V43" s="30" t="s">
        <v>215</v>
      </c>
      <c r="W43" s="30" t="s">
        <v>216</v>
      </c>
      <c r="X43" s="26">
        <v>6</v>
      </c>
      <c r="Y43" s="30" t="s">
        <v>50</v>
      </c>
      <c r="Z43" s="26" t="s">
        <v>217</v>
      </c>
      <c r="AA43" s="34" t="s">
        <v>44</v>
      </c>
      <c r="AB43" s="39" t="s">
        <v>44</v>
      </c>
      <c r="AC43" s="34" t="s">
        <v>37</v>
      </c>
      <c r="AD43" s="37">
        <v>42928</v>
      </c>
      <c r="AE43" s="36"/>
    </row>
    <row r="44" spans="1:31" ht="50.1" customHeight="1" x14ac:dyDescent="0.25">
      <c r="A44" s="25">
        <v>195626</v>
      </c>
      <c r="B44" s="26" t="s">
        <v>31</v>
      </c>
      <c r="C44" s="27">
        <v>7</v>
      </c>
      <c r="D44" s="26" t="s">
        <v>45</v>
      </c>
      <c r="E44" s="28">
        <v>20176410169632</v>
      </c>
      <c r="F44" s="29">
        <v>42928.534944525461</v>
      </c>
      <c r="G44" s="26" t="s">
        <v>33</v>
      </c>
      <c r="H44" s="26" t="s">
        <v>34</v>
      </c>
      <c r="I44" s="26" t="s">
        <v>46</v>
      </c>
      <c r="J44" s="26" t="s">
        <v>218</v>
      </c>
      <c r="K44" s="30" t="s">
        <v>219</v>
      </c>
      <c r="L44" s="26" t="s">
        <v>37</v>
      </c>
      <c r="M44" s="26" t="s">
        <v>219</v>
      </c>
      <c r="N44" s="26" t="s">
        <v>218</v>
      </c>
      <c r="O44" s="29">
        <v>42975.534942129627</v>
      </c>
      <c r="P44" s="26">
        <v>30</v>
      </c>
      <c r="Q44" s="30" t="s">
        <v>34</v>
      </c>
      <c r="R44" s="30" t="s">
        <v>38</v>
      </c>
      <c r="S44" s="31">
        <v>205152</v>
      </c>
      <c r="T44" s="32">
        <v>20172010174981</v>
      </c>
      <c r="U44" s="33">
        <v>42971</v>
      </c>
      <c r="V44" s="30" t="s">
        <v>220</v>
      </c>
      <c r="W44" s="30" t="s">
        <v>170</v>
      </c>
      <c r="X44" s="26">
        <v>26</v>
      </c>
      <c r="Y44" s="30" t="s">
        <v>50</v>
      </c>
      <c r="Z44" s="26" t="s">
        <v>221</v>
      </c>
      <c r="AA44" s="34" t="s">
        <v>44</v>
      </c>
      <c r="AB44" s="30" t="s">
        <v>91</v>
      </c>
      <c r="AC44" s="34" t="s">
        <v>37</v>
      </c>
      <c r="AD44" s="35" t="s">
        <v>200</v>
      </c>
      <c r="AE44" s="36"/>
    </row>
    <row r="45" spans="1:31" ht="50.1" customHeight="1" x14ac:dyDescent="0.25">
      <c r="A45" s="25">
        <v>195777</v>
      </c>
      <c r="B45" s="26" t="s">
        <v>31</v>
      </c>
      <c r="C45" s="27">
        <v>7</v>
      </c>
      <c r="D45" s="26" t="s">
        <v>32</v>
      </c>
      <c r="E45" s="28">
        <v>20176410170162</v>
      </c>
      <c r="F45" s="29">
        <v>42928.683226504625</v>
      </c>
      <c r="G45" s="26" t="s">
        <v>33</v>
      </c>
      <c r="H45" s="26" t="s">
        <v>34</v>
      </c>
      <c r="I45" s="26" t="s">
        <v>58</v>
      </c>
      <c r="J45" s="26" t="s">
        <v>222</v>
      </c>
      <c r="K45" s="30" t="s">
        <v>122</v>
      </c>
      <c r="L45" s="26" t="s">
        <v>37</v>
      </c>
      <c r="M45" s="26" t="s">
        <v>122</v>
      </c>
      <c r="N45" s="26" t="s">
        <v>223</v>
      </c>
      <c r="O45" s="29">
        <v>42943.683217592588</v>
      </c>
      <c r="P45" s="26">
        <v>10</v>
      </c>
      <c r="Q45" s="30" t="s">
        <v>34</v>
      </c>
      <c r="R45" s="30" t="s">
        <v>38</v>
      </c>
      <c r="S45" s="31">
        <v>196903</v>
      </c>
      <c r="T45" s="32" t="s">
        <v>224</v>
      </c>
      <c r="U45" s="29">
        <v>42934.488140474532</v>
      </c>
      <c r="V45" s="30" t="s">
        <v>195</v>
      </c>
      <c r="W45" s="30" t="s">
        <v>101</v>
      </c>
      <c r="X45" s="26">
        <v>4</v>
      </c>
      <c r="Y45" s="30" t="s">
        <v>225</v>
      </c>
      <c r="Z45" s="30" t="s">
        <v>191</v>
      </c>
      <c r="AA45" s="34" t="s">
        <v>44</v>
      </c>
      <c r="AB45" s="39" t="s">
        <v>44</v>
      </c>
      <c r="AC45" s="34" t="s">
        <v>37</v>
      </c>
      <c r="AD45" s="35"/>
      <c r="AE45" s="36"/>
    </row>
    <row r="46" spans="1:31" ht="50.1" customHeight="1" x14ac:dyDescent="0.25">
      <c r="A46" s="25">
        <v>195816</v>
      </c>
      <c r="B46" s="26" t="s">
        <v>31</v>
      </c>
      <c r="C46" s="27">
        <v>7</v>
      </c>
      <c r="D46" s="26" t="s">
        <v>45</v>
      </c>
      <c r="E46" s="28">
        <v>20176410170212</v>
      </c>
      <c r="F46" s="29">
        <v>42929.38752369213</v>
      </c>
      <c r="G46" s="26" t="s">
        <v>33</v>
      </c>
      <c r="H46" s="26" t="s">
        <v>34</v>
      </c>
      <c r="I46" s="26" t="s">
        <v>35</v>
      </c>
      <c r="J46" s="26" t="s">
        <v>226</v>
      </c>
      <c r="K46" s="30" t="s">
        <v>227</v>
      </c>
      <c r="L46" s="26" t="s">
        <v>37</v>
      </c>
      <c r="M46" s="26" t="s">
        <v>227</v>
      </c>
      <c r="N46" s="26" t="s">
        <v>228</v>
      </c>
      <c r="O46" s="29">
        <v>42950.385393518518</v>
      </c>
      <c r="P46" s="26">
        <v>15</v>
      </c>
      <c r="Q46" s="30" t="s">
        <v>34</v>
      </c>
      <c r="R46" s="30" t="s">
        <v>38</v>
      </c>
      <c r="S46" s="31">
        <v>198257</v>
      </c>
      <c r="T46" s="32" t="s">
        <v>229</v>
      </c>
      <c r="U46" s="33">
        <v>42942</v>
      </c>
      <c r="V46" s="30" t="s">
        <v>74</v>
      </c>
      <c r="W46" s="30" t="s">
        <v>75</v>
      </c>
      <c r="X46" s="26">
        <v>8</v>
      </c>
      <c r="Y46" s="30" t="s">
        <v>230</v>
      </c>
      <c r="Z46" s="30" t="s">
        <v>231</v>
      </c>
      <c r="AA46" s="34" t="s">
        <v>37</v>
      </c>
      <c r="AB46" s="39" t="s">
        <v>44</v>
      </c>
      <c r="AC46" s="34" t="s">
        <v>37</v>
      </c>
      <c r="AD46" s="35" t="s">
        <v>232</v>
      </c>
      <c r="AE46" s="36"/>
    </row>
    <row r="47" spans="1:31" ht="50.1" customHeight="1" x14ac:dyDescent="0.25">
      <c r="A47" s="25">
        <v>195879</v>
      </c>
      <c r="B47" s="26" t="s">
        <v>233</v>
      </c>
      <c r="C47" s="27">
        <v>7</v>
      </c>
      <c r="D47" s="26" t="s">
        <v>32</v>
      </c>
      <c r="E47" s="28">
        <v>20176410170482</v>
      </c>
      <c r="F47" s="29">
        <v>42929.491105706016</v>
      </c>
      <c r="G47" s="26" t="s">
        <v>33</v>
      </c>
      <c r="H47" s="26" t="s">
        <v>34</v>
      </c>
      <c r="I47" s="26" t="s">
        <v>35</v>
      </c>
      <c r="J47" s="26" t="s">
        <v>234</v>
      </c>
      <c r="K47" s="30" t="s">
        <v>87</v>
      </c>
      <c r="L47" s="26" t="s">
        <v>37</v>
      </c>
      <c r="M47" s="26" t="s">
        <v>87</v>
      </c>
      <c r="N47" s="26" t="s">
        <v>234</v>
      </c>
      <c r="O47" s="29">
        <v>42951.491099537037</v>
      </c>
      <c r="P47" s="26">
        <v>15</v>
      </c>
      <c r="Q47" s="30" t="s">
        <v>34</v>
      </c>
      <c r="R47" s="30" t="s">
        <v>38</v>
      </c>
      <c r="S47" s="31">
        <v>203838</v>
      </c>
      <c r="T47" s="32">
        <v>20175010168621</v>
      </c>
      <c r="U47" s="33">
        <v>42964</v>
      </c>
      <c r="V47" s="30" t="s">
        <v>95</v>
      </c>
      <c r="W47" s="30" t="s">
        <v>96</v>
      </c>
      <c r="X47" s="26">
        <v>23</v>
      </c>
      <c r="Y47" s="30" t="s">
        <v>50</v>
      </c>
      <c r="Z47" s="30" t="s">
        <v>51</v>
      </c>
      <c r="AA47" s="34" t="s">
        <v>44</v>
      </c>
      <c r="AB47" s="30" t="s">
        <v>91</v>
      </c>
      <c r="AC47" s="34" t="s">
        <v>37</v>
      </c>
      <c r="AD47" s="37">
        <v>42955</v>
      </c>
      <c r="AE47" s="36"/>
    </row>
    <row r="48" spans="1:31" ht="50.1" customHeight="1" x14ac:dyDescent="0.25">
      <c r="A48" s="25">
        <v>195889</v>
      </c>
      <c r="B48" s="26" t="s">
        <v>31</v>
      </c>
      <c r="C48" s="27">
        <v>7</v>
      </c>
      <c r="D48" s="26" t="s">
        <v>32</v>
      </c>
      <c r="E48" s="28">
        <v>20176410170512</v>
      </c>
      <c r="F48" s="29">
        <v>42929.509757175925</v>
      </c>
      <c r="G48" s="26" t="s">
        <v>33</v>
      </c>
      <c r="H48" s="26" t="s">
        <v>34</v>
      </c>
      <c r="I48" s="26" t="s">
        <v>35</v>
      </c>
      <c r="J48" s="26" t="s">
        <v>235</v>
      </c>
      <c r="K48" s="30" t="s">
        <v>236</v>
      </c>
      <c r="L48" s="26" t="s">
        <v>37</v>
      </c>
      <c r="M48" s="26" t="s">
        <v>236</v>
      </c>
      <c r="N48" s="26" t="s">
        <v>235</v>
      </c>
      <c r="O48" s="29">
        <v>42951.509745370371</v>
      </c>
      <c r="P48" s="26">
        <v>15</v>
      </c>
      <c r="Q48" s="30" t="s">
        <v>34</v>
      </c>
      <c r="R48" s="30" t="s">
        <v>38</v>
      </c>
      <c r="S48" s="31">
        <v>197089</v>
      </c>
      <c r="T48" s="32" t="s">
        <v>237</v>
      </c>
      <c r="U48" s="29">
        <v>42935.368018749999</v>
      </c>
      <c r="V48" s="30" t="s">
        <v>95</v>
      </c>
      <c r="W48" s="30" t="s">
        <v>96</v>
      </c>
      <c r="X48" s="26">
        <v>4</v>
      </c>
      <c r="Y48" s="30" t="s">
        <v>50</v>
      </c>
      <c r="Z48" s="30" t="s">
        <v>51</v>
      </c>
      <c r="AA48" s="34" t="s">
        <v>44</v>
      </c>
      <c r="AB48" s="39" t="s">
        <v>44</v>
      </c>
      <c r="AC48" s="34" t="s">
        <v>37</v>
      </c>
      <c r="AD48" s="35"/>
      <c r="AE48" s="36"/>
    </row>
    <row r="49" spans="1:31" ht="50.1" customHeight="1" x14ac:dyDescent="0.25">
      <c r="A49" s="25">
        <v>195968</v>
      </c>
      <c r="B49" s="26" t="s">
        <v>31</v>
      </c>
      <c r="C49" s="27">
        <v>7</v>
      </c>
      <c r="D49" s="26" t="s">
        <v>32</v>
      </c>
      <c r="E49" s="28">
        <v>20176410171082</v>
      </c>
      <c r="F49" s="29">
        <v>42929.644064467589</v>
      </c>
      <c r="G49" s="26" t="s">
        <v>33</v>
      </c>
      <c r="H49" s="26" t="s">
        <v>34</v>
      </c>
      <c r="I49" s="26" t="s">
        <v>35</v>
      </c>
      <c r="J49" s="26" t="s">
        <v>238</v>
      </c>
      <c r="K49" s="30" t="s">
        <v>239</v>
      </c>
      <c r="L49" s="26" t="s">
        <v>37</v>
      </c>
      <c r="M49" s="26" t="s">
        <v>239</v>
      </c>
      <c r="N49" s="26" t="s">
        <v>240</v>
      </c>
      <c r="O49" s="29">
        <v>42951.644050925926</v>
      </c>
      <c r="P49" s="26">
        <v>15</v>
      </c>
      <c r="Q49" s="30" t="s">
        <v>34</v>
      </c>
      <c r="R49" s="30" t="s">
        <v>38</v>
      </c>
      <c r="S49" s="31">
        <v>207098</v>
      </c>
      <c r="T49" s="32">
        <v>20176410182731</v>
      </c>
      <c r="U49" s="33">
        <v>42978</v>
      </c>
      <c r="V49" s="30" t="s">
        <v>215</v>
      </c>
      <c r="W49" s="30" t="s">
        <v>216</v>
      </c>
      <c r="X49" s="26">
        <v>30</v>
      </c>
      <c r="Y49" s="30" t="s">
        <v>50</v>
      </c>
      <c r="Z49" s="30" t="s">
        <v>241</v>
      </c>
      <c r="AA49" s="34" t="s">
        <v>44</v>
      </c>
      <c r="AB49" s="30" t="s">
        <v>91</v>
      </c>
      <c r="AC49" s="34" t="s">
        <v>37</v>
      </c>
      <c r="AD49" s="35" t="s">
        <v>242</v>
      </c>
      <c r="AE49" s="36"/>
    </row>
    <row r="50" spans="1:31" ht="50.1" customHeight="1" x14ac:dyDescent="0.25">
      <c r="A50" s="25">
        <v>196000</v>
      </c>
      <c r="B50" s="26" t="s">
        <v>31</v>
      </c>
      <c r="C50" s="27">
        <v>7</v>
      </c>
      <c r="D50" s="26" t="s">
        <v>32</v>
      </c>
      <c r="E50" s="28">
        <v>20176410171242</v>
      </c>
      <c r="F50" s="29">
        <v>42929.66783564815</v>
      </c>
      <c r="G50" s="26" t="s">
        <v>33</v>
      </c>
      <c r="H50" s="26" t="s">
        <v>34</v>
      </c>
      <c r="I50" s="26" t="s">
        <v>46</v>
      </c>
      <c r="J50" s="26" t="s">
        <v>197</v>
      </c>
      <c r="K50" s="30" t="s">
        <v>243</v>
      </c>
      <c r="L50" s="26" t="s">
        <v>37</v>
      </c>
      <c r="M50" s="26" t="s">
        <v>243</v>
      </c>
      <c r="N50" s="26" t="s">
        <v>244</v>
      </c>
      <c r="O50" s="29">
        <v>42976.667824074073</v>
      </c>
      <c r="P50" s="26">
        <v>30</v>
      </c>
      <c r="Q50" s="30" t="s">
        <v>34</v>
      </c>
      <c r="R50" s="30" t="s">
        <v>38</v>
      </c>
      <c r="S50" s="31">
        <v>201928</v>
      </c>
      <c r="T50" s="32">
        <v>20176410160531</v>
      </c>
      <c r="U50" s="33">
        <v>42986</v>
      </c>
      <c r="V50" s="30" t="s">
        <v>74</v>
      </c>
      <c r="W50" s="30" t="s">
        <v>75</v>
      </c>
      <c r="X50" s="26">
        <v>17</v>
      </c>
      <c r="Y50" s="30" t="s">
        <v>42</v>
      </c>
      <c r="Z50" s="30" t="s">
        <v>245</v>
      </c>
      <c r="AA50" s="34" t="s">
        <v>44</v>
      </c>
      <c r="AB50" s="39" t="s">
        <v>44</v>
      </c>
      <c r="AC50" s="34" t="s">
        <v>37</v>
      </c>
      <c r="AD50" s="35"/>
      <c r="AE50" s="36"/>
    </row>
    <row r="51" spans="1:31" ht="50.1" customHeight="1" x14ac:dyDescent="0.25">
      <c r="A51" s="25">
        <v>196007</v>
      </c>
      <c r="B51" s="26" t="s">
        <v>31</v>
      </c>
      <c r="C51" s="27">
        <v>7</v>
      </c>
      <c r="D51" s="26" t="s">
        <v>70</v>
      </c>
      <c r="E51" s="28">
        <v>20176410171262</v>
      </c>
      <c r="F51" s="29">
        <v>42929.674728472222</v>
      </c>
      <c r="G51" s="26" t="s">
        <v>33</v>
      </c>
      <c r="H51" s="26" t="s">
        <v>34</v>
      </c>
      <c r="I51" s="26" t="s">
        <v>35</v>
      </c>
      <c r="J51" s="26" t="s">
        <v>235</v>
      </c>
      <c r="K51" s="30" t="s">
        <v>246</v>
      </c>
      <c r="L51" s="26" t="s">
        <v>37</v>
      </c>
      <c r="M51" s="26" t="s">
        <v>246</v>
      </c>
      <c r="N51" s="26" t="s">
        <v>235</v>
      </c>
      <c r="O51" s="29">
        <v>42951.674722222218</v>
      </c>
      <c r="P51" s="26">
        <v>15</v>
      </c>
      <c r="Q51" s="30" t="s">
        <v>34</v>
      </c>
      <c r="R51" s="30" t="s">
        <v>38</v>
      </c>
      <c r="S51" s="31">
        <v>201362</v>
      </c>
      <c r="T51" s="32">
        <v>20176410158931</v>
      </c>
      <c r="U51" s="33">
        <v>42955</v>
      </c>
      <c r="V51" s="30" t="s">
        <v>74</v>
      </c>
      <c r="W51" s="30" t="s">
        <v>75</v>
      </c>
      <c r="X51" s="26">
        <v>16</v>
      </c>
      <c r="Y51" s="30" t="s">
        <v>50</v>
      </c>
      <c r="Z51" s="30" t="s">
        <v>247</v>
      </c>
      <c r="AA51" s="34" t="s">
        <v>44</v>
      </c>
      <c r="AB51" s="30" t="s">
        <v>91</v>
      </c>
      <c r="AC51" s="34" t="s">
        <v>37</v>
      </c>
      <c r="AD51" s="37">
        <v>42951</v>
      </c>
      <c r="AE51" s="36"/>
    </row>
    <row r="52" spans="1:31" ht="50.1" customHeight="1" x14ac:dyDescent="0.25">
      <c r="A52" s="25">
        <v>196630</v>
      </c>
      <c r="B52" s="26" t="s">
        <v>31</v>
      </c>
      <c r="C52" s="27">
        <v>7</v>
      </c>
      <c r="D52" s="26" t="s">
        <v>70</v>
      </c>
      <c r="E52" s="28">
        <v>20176410173252</v>
      </c>
      <c r="F52" s="29">
        <v>42933.50511168981</v>
      </c>
      <c r="G52" s="26" t="s">
        <v>33</v>
      </c>
      <c r="H52" s="26" t="s">
        <v>34</v>
      </c>
      <c r="I52" s="26" t="s">
        <v>35</v>
      </c>
      <c r="J52" s="26" t="s">
        <v>248</v>
      </c>
      <c r="K52" s="30" t="s">
        <v>249</v>
      </c>
      <c r="L52" s="26" t="s">
        <v>37</v>
      </c>
      <c r="M52" s="26" t="s">
        <v>249</v>
      </c>
      <c r="N52" s="26" t="s">
        <v>248</v>
      </c>
      <c r="O52" s="29">
        <v>42948.505104166667</v>
      </c>
      <c r="P52" s="26">
        <v>15</v>
      </c>
      <c r="Q52" s="30" t="s">
        <v>34</v>
      </c>
      <c r="R52" s="30" t="s">
        <v>38</v>
      </c>
      <c r="S52" s="31">
        <v>206281</v>
      </c>
      <c r="T52" s="32">
        <v>20176410179821</v>
      </c>
      <c r="U52" s="33">
        <v>42976</v>
      </c>
      <c r="V52" s="30" t="s">
        <v>250</v>
      </c>
      <c r="W52" s="30" t="s">
        <v>216</v>
      </c>
      <c r="X52" s="26">
        <v>28</v>
      </c>
      <c r="Y52" s="30" t="s">
        <v>50</v>
      </c>
      <c r="Z52" s="30" t="s">
        <v>115</v>
      </c>
      <c r="AA52" s="34" t="s">
        <v>44</v>
      </c>
      <c r="AB52" s="30" t="s">
        <v>91</v>
      </c>
      <c r="AC52" s="34" t="s">
        <v>37</v>
      </c>
      <c r="AD52" s="35" t="s">
        <v>251</v>
      </c>
      <c r="AE52" s="36"/>
    </row>
    <row r="53" spans="1:31" ht="50.1" customHeight="1" x14ac:dyDescent="0.25">
      <c r="A53" s="25">
        <v>196667</v>
      </c>
      <c r="B53" s="26" t="s">
        <v>31</v>
      </c>
      <c r="C53" s="27">
        <v>7</v>
      </c>
      <c r="D53" s="26" t="s">
        <v>45</v>
      </c>
      <c r="E53" s="28">
        <v>20176410173382</v>
      </c>
      <c r="F53" s="29">
        <v>42933.60744753472</v>
      </c>
      <c r="G53" s="26" t="s">
        <v>33</v>
      </c>
      <c r="H53" s="26" t="s">
        <v>34</v>
      </c>
      <c r="I53" s="26" t="s">
        <v>35</v>
      </c>
      <c r="J53" s="26" t="s">
        <v>252</v>
      </c>
      <c r="K53" s="30" t="s">
        <v>253</v>
      </c>
      <c r="L53" s="26" t="s">
        <v>37</v>
      </c>
      <c r="M53" s="26" t="s">
        <v>253</v>
      </c>
      <c r="N53" s="26" t="s">
        <v>252</v>
      </c>
      <c r="O53" s="29">
        <v>42956.607442129629</v>
      </c>
      <c r="P53" s="26">
        <v>15</v>
      </c>
      <c r="Q53" s="30" t="s">
        <v>34</v>
      </c>
      <c r="R53" s="30" t="s">
        <v>38</v>
      </c>
      <c r="S53" s="31">
        <v>203993</v>
      </c>
      <c r="T53" s="32">
        <v>20176410169181</v>
      </c>
      <c r="U53" s="26" t="s">
        <v>254</v>
      </c>
      <c r="V53" s="30" t="s">
        <v>255</v>
      </c>
      <c r="W53" s="30" t="s">
        <v>75</v>
      </c>
      <c r="X53" s="26">
        <v>21</v>
      </c>
      <c r="Y53" s="30" t="s">
        <v>114</v>
      </c>
      <c r="Z53" s="30" t="s">
        <v>247</v>
      </c>
      <c r="AA53" s="34" t="s">
        <v>44</v>
      </c>
      <c r="AB53" s="30" t="s">
        <v>91</v>
      </c>
      <c r="AC53" s="34" t="s">
        <v>37</v>
      </c>
      <c r="AD53" s="37">
        <v>42958</v>
      </c>
      <c r="AE53" s="36"/>
    </row>
    <row r="54" spans="1:31" ht="50.1" customHeight="1" x14ac:dyDescent="0.25">
      <c r="A54" s="25">
        <v>196811</v>
      </c>
      <c r="B54" s="26" t="s">
        <v>31</v>
      </c>
      <c r="C54" s="27">
        <v>7</v>
      </c>
      <c r="D54" s="26" t="s">
        <v>70</v>
      </c>
      <c r="E54" s="28">
        <v>20176410173942</v>
      </c>
      <c r="F54" s="29">
        <v>42934.365508020834</v>
      </c>
      <c r="G54" s="26" t="s">
        <v>33</v>
      </c>
      <c r="H54" s="26" t="s">
        <v>34</v>
      </c>
      <c r="I54" s="26" t="s">
        <v>46</v>
      </c>
      <c r="J54" s="26" t="s">
        <v>256</v>
      </c>
      <c r="K54" s="30" t="s">
        <v>257</v>
      </c>
      <c r="L54" s="26" t="s">
        <v>37</v>
      </c>
      <c r="M54" s="26" t="s">
        <v>257</v>
      </c>
      <c r="N54" s="26" t="s">
        <v>256</v>
      </c>
      <c r="O54" s="33">
        <v>42864</v>
      </c>
      <c r="P54" s="26">
        <v>30</v>
      </c>
      <c r="Q54" s="30" t="s">
        <v>34</v>
      </c>
      <c r="R54" s="30" t="s">
        <v>38</v>
      </c>
      <c r="S54" s="31">
        <v>197523</v>
      </c>
      <c r="T54" s="32" t="s">
        <v>258</v>
      </c>
      <c r="U54" s="29">
        <v>42937.651366435181</v>
      </c>
      <c r="V54" s="30" t="s">
        <v>38</v>
      </c>
      <c r="W54" s="30" t="s">
        <v>34</v>
      </c>
      <c r="X54" s="26">
        <v>2</v>
      </c>
      <c r="Y54" s="30" t="s">
        <v>50</v>
      </c>
      <c r="Z54" s="30" t="s">
        <v>247</v>
      </c>
      <c r="AA54" s="34" t="s">
        <v>44</v>
      </c>
      <c r="AB54" s="39" t="s">
        <v>44</v>
      </c>
      <c r="AC54" s="34" t="s">
        <v>37</v>
      </c>
      <c r="AD54" s="35"/>
      <c r="AE54" s="36"/>
    </row>
    <row r="55" spans="1:31" ht="50.1" customHeight="1" x14ac:dyDescent="0.25">
      <c r="A55" s="25">
        <v>196823</v>
      </c>
      <c r="B55" s="26" t="s">
        <v>31</v>
      </c>
      <c r="C55" s="27">
        <v>7</v>
      </c>
      <c r="D55" s="26" t="s">
        <v>45</v>
      </c>
      <c r="E55" s="28">
        <v>20176410174002</v>
      </c>
      <c r="F55" s="29">
        <v>42934.383729664347</v>
      </c>
      <c r="G55" s="26" t="s">
        <v>33</v>
      </c>
      <c r="H55" s="26" t="s">
        <v>34</v>
      </c>
      <c r="I55" s="26" t="s">
        <v>58</v>
      </c>
      <c r="J55" s="26" t="s">
        <v>58</v>
      </c>
      <c r="K55" s="30" t="s">
        <v>259</v>
      </c>
      <c r="L55" s="26" t="s">
        <v>37</v>
      </c>
      <c r="M55" s="26" t="s">
        <v>259</v>
      </c>
      <c r="N55" s="26" t="s">
        <v>58</v>
      </c>
      <c r="O55" s="29">
        <v>42949.380844907406</v>
      </c>
      <c r="P55" s="26">
        <v>10</v>
      </c>
      <c r="Q55" s="30" t="s">
        <v>34</v>
      </c>
      <c r="R55" s="30" t="s">
        <v>38</v>
      </c>
      <c r="S55" s="31">
        <v>202952</v>
      </c>
      <c r="T55" s="32">
        <v>20176410164771</v>
      </c>
      <c r="U55" s="33">
        <v>42961</v>
      </c>
      <c r="V55" s="30" t="s">
        <v>74</v>
      </c>
      <c r="W55" s="30" t="s">
        <v>75</v>
      </c>
      <c r="X55" s="26">
        <v>17</v>
      </c>
      <c r="Y55" s="30" t="s">
        <v>114</v>
      </c>
      <c r="Z55" s="30" t="s">
        <v>115</v>
      </c>
      <c r="AA55" s="34" t="s">
        <v>44</v>
      </c>
      <c r="AB55" s="30" t="s">
        <v>91</v>
      </c>
      <c r="AC55" s="34" t="s">
        <v>37</v>
      </c>
      <c r="AD55" s="35" t="s">
        <v>260</v>
      </c>
      <c r="AE55" s="36"/>
    </row>
    <row r="56" spans="1:31" ht="50.1" customHeight="1" x14ac:dyDescent="0.25">
      <c r="A56" s="25">
        <v>196958</v>
      </c>
      <c r="B56" s="26" t="s">
        <v>31</v>
      </c>
      <c r="C56" s="27">
        <v>7</v>
      </c>
      <c r="D56" s="26" t="s">
        <v>32</v>
      </c>
      <c r="E56" s="28">
        <v>20176410174492</v>
      </c>
      <c r="F56" s="29">
        <v>42934.595384722219</v>
      </c>
      <c r="G56" s="26" t="s">
        <v>33</v>
      </c>
      <c r="H56" s="26" t="s">
        <v>34</v>
      </c>
      <c r="I56" s="26" t="s">
        <v>35</v>
      </c>
      <c r="J56" s="26" t="s">
        <v>35</v>
      </c>
      <c r="K56" s="30" t="s">
        <v>261</v>
      </c>
      <c r="L56" s="26" t="s">
        <v>37</v>
      </c>
      <c r="M56" s="26" t="s">
        <v>261</v>
      </c>
      <c r="N56" s="26" t="s">
        <v>35</v>
      </c>
      <c r="O56" s="29">
        <v>42957.595462962963</v>
      </c>
      <c r="P56" s="26">
        <v>15</v>
      </c>
      <c r="Q56" s="30" t="s">
        <v>34</v>
      </c>
      <c r="R56" s="30" t="s">
        <v>38</v>
      </c>
      <c r="S56" s="31">
        <v>201722</v>
      </c>
      <c r="T56" s="32">
        <v>20176410159951</v>
      </c>
      <c r="U56" s="33">
        <v>42986</v>
      </c>
      <c r="V56" s="30" t="s">
        <v>262</v>
      </c>
      <c r="W56" s="30" t="s">
        <v>263</v>
      </c>
      <c r="X56" s="26">
        <v>14</v>
      </c>
      <c r="Y56" s="30" t="s">
        <v>50</v>
      </c>
      <c r="Z56" s="30" t="s">
        <v>264</v>
      </c>
      <c r="AA56" s="34" t="s">
        <v>44</v>
      </c>
      <c r="AB56" s="39" t="s">
        <v>44</v>
      </c>
      <c r="AC56" s="34" t="s">
        <v>37</v>
      </c>
      <c r="AD56" s="37">
        <v>42955</v>
      </c>
      <c r="AE56" s="36"/>
    </row>
    <row r="57" spans="1:31" ht="50.1" customHeight="1" x14ac:dyDescent="0.25">
      <c r="A57" s="25">
        <v>196959</v>
      </c>
      <c r="B57" s="26" t="s">
        <v>31</v>
      </c>
      <c r="C57" s="27">
        <v>7</v>
      </c>
      <c r="D57" s="26" t="s">
        <v>70</v>
      </c>
      <c r="E57" s="28">
        <v>20176410174502</v>
      </c>
      <c r="F57" s="29">
        <v>42934.595908645832</v>
      </c>
      <c r="G57" s="26" t="s">
        <v>33</v>
      </c>
      <c r="H57" s="26" t="s">
        <v>34</v>
      </c>
      <c r="I57" s="26" t="s">
        <v>35</v>
      </c>
      <c r="J57" s="26" t="s">
        <v>235</v>
      </c>
      <c r="K57" s="30" t="s">
        <v>265</v>
      </c>
      <c r="L57" s="26" t="s">
        <v>37</v>
      </c>
      <c r="M57" s="26" t="s">
        <v>265</v>
      </c>
      <c r="N57" s="26" t="s">
        <v>235</v>
      </c>
      <c r="O57" s="29">
        <v>42957.595983796295</v>
      </c>
      <c r="P57" s="26">
        <v>15</v>
      </c>
      <c r="Q57" s="30" t="s">
        <v>34</v>
      </c>
      <c r="R57" s="30" t="s">
        <v>38</v>
      </c>
      <c r="S57" s="31">
        <v>201878</v>
      </c>
      <c r="T57" s="32">
        <v>20176410160341</v>
      </c>
      <c r="U57" s="33">
        <v>42986</v>
      </c>
      <c r="V57" s="30" t="s">
        <v>262</v>
      </c>
      <c r="W57" s="30" t="s">
        <v>263</v>
      </c>
      <c r="X57" s="26">
        <v>14</v>
      </c>
      <c r="Y57" s="30" t="s">
        <v>50</v>
      </c>
      <c r="Z57" s="30" t="s">
        <v>264</v>
      </c>
      <c r="AA57" s="34" t="s">
        <v>44</v>
      </c>
      <c r="AB57" s="39" t="s">
        <v>44</v>
      </c>
      <c r="AC57" s="34" t="s">
        <v>37</v>
      </c>
      <c r="AD57" s="37">
        <v>42955</v>
      </c>
      <c r="AE57" s="36"/>
    </row>
    <row r="58" spans="1:31" ht="50.1" customHeight="1" x14ac:dyDescent="0.25">
      <c r="A58" s="25">
        <v>196992</v>
      </c>
      <c r="B58" s="26" t="s">
        <v>31</v>
      </c>
      <c r="C58" s="27">
        <v>7</v>
      </c>
      <c r="D58" s="26" t="s">
        <v>32</v>
      </c>
      <c r="E58" s="28">
        <v>20176410174572</v>
      </c>
      <c r="F58" s="29">
        <v>42934.629788310187</v>
      </c>
      <c r="G58" s="26" t="s">
        <v>33</v>
      </c>
      <c r="H58" s="26" t="s">
        <v>34</v>
      </c>
      <c r="I58" s="26" t="s">
        <v>35</v>
      </c>
      <c r="J58" s="26" t="s">
        <v>35</v>
      </c>
      <c r="K58" s="30" t="s">
        <v>266</v>
      </c>
      <c r="L58" s="26" t="s">
        <v>37</v>
      </c>
      <c r="M58" s="26" t="s">
        <v>266</v>
      </c>
      <c r="N58" s="26" t="s">
        <v>35</v>
      </c>
      <c r="O58" s="29">
        <v>42957.629861111112</v>
      </c>
      <c r="P58" s="26">
        <v>15</v>
      </c>
      <c r="Q58" s="30" t="s">
        <v>34</v>
      </c>
      <c r="R58" s="30" t="s">
        <v>38</v>
      </c>
      <c r="S58" s="31">
        <v>199596</v>
      </c>
      <c r="T58" s="32">
        <v>20176410153671</v>
      </c>
      <c r="U58" s="33">
        <v>42743</v>
      </c>
      <c r="V58" s="30" t="s">
        <v>38</v>
      </c>
      <c r="W58" s="30" t="s">
        <v>34</v>
      </c>
      <c r="X58" s="26">
        <v>9</v>
      </c>
      <c r="Y58" s="30" t="s">
        <v>42</v>
      </c>
      <c r="Z58" s="30" t="s">
        <v>108</v>
      </c>
      <c r="AA58" s="34" t="s">
        <v>44</v>
      </c>
      <c r="AB58" s="30" t="s">
        <v>91</v>
      </c>
      <c r="AC58" s="34" t="s">
        <v>37</v>
      </c>
      <c r="AD58" s="37">
        <v>42937</v>
      </c>
      <c r="AE58" s="36"/>
    </row>
    <row r="59" spans="1:31" ht="50.1" customHeight="1" x14ac:dyDescent="0.25">
      <c r="A59" s="25">
        <v>197034</v>
      </c>
      <c r="B59" s="26" t="s">
        <v>31</v>
      </c>
      <c r="C59" s="27">
        <v>7</v>
      </c>
      <c r="D59" s="26" t="s">
        <v>45</v>
      </c>
      <c r="E59" s="28">
        <v>20176410174832</v>
      </c>
      <c r="F59" s="29">
        <v>42934.661269872682</v>
      </c>
      <c r="G59" s="26" t="s">
        <v>33</v>
      </c>
      <c r="H59" s="26" t="s">
        <v>34</v>
      </c>
      <c r="I59" s="26" t="s">
        <v>133</v>
      </c>
      <c r="J59" s="26" t="s">
        <v>133</v>
      </c>
      <c r="K59" s="30" t="s">
        <v>267</v>
      </c>
      <c r="L59" s="26" t="s">
        <v>37</v>
      </c>
      <c r="M59" s="26" t="s">
        <v>267</v>
      </c>
      <c r="N59" s="26" t="s">
        <v>133</v>
      </c>
      <c r="O59" s="29">
        <v>42957.66134259259</v>
      </c>
      <c r="P59" s="26">
        <v>15</v>
      </c>
      <c r="Q59" s="30" t="s">
        <v>34</v>
      </c>
      <c r="R59" s="30" t="s">
        <v>38</v>
      </c>
      <c r="S59" s="31">
        <v>201956</v>
      </c>
      <c r="T59" s="32">
        <v>20174310160651</v>
      </c>
      <c r="U59" s="33">
        <v>42986</v>
      </c>
      <c r="V59" s="30" t="s">
        <v>74</v>
      </c>
      <c r="W59" s="30" t="s">
        <v>75</v>
      </c>
      <c r="X59" s="26">
        <v>14</v>
      </c>
      <c r="Y59" s="30" t="s">
        <v>42</v>
      </c>
      <c r="Z59" s="30" t="s">
        <v>115</v>
      </c>
      <c r="AA59" s="34" t="s">
        <v>44</v>
      </c>
      <c r="AB59" s="39" t="s">
        <v>44</v>
      </c>
      <c r="AC59" s="34" t="s">
        <v>37</v>
      </c>
      <c r="AD59" s="35" t="s">
        <v>268</v>
      </c>
      <c r="AE59" s="36"/>
    </row>
    <row r="60" spans="1:31" ht="50.1" customHeight="1" x14ac:dyDescent="0.25">
      <c r="A60" s="25">
        <v>197076</v>
      </c>
      <c r="B60" s="26" t="s">
        <v>31</v>
      </c>
      <c r="C60" s="27">
        <v>7</v>
      </c>
      <c r="D60" s="26" t="s">
        <v>70</v>
      </c>
      <c r="E60" s="28">
        <v>20176410174892</v>
      </c>
      <c r="F60" s="29">
        <v>42935.343832175924</v>
      </c>
      <c r="G60" s="26" t="s">
        <v>33</v>
      </c>
      <c r="H60" s="26" t="s">
        <v>34</v>
      </c>
      <c r="I60" s="26" t="s">
        <v>58</v>
      </c>
      <c r="J60" s="26" t="s">
        <v>269</v>
      </c>
      <c r="K60" s="30" t="s">
        <v>270</v>
      </c>
      <c r="L60" s="26" t="s">
        <v>37</v>
      </c>
      <c r="M60" s="26" t="s">
        <v>270</v>
      </c>
      <c r="N60" s="26" t="s">
        <v>269</v>
      </c>
      <c r="O60" s="29">
        <v>42950.343819444446</v>
      </c>
      <c r="P60" s="26">
        <v>10</v>
      </c>
      <c r="Q60" s="30" t="s">
        <v>34</v>
      </c>
      <c r="R60" s="30" t="s">
        <v>38</v>
      </c>
      <c r="S60" s="31">
        <v>198708</v>
      </c>
      <c r="T60" s="32">
        <v>20176410149361</v>
      </c>
      <c r="U60" s="33">
        <v>42943</v>
      </c>
      <c r="V60" s="30" t="s">
        <v>38</v>
      </c>
      <c r="W60" s="30" t="s">
        <v>34</v>
      </c>
      <c r="X60" s="26">
        <v>5</v>
      </c>
      <c r="Y60" s="30" t="s">
        <v>42</v>
      </c>
      <c r="Z60" s="30" t="s">
        <v>108</v>
      </c>
      <c r="AA60" s="34" t="s">
        <v>44</v>
      </c>
      <c r="AB60" s="39" t="s">
        <v>44</v>
      </c>
      <c r="AC60" s="34" t="s">
        <v>37</v>
      </c>
      <c r="AD60" s="37">
        <v>42942</v>
      </c>
      <c r="AE60" s="36"/>
    </row>
    <row r="61" spans="1:31" ht="50.1" customHeight="1" x14ac:dyDescent="0.25">
      <c r="A61" s="25">
        <v>197077</v>
      </c>
      <c r="B61" s="26" t="s">
        <v>31</v>
      </c>
      <c r="C61" s="27">
        <v>7</v>
      </c>
      <c r="D61" s="26" t="s">
        <v>70</v>
      </c>
      <c r="E61" s="28">
        <v>20176410174902</v>
      </c>
      <c r="F61" s="29">
        <v>42935.345316203704</v>
      </c>
      <c r="G61" s="26" t="s">
        <v>33</v>
      </c>
      <c r="H61" s="26" t="s">
        <v>34</v>
      </c>
      <c r="I61" s="26" t="s">
        <v>58</v>
      </c>
      <c r="J61" s="26" t="s">
        <v>269</v>
      </c>
      <c r="K61" s="30" t="s">
        <v>270</v>
      </c>
      <c r="L61" s="26" t="s">
        <v>37</v>
      </c>
      <c r="M61" s="26" t="s">
        <v>270</v>
      </c>
      <c r="N61" s="26" t="s">
        <v>269</v>
      </c>
      <c r="O61" s="29">
        <v>42950.345312500001</v>
      </c>
      <c r="P61" s="26">
        <v>10</v>
      </c>
      <c r="Q61" s="30" t="s">
        <v>34</v>
      </c>
      <c r="R61" s="30" t="s">
        <v>38</v>
      </c>
      <c r="S61" s="31">
        <v>198708</v>
      </c>
      <c r="T61" s="32" t="s">
        <v>271</v>
      </c>
      <c r="U61" s="29">
        <v>42943.578646909722</v>
      </c>
      <c r="V61" s="30" t="s">
        <v>38</v>
      </c>
      <c r="W61" s="30" t="s">
        <v>34</v>
      </c>
      <c r="X61" s="26">
        <v>5</v>
      </c>
      <c r="Y61" s="30" t="s">
        <v>42</v>
      </c>
      <c r="Z61" s="30" t="s">
        <v>108</v>
      </c>
      <c r="AA61" s="34" t="s">
        <v>44</v>
      </c>
      <c r="AB61" s="39" t="s">
        <v>44</v>
      </c>
      <c r="AC61" s="34" t="s">
        <v>37</v>
      </c>
      <c r="AD61" s="37">
        <v>42942</v>
      </c>
      <c r="AE61" s="36"/>
    </row>
    <row r="62" spans="1:31" ht="50.1" customHeight="1" x14ac:dyDescent="0.25">
      <c r="A62" s="25">
        <v>197115</v>
      </c>
      <c r="B62" s="26" t="s">
        <v>31</v>
      </c>
      <c r="C62" s="27">
        <v>7</v>
      </c>
      <c r="D62" s="26" t="s">
        <v>70</v>
      </c>
      <c r="E62" s="28">
        <v>20176410174932</v>
      </c>
      <c r="F62" s="29">
        <v>42935.416082870368</v>
      </c>
      <c r="G62" s="26" t="s">
        <v>33</v>
      </c>
      <c r="H62" s="26" t="s">
        <v>34</v>
      </c>
      <c r="I62" s="26" t="s">
        <v>126</v>
      </c>
      <c r="J62" s="26" t="s">
        <v>272</v>
      </c>
      <c r="K62" s="30" t="s">
        <v>273</v>
      </c>
      <c r="L62" s="26" t="s">
        <v>37</v>
      </c>
      <c r="M62" s="26" t="s">
        <v>273</v>
      </c>
      <c r="N62" s="26" t="s">
        <v>272</v>
      </c>
      <c r="O62" s="29">
        <v>42950.416076388887</v>
      </c>
      <c r="P62" s="26">
        <v>10</v>
      </c>
      <c r="Q62" s="30" t="s">
        <v>34</v>
      </c>
      <c r="R62" s="30" t="s">
        <v>38</v>
      </c>
      <c r="S62" s="31">
        <v>197269</v>
      </c>
      <c r="T62" s="32" t="s">
        <v>274</v>
      </c>
      <c r="U62" s="29">
        <v>42935.688215590279</v>
      </c>
      <c r="V62" s="30" t="s">
        <v>38</v>
      </c>
      <c r="W62" s="30" t="s">
        <v>34</v>
      </c>
      <c r="X62" s="26" t="s">
        <v>131</v>
      </c>
      <c r="Y62" s="30" t="s">
        <v>50</v>
      </c>
      <c r="Z62" s="30" t="s">
        <v>264</v>
      </c>
      <c r="AA62" s="34" t="s">
        <v>37</v>
      </c>
      <c r="AB62" s="39" t="s">
        <v>44</v>
      </c>
      <c r="AC62" s="34" t="s">
        <v>37</v>
      </c>
      <c r="AD62" s="35"/>
      <c r="AE62" s="36"/>
    </row>
    <row r="63" spans="1:31" ht="50.1" customHeight="1" x14ac:dyDescent="0.25">
      <c r="A63" s="25">
        <v>197136</v>
      </c>
      <c r="B63" s="26" t="s">
        <v>31</v>
      </c>
      <c r="C63" s="27">
        <v>7</v>
      </c>
      <c r="D63" s="26" t="s">
        <v>70</v>
      </c>
      <c r="E63" s="28">
        <v>20176410175072</v>
      </c>
      <c r="F63" s="29">
        <v>42935.461660497684</v>
      </c>
      <c r="G63" s="26" t="s">
        <v>33</v>
      </c>
      <c r="H63" s="26" t="s">
        <v>34</v>
      </c>
      <c r="I63" s="26" t="s">
        <v>58</v>
      </c>
      <c r="J63" s="26" t="s">
        <v>275</v>
      </c>
      <c r="K63" s="30" t="s">
        <v>276</v>
      </c>
      <c r="L63" s="26" t="s">
        <v>37</v>
      </c>
      <c r="M63" s="26" t="s">
        <v>276</v>
      </c>
      <c r="N63" s="26" t="s">
        <v>275</v>
      </c>
      <c r="O63" s="29">
        <v>42950.461643518516</v>
      </c>
      <c r="P63" s="26">
        <v>10</v>
      </c>
      <c r="Q63" s="30" t="s">
        <v>34</v>
      </c>
      <c r="R63" s="30" t="s">
        <v>38</v>
      </c>
      <c r="S63" s="31">
        <v>200930</v>
      </c>
      <c r="T63" s="32">
        <v>20176410157551</v>
      </c>
      <c r="U63" s="33">
        <v>42951</v>
      </c>
      <c r="V63" s="30" t="s">
        <v>262</v>
      </c>
      <c r="W63" s="30" t="s">
        <v>263</v>
      </c>
      <c r="X63" s="26">
        <v>11</v>
      </c>
      <c r="Y63" s="30" t="s">
        <v>50</v>
      </c>
      <c r="Z63" s="30" t="s">
        <v>264</v>
      </c>
      <c r="AA63" s="34" t="s">
        <v>44</v>
      </c>
      <c r="AB63" s="30" t="s">
        <v>91</v>
      </c>
      <c r="AC63" s="34" t="s">
        <v>37</v>
      </c>
      <c r="AD63" s="37">
        <v>42942</v>
      </c>
      <c r="AE63" s="36"/>
    </row>
    <row r="64" spans="1:31" ht="50.1" customHeight="1" x14ac:dyDescent="0.25">
      <c r="A64" s="25">
        <v>197178</v>
      </c>
      <c r="B64" s="26" t="s">
        <v>31</v>
      </c>
      <c r="C64" s="27">
        <v>7</v>
      </c>
      <c r="D64" s="26" t="s">
        <v>32</v>
      </c>
      <c r="E64" s="28">
        <v>20176410175372</v>
      </c>
      <c r="F64" s="29">
        <v>42935.542543518517</v>
      </c>
      <c r="G64" s="26" t="s">
        <v>33</v>
      </c>
      <c r="H64" s="26" t="s">
        <v>34</v>
      </c>
      <c r="I64" s="26" t="s">
        <v>35</v>
      </c>
      <c r="J64" s="26" t="s">
        <v>35</v>
      </c>
      <c r="K64" s="30" t="s">
        <v>277</v>
      </c>
      <c r="L64" s="26" t="s">
        <v>37</v>
      </c>
      <c r="M64" s="26" t="s">
        <v>277</v>
      </c>
      <c r="N64" s="26" t="s">
        <v>35</v>
      </c>
      <c r="O64" s="29">
        <v>42958.542534722219</v>
      </c>
      <c r="P64" s="26">
        <v>15</v>
      </c>
      <c r="Q64" s="30" t="s">
        <v>34</v>
      </c>
      <c r="R64" s="30" t="s">
        <v>38</v>
      </c>
      <c r="S64" s="31">
        <v>202527</v>
      </c>
      <c r="T64" s="32">
        <v>20172010162881</v>
      </c>
      <c r="U64" s="33">
        <v>42958</v>
      </c>
      <c r="V64" s="30" t="s">
        <v>278</v>
      </c>
      <c r="W64" s="30" t="s">
        <v>96</v>
      </c>
      <c r="X64" s="26">
        <v>15</v>
      </c>
      <c r="Y64" s="30" t="s">
        <v>42</v>
      </c>
      <c r="Z64" s="30" t="s">
        <v>90</v>
      </c>
      <c r="AA64" s="34" t="s">
        <v>44</v>
      </c>
      <c r="AB64" s="39" t="s">
        <v>44</v>
      </c>
      <c r="AC64" s="34" t="s">
        <v>37</v>
      </c>
      <c r="AD64" s="37">
        <v>42949</v>
      </c>
      <c r="AE64" s="36"/>
    </row>
    <row r="65" spans="1:31" ht="50.1" customHeight="1" x14ac:dyDescent="0.25">
      <c r="A65" s="25">
        <v>197179</v>
      </c>
      <c r="B65" s="26" t="s">
        <v>31</v>
      </c>
      <c r="C65" s="27">
        <v>7</v>
      </c>
      <c r="D65" s="26" t="s">
        <v>32</v>
      </c>
      <c r="E65" s="28">
        <v>20176410175382</v>
      </c>
      <c r="F65" s="29">
        <v>42935.543413344909</v>
      </c>
      <c r="G65" s="26" t="s">
        <v>33</v>
      </c>
      <c r="H65" s="26" t="s">
        <v>34</v>
      </c>
      <c r="I65" s="26" t="s">
        <v>46</v>
      </c>
      <c r="J65" s="26" t="s">
        <v>46</v>
      </c>
      <c r="K65" s="30" t="s">
        <v>277</v>
      </c>
      <c r="L65" s="26" t="s">
        <v>37</v>
      </c>
      <c r="M65" s="26" t="s">
        <v>277</v>
      </c>
      <c r="N65" s="26" t="s">
        <v>197</v>
      </c>
      <c r="O65" s="29">
        <v>42979.543402777781</v>
      </c>
      <c r="P65" s="26">
        <v>30</v>
      </c>
      <c r="Q65" s="30" t="s">
        <v>34</v>
      </c>
      <c r="R65" s="30" t="s">
        <v>38</v>
      </c>
      <c r="S65" s="31">
        <v>207237</v>
      </c>
      <c r="T65" s="32">
        <v>20175010183081</v>
      </c>
      <c r="U65" s="33">
        <v>42979</v>
      </c>
      <c r="V65" s="30" t="s">
        <v>95</v>
      </c>
      <c r="W65" s="30" t="s">
        <v>96</v>
      </c>
      <c r="X65" s="26">
        <v>30</v>
      </c>
      <c r="Y65" s="30" t="s">
        <v>42</v>
      </c>
      <c r="Z65" s="30" t="s">
        <v>90</v>
      </c>
      <c r="AA65" s="34" t="s">
        <v>44</v>
      </c>
      <c r="AB65" s="39" t="s">
        <v>44</v>
      </c>
      <c r="AC65" s="34" t="s">
        <v>37</v>
      </c>
      <c r="AD65" s="37">
        <v>42949</v>
      </c>
      <c r="AE65" s="36"/>
    </row>
    <row r="66" spans="1:31" ht="50.1" customHeight="1" x14ac:dyDescent="0.25">
      <c r="A66" s="25">
        <v>197266</v>
      </c>
      <c r="B66" s="26" t="s">
        <v>31</v>
      </c>
      <c r="C66" s="27">
        <v>7</v>
      </c>
      <c r="D66" s="26" t="s">
        <v>32</v>
      </c>
      <c r="E66" s="28">
        <v>20176410175872</v>
      </c>
      <c r="F66" s="29">
        <v>42935.678922951389</v>
      </c>
      <c r="G66" s="26" t="s">
        <v>33</v>
      </c>
      <c r="H66" s="26" t="s">
        <v>34</v>
      </c>
      <c r="I66" s="26" t="s">
        <v>58</v>
      </c>
      <c r="J66" s="26" t="s">
        <v>279</v>
      </c>
      <c r="K66" s="30" t="s">
        <v>280</v>
      </c>
      <c r="L66" s="26" t="s">
        <v>37</v>
      </c>
      <c r="M66" s="26" t="s">
        <v>280</v>
      </c>
      <c r="N66" s="26" t="s">
        <v>279</v>
      </c>
      <c r="O66" s="29">
        <v>42950.678912037038</v>
      </c>
      <c r="P66" s="26">
        <v>10</v>
      </c>
      <c r="Q66" s="30" t="s">
        <v>34</v>
      </c>
      <c r="R66" s="30" t="s">
        <v>38</v>
      </c>
      <c r="S66" s="31">
        <v>200747</v>
      </c>
      <c r="T66" s="32">
        <v>20176410156961</v>
      </c>
      <c r="U66" s="33">
        <v>42950</v>
      </c>
      <c r="V66" s="30" t="s">
        <v>262</v>
      </c>
      <c r="W66" s="30" t="s">
        <v>263</v>
      </c>
      <c r="X66" s="26">
        <v>10</v>
      </c>
      <c r="Y66" s="30" t="s">
        <v>50</v>
      </c>
      <c r="Z66" s="30" t="s">
        <v>281</v>
      </c>
      <c r="AA66" s="34" t="s">
        <v>44</v>
      </c>
      <c r="AB66" s="30" t="s">
        <v>91</v>
      </c>
      <c r="AC66" s="34" t="s">
        <v>37</v>
      </c>
      <c r="AD66" s="35" t="s">
        <v>282</v>
      </c>
      <c r="AE66" s="36"/>
    </row>
    <row r="67" spans="1:31" ht="50.1" customHeight="1" x14ac:dyDescent="0.25">
      <c r="A67" s="25">
        <v>197593</v>
      </c>
      <c r="B67" s="26" t="s">
        <v>31</v>
      </c>
      <c r="C67" s="27">
        <v>7</v>
      </c>
      <c r="D67" s="26" t="s">
        <v>45</v>
      </c>
      <c r="E67" s="28">
        <v>20176410177172</v>
      </c>
      <c r="F67" s="29">
        <v>42940.326967824076</v>
      </c>
      <c r="G67" s="26" t="s">
        <v>33</v>
      </c>
      <c r="H67" s="26" t="s">
        <v>34</v>
      </c>
      <c r="I67" s="26" t="s">
        <v>126</v>
      </c>
      <c r="J67" s="26" t="s">
        <v>126</v>
      </c>
      <c r="K67" s="30" t="s">
        <v>283</v>
      </c>
      <c r="L67" s="26" t="s">
        <v>37</v>
      </c>
      <c r="M67" s="26" t="s">
        <v>283</v>
      </c>
      <c r="N67" s="26" t="s">
        <v>284</v>
      </c>
      <c r="O67" s="29">
        <v>42955.326956018514</v>
      </c>
      <c r="P67" s="26">
        <v>10</v>
      </c>
      <c r="Q67" s="30" t="s">
        <v>34</v>
      </c>
      <c r="R67" s="30" t="s">
        <v>38</v>
      </c>
      <c r="S67" s="31">
        <v>202811</v>
      </c>
      <c r="T67" s="32">
        <v>20174310102683</v>
      </c>
      <c r="U67" s="33">
        <v>42961</v>
      </c>
      <c r="V67" s="30" t="s">
        <v>74</v>
      </c>
      <c r="W67" s="30" t="s">
        <v>75</v>
      </c>
      <c r="X67" s="26">
        <v>14</v>
      </c>
      <c r="Y67" s="30" t="s">
        <v>42</v>
      </c>
      <c r="Z67" s="30" t="s">
        <v>115</v>
      </c>
      <c r="AA67" s="34" t="s">
        <v>37</v>
      </c>
      <c r="AB67" s="30" t="s">
        <v>91</v>
      </c>
      <c r="AC67" s="34" t="s">
        <v>37</v>
      </c>
      <c r="AD67" s="37">
        <v>42993</v>
      </c>
      <c r="AE67" s="36"/>
    </row>
    <row r="68" spans="1:31" ht="50.1" customHeight="1" x14ac:dyDescent="0.25">
      <c r="A68" s="25">
        <v>197594</v>
      </c>
      <c r="B68" s="26" t="s">
        <v>31</v>
      </c>
      <c r="C68" s="27">
        <v>7</v>
      </c>
      <c r="D68" s="26" t="s">
        <v>45</v>
      </c>
      <c r="E68" s="28">
        <v>20176410177182</v>
      </c>
      <c r="F68" s="29">
        <v>42940.328812071755</v>
      </c>
      <c r="G68" s="26" t="s">
        <v>33</v>
      </c>
      <c r="H68" s="26" t="s">
        <v>34</v>
      </c>
      <c r="I68" s="26" t="s">
        <v>35</v>
      </c>
      <c r="J68" s="26" t="s">
        <v>53</v>
      </c>
      <c r="K68" s="30" t="s">
        <v>285</v>
      </c>
      <c r="L68" s="26" t="s">
        <v>37</v>
      </c>
      <c r="M68" s="26" t="s">
        <v>285</v>
      </c>
      <c r="N68" s="26" t="s">
        <v>53</v>
      </c>
      <c r="O68" s="29">
        <v>42962.32880787037</v>
      </c>
      <c r="P68" s="26">
        <v>15</v>
      </c>
      <c r="Q68" s="30" t="s">
        <v>34</v>
      </c>
      <c r="R68" s="30" t="s">
        <v>38</v>
      </c>
      <c r="S68" s="31">
        <v>199053</v>
      </c>
      <c r="T68" s="32" t="s">
        <v>286</v>
      </c>
      <c r="U68" s="29">
        <v>42944.497927511569</v>
      </c>
      <c r="V68" s="30" t="s">
        <v>74</v>
      </c>
      <c r="W68" s="30" t="s">
        <v>75</v>
      </c>
      <c r="X68" s="26" t="s">
        <v>287</v>
      </c>
      <c r="Y68" s="30" t="s">
        <v>288</v>
      </c>
      <c r="Z68" s="30" t="s">
        <v>186</v>
      </c>
      <c r="AA68" s="34" t="s">
        <v>37</v>
      </c>
      <c r="AB68" s="39" t="s">
        <v>44</v>
      </c>
      <c r="AC68" s="34" t="s">
        <v>37</v>
      </c>
      <c r="AD68" s="35"/>
      <c r="AE68" s="36"/>
    </row>
    <row r="69" spans="1:31" ht="50.1" customHeight="1" x14ac:dyDescent="0.25">
      <c r="A69" s="25">
        <v>197612</v>
      </c>
      <c r="B69" s="26" t="s">
        <v>31</v>
      </c>
      <c r="C69" s="27">
        <v>7</v>
      </c>
      <c r="D69" s="26" t="s">
        <v>70</v>
      </c>
      <c r="E69" s="28">
        <v>20176410177262</v>
      </c>
      <c r="F69" s="29">
        <v>42940.351116701386</v>
      </c>
      <c r="G69" s="26" t="s">
        <v>33</v>
      </c>
      <c r="H69" s="26" t="s">
        <v>34</v>
      </c>
      <c r="I69" s="26" t="s">
        <v>126</v>
      </c>
      <c r="J69" s="26" t="s">
        <v>289</v>
      </c>
      <c r="K69" s="30" t="s">
        <v>290</v>
      </c>
      <c r="L69" s="26" t="s">
        <v>37</v>
      </c>
      <c r="M69" s="26" t="s">
        <v>290</v>
      </c>
      <c r="N69" s="26" t="s">
        <v>291</v>
      </c>
      <c r="O69" s="29">
        <v>42955.351111111107</v>
      </c>
      <c r="P69" s="26">
        <v>10</v>
      </c>
      <c r="Q69" s="30" t="s">
        <v>34</v>
      </c>
      <c r="R69" s="30" t="s">
        <v>38</v>
      </c>
      <c r="S69" s="31">
        <v>201362</v>
      </c>
      <c r="T69" s="32">
        <v>20176410158931</v>
      </c>
      <c r="U69" s="33">
        <v>42955</v>
      </c>
      <c r="V69" s="30" t="s">
        <v>255</v>
      </c>
      <c r="W69" s="30" t="s">
        <v>75</v>
      </c>
      <c r="X69" s="26">
        <v>10</v>
      </c>
      <c r="Y69" s="30" t="s">
        <v>42</v>
      </c>
      <c r="Z69" s="30" t="s">
        <v>90</v>
      </c>
      <c r="AA69" s="34" t="s">
        <v>44</v>
      </c>
      <c r="AB69" s="39" t="s">
        <v>44</v>
      </c>
      <c r="AC69" s="34" t="s">
        <v>37</v>
      </c>
      <c r="AD69" s="35"/>
      <c r="AE69" s="36"/>
    </row>
    <row r="70" spans="1:31" ht="50.1" customHeight="1" x14ac:dyDescent="0.25">
      <c r="A70" s="25">
        <v>197643</v>
      </c>
      <c r="B70" s="26" t="s">
        <v>31</v>
      </c>
      <c r="C70" s="27">
        <v>7</v>
      </c>
      <c r="D70" s="26" t="s">
        <v>45</v>
      </c>
      <c r="E70" s="28">
        <v>20176410177382</v>
      </c>
      <c r="F70" s="29">
        <v>42940.396549456018</v>
      </c>
      <c r="G70" s="26" t="s">
        <v>33</v>
      </c>
      <c r="H70" s="26" t="s">
        <v>34</v>
      </c>
      <c r="I70" s="26" t="s">
        <v>58</v>
      </c>
      <c r="J70" s="26" t="s">
        <v>292</v>
      </c>
      <c r="K70" s="30" t="s">
        <v>293</v>
      </c>
      <c r="L70" s="26" t="s">
        <v>37</v>
      </c>
      <c r="M70" s="26" t="s">
        <v>293</v>
      </c>
      <c r="N70" s="26" t="s">
        <v>294</v>
      </c>
      <c r="O70" s="29">
        <v>42955</v>
      </c>
      <c r="P70" s="26">
        <v>10</v>
      </c>
      <c r="Q70" s="30" t="s">
        <v>34</v>
      </c>
      <c r="R70" s="30" t="s">
        <v>38</v>
      </c>
      <c r="S70" s="31">
        <v>202333</v>
      </c>
      <c r="T70" s="32">
        <v>20174310101673</v>
      </c>
      <c r="U70" s="33">
        <v>42957</v>
      </c>
      <c r="V70" s="30" t="s">
        <v>74</v>
      </c>
      <c r="W70" s="30" t="s">
        <v>75</v>
      </c>
      <c r="X70" s="26">
        <v>12</v>
      </c>
      <c r="Y70" s="30" t="s">
        <v>42</v>
      </c>
      <c r="Z70" s="30" t="s">
        <v>115</v>
      </c>
      <c r="AA70" s="34" t="s">
        <v>44</v>
      </c>
      <c r="AB70" s="30" t="s">
        <v>91</v>
      </c>
      <c r="AC70" s="34" t="s">
        <v>37</v>
      </c>
      <c r="AD70" s="37">
        <v>42993</v>
      </c>
      <c r="AE70" s="36"/>
    </row>
    <row r="71" spans="1:31" ht="50.1" customHeight="1" x14ac:dyDescent="0.25">
      <c r="A71" s="25">
        <v>197689</v>
      </c>
      <c r="B71" s="26" t="s">
        <v>31</v>
      </c>
      <c r="C71" s="27">
        <v>7</v>
      </c>
      <c r="D71" s="26" t="s">
        <v>45</v>
      </c>
      <c r="E71" s="28">
        <v>20176410177602</v>
      </c>
      <c r="F71" s="29">
        <v>42940.443550462958</v>
      </c>
      <c r="G71" s="26" t="s">
        <v>33</v>
      </c>
      <c r="H71" s="26" t="s">
        <v>34</v>
      </c>
      <c r="I71" s="26" t="s">
        <v>35</v>
      </c>
      <c r="J71" s="26" t="s">
        <v>295</v>
      </c>
      <c r="K71" s="30" t="s">
        <v>296</v>
      </c>
      <c r="L71" s="26" t="s">
        <v>37</v>
      </c>
      <c r="M71" s="26" t="s">
        <v>296</v>
      </c>
      <c r="N71" s="26" t="s">
        <v>295</v>
      </c>
      <c r="O71" s="29">
        <v>42962.443541666667</v>
      </c>
      <c r="P71" s="26">
        <v>15</v>
      </c>
      <c r="Q71" s="30" t="s">
        <v>34</v>
      </c>
      <c r="R71" s="30" t="s">
        <v>38</v>
      </c>
      <c r="S71" s="31">
        <v>206008</v>
      </c>
      <c r="T71" s="32">
        <v>20176410178801</v>
      </c>
      <c r="U71" s="33">
        <v>42975</v>
      </c>
      <c r="V71" s="30" t="s">
        <v>297</v>
      </c>
      <c r="W71" s="30" t="s">
        <v>263</v>
      </c>
      <c r="X71" s="26">
        <v>23</v>
      </c>
      <c r="Y71" s="30" t="s">
        <v>42</v>
      </c>
      <c r="Z71" s="30" t="s">
        <v>298</v>
      </c>
      <c r="AA71" s="34" t="s">
        <v>44</v>
      </c>
      <c r="AB71" s="30" t="s">
        <v>91</v>
      </c>
      <c r="AC71" s="34" t="s">
        <v>37</v>
      </c>
      <c r="AD71" s="35" t="s">
        <v>232</v>
      </c>
      <c r="AE71" s="36"/>
    </row>
    <row r="72" spans="1:31" ht="50.1" customHeight="1" x14ac:dyDescent="0.25">
      <c r="A72" s="25">
        <v>197700</v>
      </c>
      <c r="B72" s="26" t="s">
        <v>31</v>
      </c>
      <c r="C72" s="27">
        <v>7</v>
      </c>
      <c r="D72" s="26" t="s">
        <v>70</v>
      </c>
      <c r="E72" s="28">
        <v>20176410177642</v>
      </c>
      <c r="F72" s="29">
        <v>42940.460402777775</v>
      </c>
      <c r="G72" s="26" t="s">
        <v>33</v>
      </c>
      <c r="H72" s="26" t="s">
        <v>34</v>
      </c>
      <c r="I72" s="26" t="s">
        <v>126</v>
      </c>
      <c r="J72" s="26" t="s">
        <v>299</v>
      </c>
      <c r="K72" s="30" t="s">
        <v>300</v>
      </c>
      <c r="L72" s="26" t="s">
        <v>37</v>
      </c>
      <c r="M72" s="26" t="s">
        <v>300</v>
      </c>
      <c r="N72" s="26" t="s">
        <v>301</v>
      </c>
      <c r="O72" s="29">
        <v>42955.460405092592</v>
      </c>
      <c r="P72" s="26">
        <v>10</v>
      </c>
      <c r="Q72" s="30" t="s">
        <v>34</v>
      </c>
      <c r="R72" s="30" t="s">
        <v>38</v>
      </c>
      <c r="S72" s="31">
        <v>199582</v>
      </c>
      <c r="T72" s="32">
        <v>20174010153651</v>
      </c>
      <c r="U72" s="33">
        <v>42948</v>
      </c>
      <c r="V72" s="30" t="s">
        <v>38</v>
      </c>
      <c r="W72" s="30" t="s">
        <v>34</v>
      </c>
      <c r="X72" s="26">
        <v>6</v>
      </c>
      <c r="Y72" s="30" t="s">
        <v>50</v>
      </c>
      <c r="Z72" s="30" t="s">
        <v>115</v>
      </c>
      <c r="AA72" s="34" t="s">
        <v>37</v>
      </c>
      <c r="AB72" s="39" t="s">
        <v>44</v>
      </c>
      <c r="AC72" s="34" t="s">
        <v>37</v>
      </c>
      <c r="AD72" s="35"/>
      <c r="AE72" s="36"/>
    </row>
    <row r="73" spans="1:31" ht="50.1" customHeight="1" x14ac:dyDescent="0.25">
      <c r="A73" s="25">
        <v>197705</v>
      </c>
      <c r="B73" s="26" t="s">
        <v>31</v>
      </c>
      <c r="C73" s="27">
        <v>7</v>
      </c>
      <c r="D73" s="26" t="s">
        <v>70</v>
      </c>
      <c r="E73" s="28">
        <v>20176410177652</v>
      </c>
      <c r="F73" s="29">
        <v>42940.471137731482</v>
      </c>
      <c r="G73" s="26" t="s">
        <v>33</v>
      </c>
      <c r="H73" s="26" t="s">
        <v>34</v>
      </c>
      <c r="I73" s="26" t="s">
        <v>58</v>
      </c>
      <c r="J73" s="26" t="s">
        <v>302</v>
      </c>
      <c r="K73" s="30" t="s">
        <v>303</v>
      </c>
      <c r="L73" s="26" t="s">
        <v>37</v>
      </c>
      <c r="M73" s="26" t="s">
        <v>303</v>
      </c>
      <c r="N73" s="26" t="s">
        <v>302</v>
      </c>
      <c r="O73" s="29">
        <v>42955.471134259256</v>
      </c>
      <c r="P73" s="26">
        <v>10</v>
      </c>
      <c r="Q73" s="30" t="s">
        <v>34</v>
      </c>
      <c r="R73" s="30" t="s">
        <v>38</v>
      </c>
      <c r="S73" s="31">
        <v>198719</v>
      </c>
      <c r="T73" s="32" t="s">
        <v>304</v>
      </c>
      <c r="U73" s="29">
        <v>42943.598008877314</v>
      </c>
      <c r="V73" s="30" t="s">
        <v>38</v>
      </c>
      <c r="W73" s="30" t="s">
        <v>34</v>
      </c>
      <c r="X73" s="26">
        <v>3</v>
      </c>
      <c r="Y73" s="30" t="s">
        <v>50</v>
      </c>
      <c r="Z73" s="30" t="s">
        <v>108</v>
      </c>
      <c r="AA73" s="34" t="s">
        <v>44</v>
      </c>
      <c r="AB73" s="39" t="s">
        <v>44</v>
      </c>
      <c r="AC73" s="34" t="s">
        <v>37</v>
      </c>
      <c r="AD73" s="35"/>
      <c r="AE73" s="36"/>
    </row>
    <row r="74" spans="1:31" ht="50.1" customHeight="1" x14ac:dyDescent="0.25">
      <c r="A74" s="25">
        <v>197803</v>
      </c>
      <c r="B74" s="26" t="s">
        <v>31</v>
      </c>
      <c r="C74" s="27">
        <v>7</v>
      </c>
      <c r="D74" s="26" t="s">
        <v>32</v>
      </c>
      <c r="E74" s="28">
        <v>20176410178052</v>
      </c>
      <c r="F74" s="29">
        <v>42940.657815358798</v>
      </c>
      <c r="G74" s="26" t="s">
        <v>33</v>
      </c>
      <c r="H74" s="26" t="s">
        <v>34</v>
      </c>
      <c r="I74" s="26" t="s">
        <v>35</v>
      </c>
      <c r="J74" s="26" t="s">
        <v>305</v>
      </c>
      <c r="K74" s="30" t="s">
        <v>306</v>
      </c>
      <c r="L74" s="26" t="s">
        <v>37</v>
      </c>
      <c r="M74" s="26" t="s">
        <v>306</v>
      </c>
      <c r="N74" s="26" t="s">
        <v>305</v>
      </c>
      <c r="O74" s="29">
        <v>42962.657812500001</v>
      </c>
      <c r="P74" s="26">
        <v>15</v>
      </c>
      <c r="Q74" s="30" t="s">
        <v>34</v>
      </c>
      <c r="R74" s="30" t="s">
        <v>38</v>
      </c>
      <c r="S74" s="31">
        <v>198134</v>
      </c>
      <c r="T74" s="32" t="s">
        <v>307</v>
      </c>
      <c r="U74" s="29">
        <v>42941.69326388889</v>
      </c>
      <c r="V74" s="30" t="s">
        <v>38</v>
      </c>
      <c r="W74" s="30" t="s">
        <v>34</v>
      </c>
      <c r="X74" s="26" t="s">
        <v>68</v>
      </c>
      <c r="Y74" s="30" t="s">
        <v>50</v>
      </c>
      <c r="Z74" s="30" t="s">
        <v>298</v>
      </c>
      <c r="AA74" s="34" t="s">
        <v>37</v>
      </c>
      <c r="AB74" s="39" t="s">
        <v>44</v>
      </c>
      <c r="AC74" s="34" t="s">
        <v>37</v>
      </c>
      <c r="AD74" s="35"/>
      <c r="AE74" s="36"/>
    </row>
    <row r="75" spans="1:31" ht="50.1" customHeight="1" x14ac:dyDescent="0.25">
      <c r="A75" s="25">
        <v>197992</v>
      </c>
      <c r="B75" s="26" t="s">
        <v>31</v>
      </c>
      <c r="C75" s="27">
        <v>7</v>
      </c>
      <c r="D75" s="26" t="s">
        <v>32</v>
      </c>
      <c r="E75" s="28">
        <v>20176410178342</v>
      </c>
      <c r="F75" s="29">
        <v>42941.455997766199</v>
      </c>
      <c r="G75" s="26" t="s">
        <v>33</v>
      </c>
      <c r="H75" s="26" t="s">
        <v>34</v>
      </c>
      <c r="I75" s="26" t="s">
        <v>58</v>
      </c>
      <c r="J75" s="26" t="s">
        <v>58</v>
      </c>
      <c r="K75" s="30" t="s">
        <v>308</v>
      </c>
      <c r="L75" s="26" t="s">
        <v>37</v>
      </c>
      <c r="M75" s="26" t="s">
        <v>308</v>
      </c>
      <c r="N75" s="26" t="s">
        <v>309</v>
      </c>
      <c r="O75" s="29">
        <v>42956.456192129626</v>
      </c>
      <c r="P75" s="26">
        <v>10</v>
      </c>
      <c r="Q75" s="30" t="s">
        <v>34</v>
      </c>
      <c r="R75" s="30" t="s">
        <v>38</v>
      </c>
      <c r="S75" s="31">
        <v>200676</v>
      </c>
      <c r="T75" s="32">
        <v>20176410156581</v>
      </c>
      <c r="U75" s="33">
        <v>42950</v>
      </c>
      <c r="V75" s="30" t="s">
        <v>38</v>
      </c>
      <c r="W75" s="30" t="s">
        <v>34</v>
      </c>
      <c r="X75" s="26">
        <v>7</v>
      </c>
      <c r="Y75" s="30" t="s">
        <v>50</v>
      </c>
      <c r="Z75" s="30" t="s">
        <v>108</v>
      </c>
      <c r="AA75" s="34" t="s">
        <v>37</v>
      </c>
      <c r="AB75" s="39" t="s">
        <v>44</v>
      </c>
      <c r="AC75" s="34" t="s">
        <v>37</v>
      </c>
      <c r="AD75" s="35"/>
      <c r="AE75" s="36"/>
    </row>
    <row r="76" spans="1:31" ht="50.1" customHeight="1" x14ac:dyDescent="0.25">
      <c r="A76" s="25">
        <v>198217</v>
      </c>
      <c r="B76" s="26" t="s">
        <v>31</v>
      </c>
      <c r="C76" s="27">
        <v>7</v>
      </c>
      <c r="D76" s="26" t="s">
        <v>32</v>
      </c>
      <c r="E76" s="28">
        <v>20176410179072</v>
      </c>
      <c r="F76" s="29">
        <v>42942.398913078701</v>
      </c>
      <c r="G76" s="26" t="s">
        <v>33</v>
      </c>
      <c r="H76" s="26" t="s">
        <v>34</v>
      </c>
      <c r="I76" s="26" t="s">
        <v>35</v>
      </c>
      <c r="J76" s="26" t="s">
        <v>35</v>
      </c>
      <c r="K76" s="30" t="s">
        <v>310</v>
      </c>
      <c r="L76" s="26" t="s">
        <v>37</v>
      </c>
      <c r="M76" s="26" t="s">
        <v>310</v>
      </c>
      <c r="N76" s="26" t="s">
        <v>35</v>
      </c>
      <c r="O76" s="29">
        <v>42964.398981481478</v>
      </c>
      <c r="P76" s="26">
        <v>15</v>
      </c>
      <c r="Q76" s="30" t="s">
        <v>34</v>
      </c>
      <c r="R76" s="30" t="s">
        <v>38</v>
      </c>
      <c r="S76" s="31">
        <v>203757</v>
      </c>
      <c r="T76" s="32">
        <v>20176410168131</v>
      </c>
      <c r="U76" s="33">
        <v>42964</v>
      </c>
      <c r="V76" s="30" t="s">
        <v>311</v>
      </c>
      <c r="W76" s="30" t="s">
        <v>80</v>
      </c>
      <c r="X76" s="26">
        <v>15</v>
      </c>
      <c r="Y76" s="30" t="s">
        <v>42</v>
      </c>
      <c r="Z76" s="30" t="s">
        <v>312</v>
      </c>
      <c r="AA76" s="34" t="s">
        <v>44</v>
      </c>
      <c r="AB76" s="30" t="s">
        <v>91</v>
      </c>
      <c r="AC76" s="34" t="s">
        <v>37</v>
      </c>
      <c r="AD76" s="35" t="s">
        <v>313</v>
      </c>
      <c r="AE76" s="36"/>
    </row>
    <row r="77" spans="1:31" ht="50.1" customHeight="1" x14ac:dyDescent="0.25">
      <c r="A77" s="25">
        <v>198232</v>
      </c>
      <c r="B77" s="26" t="s">
        <v>31</v>
      </c>
      <c r="C77" s="27">
        <v>7</v>
      </c>
      <c r="D77" s="26" t="s">
        <v>32</v>
      </c>
      <c r="E77" s="28">
        <v>20176410179152</v>
      </c>
      <c r="F77" s="29">
        <v>42942.431357094909</v>
      </c>
      <c r="G77" s="26" t="s">
        <v>33</v>
      </c>
      <c r="H77" s="26" t="s">
        <v>34</v>
      </c>
      <c r="I77" s="26" t="s">
        <v>35</v>
      </c>
      <c r="J77" s="26" t="s">
        <v>35</v>
      </c>
      <c r="K77" s="30" t="s">
        <v>314</v>
      </c>
      <c r="L77" s="26" t="s">
        <v>37</v>
      </c>
      <c r="M77" s="26" t="s">
        <v>314</v>
      </c>
      <c r="N77" s="26" t="s">
        <v>35</v>
      </c>
      <c r="O77" s="29">
        <v>42964.431435185186</v>
      </c>
      <c r="P77" s="26">
        <v>15</v>
      </c>
      <c r="Q77" s="30" t="s">
        <v>34</v>
      </c>
      <c r="R77" s="30" t="s">
        <v>38</v>
      </c>
      <c r="S77" s="31">
        <v>200036</v>
      </c>
      <c r="T77" s="32">
        <v>20175010154641</v>
      </c>
      <c r="U77" s="33">
        <v>42949</v>
      </c>
      <c r="V77" s="30" t="s">
        <v>315</v>
      </c>
      <c r="W77" s="30" t="s">
        <v>96</v>
      </c>
      <c r="X77" s="26" t="s">
        <v>316</v>
      </c>
      <c r="Y77" s="30" t="s">
        <v>50</v>
      </c>
      <c r="Z77" s="30" t="s">
        <v>51</v>
      </c>
      <c r="AA77" s="34" t="s">
        <v>44</v>
      </c>
      <c r="AB77" s="30" t="s">
        <v>91</v>
      </c>
      <c r="AC77" s="34" t="s">
        <v>37</v>
      </c>
      <c r="AD77" s="35"/>
      <c r="AE77" s="36"/>
    </row>
    <row r="78" spans="1:31" ht="50.1" customHeight="1" x14ac:dyDescent="0.25">
      <c r="A78" s="25">
        <v>198235</v>
      </c>
      <c r="B78" s="26" t="s">
        <v>31</v>
      </c>
      <c r="C78" s="27">
        <v>7</v>
      </c>
      <c r="D78" s="26" t="s">
        <v>32</v>
      </c>
      <c r="E78" s="28">
        <v>20176410179162</v>
      </c>
      <c r="F78" s="29">
        <v>42942.435370983796</v>
      </c>
      <c r="G78" s="26" t="s">
        <v>33</v>
      </c>
      <c r="H78" s="26" t="s">
        <v>34</v>
      </c>
      <c r="I78" s="26" t="s">
        <v>58</v>
      </c>
      <c r="J78" s="26" t="s">
        <v>58</v>
      </c>
      <c r="K78" s="30" t="s">
        <v>317</v>
      </c>
      <c r="L78" s="26" t="s">
        <v>37</v>
      </c>
      <c r="M78" s="26" t="s">
        <v>317</v>
      </c>
      <c r="N78" s="26" t="s">
        <v>58</v>
      </c>
      <c r="O78" s="29">
        <v>42957.43545138889</v>
      </c>
      <c r="P78" s="26">
        <v>10</v>
      </c>
      <c r="Q78" s="30" t="s">
        <v>34</v>
      </c>
      <c r="R78" s="30" t="s">
        <v>38</v>
      </c>
      <c r="S78" s="31">
        <v>200937</v>
      </c>
      <c r="T78" s="32">
        <v>20176410157571</v>
      </c>
      <c r="U78" s="33">
        <v>42951</v>
      </c>
      <c r="V78" s="30" t="s">
        <v>95</v>
      </c>
      <c r="W78" s="30" t="s">
        <v>96</v>
      </c>
      <c r="X78" s="26">
        <v>9</v>
      </c>
      <c r="Y78" s="30" t="s">
        <v>50</v>
      </c>
      <c r="Z78" s="30" t="s">
        <v>90</v>
      </c>
      <c r="AA78" s="34" t="s">
        <v>37</v>
      </c>
      <c r="AB78" s="39" t="s">
        <v>44</v>
      </c>
      <c r="AC78" s="34" t="s">
        <v>37</v>
      </c>
      <c r="AD78" s="37">
        <v>42950</v>
      </c>
      <c r="AE78" s="36"/>
    </row>
    <row r="79" spans="1:31" ht="50.1" customHeight="1" x14ac:dyDescent="0.25">
      <c r="A79" s="25">
        <v>198236</v>
      </c>
      <c r="B79" s="26" t="s">
        <v>31</v>
      </c>
      <c r="C79" s="27">
        <v>7</v>
      </c>
      <c r="D79" s="26" t="s">
        <v>32</v>
      </c>
      <c r="E79" s="28">
        <v>20176410179172</v>
      </c>
      <c r="F79" s="29">
        <v>42942.437404050921</v>
      </c>
      <c r="G79" s="26" t="s">
        <v>33</v>
      </c>
      <c r="H79" s="26" t="s">
        <v>34</v>
      </c>
      <c r="I79" s="26" t="s">
        <v>58</v>
      </c>
      <c r="J79" s="26" t="s">
        <v>318</v>
      </c>
      <c r="K79" s="30" t="s">
        <v>319</v>
      </c>
      <c r="L79" s="26" t="s">
        <v>37</v>
      </c>
      <c r="M79" s="26" t="s">
        <v>319</v>
      </c>
      <c r="N79" s="26" t="s">
        <v>318</v>
      </c>
      <c r="O79" s="29">
        <v>43016.437476851854</v>
      </c>
      <c r="P79" s="26">
        <v>10</v>
      </c>
      <c r="Q79" s="30" t="s">
        <v>34</v>
      </c>
      <c r="R79" s="30" t="s">
        <v>38</v>
      </c>
      <c r="S79" s="31">
        <v>200990</v>
      </c>
      <c r="T79" s="32"/>
      <c r="U79" s="33">
        <v>42949</v>
      </c>
      <c r="V79" s="30" t="s">
        <v>38</v>
      </c>
      <c r="W79" s="30" t="s">
        <v>34</v>
      </c>
      <c r="X79" s="26" t="s">
        <v>316</v>
      </c>
      <c r="Y79" s="30" t="s">
        <v>50</v>
      </c>
      <c r="Z79" s="30" t="s">
        <v>51</v>
      </c>
      <c r="AA79" s="34" t="s">
        <v>44</v>
      </c>
      <c r="AB79" s="39" t="s">
        <v>44</v>
      </c>
      <c r="AC79" s="34" t="s">
        <v>37</v>
      </c>
      <c r="AD79" s="35"/>
      <c r="AE79" s="36"/>
    </row>
    <row r="80" spans="1:31" ht="50.1" customHeight="1" x14ac:dyDescent="0.25">
      <c r="A80" s="25">
        <v>198245</v>
      </c>
      <c r="B80" s="26" t="s">
        <v>31</v>
      </c>
      <c r="C80" s="27">
        <v>7</v>
      </c>
      <c r="D80" s="26" t="s">
        <v>32</v>
      </c>
      <c r="E80" s="28">
        <v>20176410179222</v>
      </c>
      <c r="F80" s="29">
        <v>42942.448404363422</v>
      </c>
      <c r="G80" s="26" t="s">
        <v>33</v>
      </c>
      <c r="H80" s="26" t="s">
        <v>34</v>
      </c>
      <c r="I80" s="26" t="s">
        <v>35</v>
      </c>
      <c r="J80" s="26" t="s">
        <v>320</v>
      </c>
      <c r="K80" s="30" t="s">
        <v>321</v>
      </c>
      <c r="L80" s="26" t="s">
        <v>37</v>
      </c>
      <c r="M80" s="26" t="s">
        <v>321</v>
      </c>
      <c r="N80" s="26" t="s">
        <v>320</v>
      </c>
      <c r="O80" s="29">
        <v>42964.448483796295</v>
      </c>
      <c r="P80" s="26">
        <v>15</v>
      </c>
      <c r="Q80" s="30" t="s">
        <v>34</v>
      </c>
      <c r="R80" s="30" t="s">
        <v>38</v>
      </c>
      <c r="S80" s="31">
        <v>199596</v>
      </c>
      <c r="T80" s="32">
        <v>20176410153671</v>
      </c>
      <c r="U80" s="33">
        <v>42955</v>
      </c>
      <c r="V80" s="30" t="s">
        <v>38</v>
      </c>
      <c r="W80" s="30" t="s">
        <v>34</v>
      </c>
      <c r="X80" s="26">
        <v>3</v>
      </c>
      <c r="Y80" s="30" t="s">
        <v>50</v>
      </c>
      <c r="Z80" s="30" t="s">
        <v>108</v>
      </c>
      <c r="AA80" s="34" t="s">
        <v>44</v>
      </c>
      <c r="AB80" s="39" t="s">
        <v>44</v>
      </c>
      <c r="AC80" s="34" t="s">
        <v>37</v>
      </c>
      <c r="AD80" s="35"/>
      <c r="AE80" s="36"/>
    </row>
    <row r="81" spans="1:31" ht="50.1" customHeight="1" x14ac:dyDescent="0.25">
      <c r="A81" s="25">
        <v>198314</v>
      </c>
      <c r="B81" s="26" t="s">
        <v>31</v>
      </c>
      <c r="C81" s="27">
        <v>7</v>
      </c>
      <c r="D81" s="26" t="s">
        <v>32</v>
      </c>
      <c r="E81" s="28">
        <v>20176410179542</v>
      </c>
      <c r="F81" s="29">
        <v>42942.520364618053</v>
      </c>
      <c r="G81" s="26" t="s">
        <v>33</v>
      </c>
      <c r="H81" s="26" t="s">
        <v>34</v>
      </c>
      <c r="I81" s="26" t="s">
        <v>58</v>
      </c>
      <c r="J81" s="26" t="s">
        <v>309</v>
      </c>
      <c r="K81" s="30" t="s">
        <v>308</v>
      </c>
      <c r="L81" s="26" t="s">
        <v>37</v>
      </c>
      <c r="M81" s="26" t="s">
        <v>308</v>
      </c>
      <c r="N81" s="26" t="s">
        <v>309</v>
      </c>
      <c r="O81" s="29">
        <v>42957.520451388889</v>
      </c>
      <c r="P81" s="26">
        <v>10</v>
      </c>
      <c r="Q81" s="30" t="s">
        <v>34</v>
      </c>
      <c r="R81" s="30" t="s">
        <v>38</v>
      </c>
      <c r="S81" s="31">
        <v>201532</v>
      </c>
      <c r="T81" s="32">
        <v>20176410159281</v>
      </c>
      <c r="U81" s="33">
        <v>42955</v>
      </c>
      <c r="V81" s="30" t="s">
        <v>322</v>
      </c>
      <c r="W81" s="30" t="s">
        <v>63</v>
      </c>
      <c r="X81" s="26">
        <v>8</v>
      </c>
      <c r="Y81" s="30" t="s">
        <v>50</v>
      </c>
      <c r="Z81" s="30" t="s">
        <v>323</v>
      </c>
      <c r="AA81" s="34" t="s">
        <v>44</v>
      </c>
      <c r="AB81" s="39" t="s">
        <v>44</v>
      </c>
      <c r="AC81" s="34" t="s">
        <v>37</v>
      </c>
      <c r="AD81" s="35"/>
      <c r="AE81" s="36"/>
    </row>
    <row r="82" spans="1:31" ht="50.1" customHeight="1" x14ac:dyDescent="0.25">
      <c r="A82" s="25">
        <v>198340</v>
      </c>
      <c r="B82" s="26" t="s">
        <v>31</v>
      </c>
      <c r="C82" s="27">
        <v>7</v>
      </c>
      <c r="D82" s="26" t="s">
        <v>70</v>
      </c>
      <c r="E82" s="28">
        <v>20176410179632</v>
      </c>
      <c r="F82" s="29">
        <v>42942.619985914353</v>
      </c>
      <c r="G82" s="26" t="s">
        <v>33</v>
      </c>
      <c r="H82" s="26" t="s">
        <v>34</v>
      </c>
      <c r="I82" s="26" t="s">
        <v>126</v>
      </c>
      <c r="J82" s="26" t="s">
        <v>324</v>
      </c>
      <c r="K82" s="30" t="s">
        <v>122</v>
      </c>
      <c r="L82" s="26" t="s">
        <v>37</v>
      </c>
      <c r="M82" s="26" t="s">
        <v>122</v>
      </c>
      <c r="N82" s="26" t="s">
        <v>324</v>
      </c>
      <c r="O82" s="29">
        <v>42957.620069444441</v>
      </c>
      <c r="P82" s="26">
        <v>10</v>
      </c>
      <c r="Q82" s="30" t="s">
        <v>34</v>
      </c>
      <c r="R82" s="30" t="s">
        <v>38</v>
      </c>
      <c r="S82" s="31">
        <v>200690</v>
      </c>
      <c r="T82" s="32">
        <v>20176410156601</v>
      </c>
      <c r="U82" s="33">
        <v>42950</v>
      </c>
      <c r="V82" s="30" t="s">
        <v>38</v>
      </c>
      <c r="W82" s="30" t="s">
        <v>34</v>
      </c>
      <c r="X82" s="26">
        <v>6</v>
      </c>
      <c r="Y82" s="30" t="s">
        <v>50</v>
      </c>
      <c r="Z82" s="30" t="s">
        <v>115</v>
      </c>
      <c r="AA82" s="34" t="s">
        <v>44</v>
      </c>
      <c r="AB82" s="39" t="s">
        <v>44</v>
      </c>
      <c r="AC82" s="34" t="s">
        <v>37</v>
      </c>
      <c r="AD82" s="35"/>
      <c r="AE82" s="36"/>
    </row>
    <row r="83" spans="1:31" ht="50.1" customHeight="1" x14ac:dyDescent="0.25">
      <c r="A83" s="25">
        <v>198461</v>
      </c>
      <c r="B83" s="26" t="s">
        <v>31</v>
      </c>
      <c r="C83" s="27">
        <v>7</v>
      </c>
      <c r="D83" s="26" t="s">
        <v>45</v>
      </c>
      <c r="E83" s="28">
        <v>20176410179962</v>
      </c>
      <c r="F83" s="29">
        <v>42943.297627002314</v>
      </c>
      <c r="G83" s="26" t="s">
        <v>33</v>
      </c>
      <c r="H83" s="26" t="s">
        <v>34</v>
      </c>
      <c r="I83" s="26" t="s">
        <v>35</v>
      </c>
      <c r="J83" s="26" t="s">
        <v>325</v>
      </c>
      <c r="K83" s="30" t="s">
        <v>326</v>
      </c>
      <c r="L83" s="26" t="s">
        <v>37</v>
      </c>
      <c r="M83" s="26" t="s">
        <v>326</v>
      </c>
      <c r="N83" s="26" t="s">
        <v>325</v>
      </c>
      <c r="O83" s="29">
        <v>42965.297777777778</v>
      </c>
      <c r="P83" s="26">
        <v>15</v>
      </c>
      <c r="Q83" s="30" t="s">
        <v>34</v>
      </c>
      <c r="R83" s="30" t="s">
        <v>38</v>
      </c>
      <c r="S83" s="31">
        <v>203985</v>
      </c>
      <c r="T83" s="32">
        <v>20174310105293</v>
      </c>
      <c r="U83" s="33">
        <v>42964</v>
      </c>
      <c r="V83" s="30" t="s">
        <v>38</v>
      </c>
      <c r="W83" s="30" t="s">
        <v>34</v>
      </c>
      <c r="X83" s="26">
        <v>14</v>
      </c>
      <c r="Y83" s="30" t="s">
        <v>50</v>
      </c>
      <c r="Z83" s="30" t="s">
        <v>327</v>
      </c>
      <c r="AA83" s="34" t="s">
        <v>44</v>
      </c>
      <c r="AB83" s="39" t="s">
        <v>44</v>
      </c>
      <c r="AC83" s="34" t="s">
        <v>37</v>
      </c>
      <c r="AD83" s="35"/>
      <c r="AE83" s="36"/>
    </row>
    <row r="84" spans="1:31" ht="50.1" customHeight="1" x14ac:dyDescent="0.25">
      <c r="A84" s="25">
        <v>198466</v>
      </c>
      <c r="B84" s="26" t="s">
        <v>31</v>
      </c>
      <c r="C84" s="27">
        <v>7</v>
      </c>
      <c r="D84" s="26" t="s">
        <v>45</v>
      </c>
      <c r="E84" s="28">
        <v>20176410179972</v>
      </c>
      <c r="F84" s="29">
        <v>42943.304323842589</v>
      </c>
      <c r="G84" s="26" t="s">
        <v>33</v>
      </c>
      <c r="H84" s="26" t="s">
        <v>34</v>
      </c>
      <c r="I84" s="26" t="s">
        <v>35</v>
      </c>
      <c r="J84" s="26" t="s">
        <v>328</v>
      </c>
      <c r="K84" s="30" t="s">
        <v>329</v>
      </c>
      <c r="L84" s="26" t="s">
        <v>37</v>
      </c>
      <c r="M84" s="26" t="s">
        <v>329</v>
      </c>
      <c r="N84" s="26" t="s">
        <v>328</v>
      </c>
      <c r="O84" s="29">
        <v>42958.304479166662</v>
      </c>
      <c r="P84" s="26">
        <v>15</v>
      </c>
      <c r="Q84" s="30" t="s">
        <v>34</v>
      </c>
      <c r="R84" s="30" t="s">
        <v>38</v>
      </c>
      <c r="S84" s="31">
        <v>209863</v>
      </c>
      <c r="T84" s="32">
        <v>20175110191141</v>
      </c>
      <c r="U84" s="33">
        <v>42986</v>
      </c>
      <c r="V84" s="30" t="s">
        <v>330</v>
      </c>
      <c r="W84" s="30" t="s">
        <v>96</v>
      </c>
      <c r="X84" s="26">
        <v>29</v>
      </c>
      <c r="Y84" s="30" t="s">
        <v>50</v>
      </c>
      <c r="Z84" s="30" t="s">
        <v>51</v>
      </c>
      <c r="AA84" s="34" t="s">
        <v>44</v>
      </c>
      <c r="AB84" s="30" t="s">
        <v>91</v>
      </c>
      <c r="AC84" s="34" t="s">
        <v>37</v>
      </c>
      <c r="AD84" s="35" t="s">
        <v>331</v>
      </c>
      <c r="AE84" s="36"/>
    </row>
    <row r="85" spans="1:31" ht="50.1" customHeight="1" x14ac:dyDescent="0.25">
      <c r="A85" s="25">
        <v>198468</v>
      </c>
      <c r="B85" s="26" t="s">
        <v>31</v>
      </c>
      <c r="C85" s="27">
        <v>7</v>
      </c>
      <c r="D85" s="26" t="s">
        <v>45</v>
      </c>
      <c r="E85" s="28">
        <v>20176410179982</v>
      </c>
      <c r="F85" s="29">
        <v>42943.305390277776</v>
      </c>
      <c r="G85" s="26" t="s">
        <v>33</v>
      </c>
      <c r="H85" s="26" t="s">
        <v>34</v>
      </c>
      <c r="I85" s="26" t="s">
        <v>58</v>
      </c>
      <c r="J85" s="26" t="s">
        <v>332</v>
      </c>
      <c r="K85" s="30" t="s">
        <v>333</v>
      </c>
      <c r="L85" s="26" t="s">
        <v>37</v>
      </c>
      <c r="M85" s="26" t="s">
        <v>333</v>
      </c>
      <c r="N85" s="26" t="s">
        <v>332</v>
      </c>
      <c r="O85" s="29">
        <v>42958.305543981478</v>
      </c>
      <c r="P85" s="26">
        <v>10</v>
      </c>
      <c r="Q85" s="30" t="s">
        <v>34</v>
      </c>
      <c r="R85" s="30" t="s">
        <v>38</v>
      </c>
      <c r="S85" s="31">
        <v>199841</v>
      </c>
      <c r="T85" s="32">
        <v>20176410154091</v>
      </c>
      <c r="U85" s="33">
        <v>42948</v>
      </c>
      <c r="V85" s="30" t="s">
        <v>334</v>
      </c>
      <c r="W85" s="30" t="s">
        <v>96</v>
      </c>
      <c r="X85" s="26">
        <v>3</v>
      </c>
      <c r="Y85" s="30" t="s">
        <v>50</v>
      </c>
      <c r="Z85" s="30" t="s">
        <v>327</v>
      </c>
      <c r="AA85" s="34" t="s">
        <v>44</v>
      </c>
      <c r="AB85" s="39" t="s">
        <v>44</v>
      </c>
      <c r="AC85" s="34" t="s">
        <v>37</v>
      </c>
      <c r="AD85" s="35"/>
      <c r="AE85" s="36"/>
    </row>
    <row r="86" spans="1:31" ht="50.1" customHeight="1" x14ac:dyDescent="0.25">
      <c r="A86" s="25">
        <v>198471</v>
      </c>
      <c r="B86" s="26" t="s">
        <v>31</v>
      </c>
      <c r="C86" s="27">
        <v>7</v>
      </c>
      <c r="D86" s="26" t="s">
        <v>45</v>
      </c>
      <c r="E86" s="28">
        <v>20176410179992</v>
      </c>
      <c r="F86" s="29">
        <v>42943.307642210646</v>
      </c>
      <c r="G86" s="26" t="s">
        <v>33</v>
      </c>
      <c r="H86" s="26" t="s">
        <v>34</v>
      </c>
      <c r="I86" s="26" t="s">
        <v>126</v>
      </c>
      <c r="J86" s="26" t="s">
        <v>335</v>
      </c>
      <c r="K86" s="30" t="s">
        <v>321</v>
      </c>
      <c r="L86" s="26" t="s">
        <v>37</v>
      </c>
      <c r="M86" s="26" t="s">
        <v>321</v>
      </c>
      <c r="N86" s="26" t="s">
        <v>335</v>
      </c>
      <c r="O86" s="29">
        <v>42958.307800925926</v>
      </c>
      <c r="P86" s="26">
        <v>10</v>
      </c>
      <c r="Q86" s="30" t="s">
        <v>34</v>
      </c>
      <c r="R86" s="30" t="s">
        <v>38</v>
      </c>
      <c r="S86" s="31">
        <v>199596</v>
      </c>
      <c r="T86" s="32">
        <v>20176410153671</v>
      </c>
      <c r="U86" s="33">
        <v>42948</v>
      </c>
      <c r="V86" s="30" t="s">
        <v>38</v>
      </c>
      <c r="W86" s="30" t="s">
        <v>34</v>
      </c>
      <c r="X86" s="26">
        <v>3</v>
      </c>
      <c r="Y86" s="30" t="s">
        <v>50</v>
      </c>
      <c r="Z86" s="30" t="s">
        <v>108</v>
      </c>
      <c r="AA86" s="34" t="s">
        <v>44</v>
      </c>
      <c r="AB86" s="39" t="s">
        <v>44</v>
      </c>
      <c r="AC86" s="34" t="s">
        <v>37</v>
      </c>
      <c r="AD86" s="35"/>
      <c r="AE86" s="36"/>
    </row>
    <row r="87" spans="1:31" ht="50.1" customHeight="1" x14ac:dyDescent="0.25">
      <c r="A87" s="25">
        <v>198591</v>
      </c>
      <c r="B87" s="26" t="s">
        <v>31</v>
      </c>
      <c r="C87" s="27">
        <v>7</v>
      </c>
      <c r="D87" s="26" t="s">
        <v>32</v>
      </c>
      <c r="E87" s="28">
        <v>20176410180232</v>
      </c>
      <c r="F87" s="29">
        <v>42943.448064351847</v>
      </c>
      <c r="G87" s="26" t="s">
        <v>33</v>
      </c>
      <c r="H87" s="26" t="s">
        <v>34</v>
      </c>
      <c r="I87" s="26" t="s">
        <v>58</v>
      </c>
      <c r="J87" s="26" t="s">
        <v>336</v>
      </c>
      <c r="K87" s="30" t="s">
        <v>337</v>
      </c>
      <c r="L87" s="26" t="s">
        <v>37</v>
      </c>
      <c r="M87" s="26" t="s">
        <v>337</v>
      </c>
      <c r="N87" s="26" t="s">
        <v>336</v>
      </c>
      <c r="O87" s="29">
        <v>42958.448055555556</v>
      </c>
      <c r="P87" s="26">
        <v>10</v>
      </c>
      <c r="Q87" s="30" t="s">
        <v>34</v>
      </c>
      <c r="R87" s="30" t="s">
        <v>38</v>
      </c>
      <c r="S87" s="31">
        <v>201688</v>
      </c>
      <c r="T87" s="32">
        <v>20176410159781</v>
      </c>
      <c r="U87" s="33">
        <v>42986</v>
      </c>
      <c r="V87" s="30" t="s">
        <v>322</v>
      </c>
      <c r="W87" s="30" t="s">
        <v>63</v>
      </c>
      <c r="X87" s="26">
        <v>8</v>
      </c>
      <c r="Y87" s="30" t="s">
        <v>50</v>
      </c>
      <c r="Z87" s="30" t="s">
        <v>108</v>
      </c>
      <c r="AA87" s="34" t="s">
        <v>44</v>
      </c>
      <c r="AB87" s="39" t="s">
        <v>44</v>
      </c>
      <c r="AC87" s="34" t="s">
        <v>37</v>
      </c>
      <c r="AD87" s="35"/>
      <c r="AE87" s="36"/>
    </row>
    <row r="88" spans="1:31" ht="50.1" customHeight="1" x14ac:dyDescent="0.25">
      <c r="A88" s="25">
        <v>198688</v>
      </c>
      <c r="B88" s="26" t="s">
        <v>31</v>
      </c>
      <c r="C88" s="27">
        <v>7</v>
      </c>
      <c r="D88" s="26" t="s">
        <v>45</v>
      </c>
      <c r="E88" s="28">
        <v>20176410180512</v>
      </c>
      <c r="F88" s="29">
        <v>42943.549898726851</v>
      </c>
      <c r="G88" s="26" t="s">
        <v>33</v>
      </c>
      <c r="H88" s="26" t="s">
        <v>34</v>
      </c>
      <c r="I88" s="26" t="s">
        <v>133</v>
      </c>
      <c r="J88" s="26" t="s">
        <v>133</v>
      </c>
      <c r="K88" s="30" t="s">
        <v>338</v>
      </c>
      <c r="L88" s="26" t="s">
        <v>37</v>
      </c>
      <c r="M88" s="26" t="s">
        <v>338</v>
      </c>
      <c r="N88" s="26" t="s">
        <v>133</v>
      </c>
      <c r="O88" s="29">
        <v>42965.549884259257</v>
      </c>
      <c r="P88" s="26">
        <v>15</v>
      </c>
      <c r="Q88" s="30" t="s">
        <v>34</v>
      </c>
      <c r="R88" s="30" t="s">
        <v>38</v>
      </c>
      <c r="S88" s="31">
        <v>201680</v>
      </c>
      <c r="T88" s="32">
        <v>20176410159751</v>
      </c>
      <c r="U88" s="33">
        <v>42986</v>
      </c>
      <c r="V88" s="30" t="s">
        <v>339</v>
      </c>
      <c r="W88" s="30" t="s">
        <v>216</v>
      </c>
      <c r="X88" s="26">
        <v>8</v>
      </c>
      <c r="Y88" s="30" t="s">
        <v>50</v>
      </c>
      <c r="Z88" s="30" t="s">
        <v>340</v>
      </c>
      <c r="AA88" s="34" t="s">
        <v>44</v>
      </c>
      <c r="AB88" s="39" t="s">
        <v>44</v>
      </c>
      <c r="AC88" s="34" t="s">
        <v>37</v>
      </c>
      <c r="AD88" s="35"/>
      <c r="AE88" s="36"/>
    </row>
    <row r="89" spans="1:31" ht="50.1" customHeight="1" x14ac:dyDescent="0.25">
      <c r="A89" s="25">
        <v>198697</v>
      </c>
      <c r="B89" s="26" t="s">
        <v>31</v>
      </c>
      <c r="C89" s="27">
        <v>7</v>
      </c>
      <c r="D89" s="26" t="s">
        <v>45</v>
      </c>
      <c r="E89" s="28">
        <v>20176410180512</v>
      </c>
      <c r="F89" s="29">
        <v>42943.549898726851</v>
      </c>
      <c r="G89" s="26" t="s">
        <v>33</v>
      </c>
      <c r="H89" s="26" t="s">
        <v>34</v>
      </c>
      <c r="I89" s="26" t="s">
        <v>133</v>
      </c>
      <c r="J89" s="26" t="s">
        <v>133</v>
      </c>
      <c r="K89" s="30" t="s">
        <v>338</v>
      </c>
      <c r="L89" s="26" t="s">
        <v>37</v>
      </c>
      <c r="M89" s="26" t="s">
        <v>338</v>
      </c>
      <c r="N89" s="26" t="s">
        <v>133</v>
      </c>
      <c r="O89" s="29">
        <v>42965.549884259257</v>
      </c>
      <c r="P89" s="26">
        <v>15</v>
      </c>
      <c r="Q89" s="30" t="s">
        <v>34</v>
      </c>
      <c r="R89" s="30" t="s">
        <v>38</v>
      </c>
      <c r="S89" s="31">
        <v>202026</v>
      </c>
      <c r="T89" s="32">
        <v>20172010160881</v>
      </c>
      <c r="U89" s="33">
        <v>42986</v>
      </c>
      <c r="V89" s="30" t="s">
        <v>341</v>
      </c>
      <c r="W89" s="30" t="s">
        <v>124</v>
      </c>
      <c r="X89" s="26">
        <v>8</v>
      </c>
      <c r="Y89" s="30" t="s">
        <v>50</v>
      </c>
      <c r="Z89" s="30" t="s">
        <v>340</v>
      </c>
      <c r="AA89" s="34" t="s">
        <v>44</v>
      </c>
      <c r="AB89" s="39" t="s">
        <v>44</v>
      </c>
      <c r="AC89" s="34" t="s">
        <v>37</v>
      </c>
      <c r="AD89" s="35"/>
      <c r="AE89" s="36"/>
    </row>
    <row r="90" spans="1:31" ht="50.1" customHeight="1" x14ac:dyDescent="0.25">
      <c r="A90" s="25">
        <v>198851</v>
      </c>
      <c r="B90" s="26" t="s">
        <v>31</v>
      </c>
      <c r="C90" s="27">
        <v>7</v>
      </c>
      <c r="D90" s="26" t="s">
        <v>45</v>
      </c>
      <c r="E90" s="28">
        <v>20176410180942</v>
      </c>
      <c r="F90" s="29">
        <v>42943.683542789353</v>
      </c>
      <c r="G90" s="26" t="s">
        <v>33</v>
      </c>
      <c r="H90" s="26" t="s">
        <v>34</v>
      </c>
      <c r="I90" s="26" t="s">
        <v>46</v>
      </c>
      <c r="J90" s="26" t="s">
        <v>342</v>
      </c>
      <c r="K90" s="30" t="s">
        <v>343</v>
      </c>
      <c r="L90" s="26" t="s">
        <v>37</v>
      </c>
      <c r="M90" s="26" t="s">
        <v>343</v>
      </c>
      <c r="N90" s="26" t="s">
        <v>342</v>
      </c>
      <c r="O90" s="29">
        <v>42989.683564814812</v>
      </c>
      <c r="P90" s="26">
        <v>30</v>
      </c>
      <c r="Q90" s="30" t="s">
        <v>34</v>
      </c>
      <c r="R90" s="30" t="s">
        <v>38</v>
      </c>
      <c r="S90" s="31">
        <v>204713</v>
      </c>
      <c r="T90" s="32">
        <v>20176410172651</v>
      </c>
      <c r="U90" s="33">
        <v>42969</v>
      </c>
      <c r="V90" s="30" t="s">
        <v>74</v>
      </c>
      <c r="W90" s="30" t="s">
        <v>75</v>
      </c>
      <c r="X90" s="26">
        <v>16</v>
      </c>
      <c r="Y90" s="30" t="s">
        <v>42</v>
      </c>
      <c r="Z90" s="30" t="s">
        <v>115</v>
      </c>
      <c r="AA90" s="34" t="s">
        <v>44</v>
      </c>
      <c r="AB90" s="39" t="s">
        <v>44</v>
      </c>
      <c r="AC90" s="34" t="s">
        <v>37</v>
      </c>
      <c r="AD90" s="35"/>
      <c r="AE90" s="36"/>
    </row>
    <row r="91" spans="1:31" ht="50.1" customHeight="1" x14ac:dyDescent="0.25">
      <c r="A91" s="25">
        <v>198932</v>
      </c>
      <c r="B91" s="26" t="s">
        <v>31</v>
      </c>
      <c r="C91" s="27">
        <v>7</v>
      </c>
      <c r="D91" s="26" t="s">
        <v>32</v>
      </c>
      <c r="E91" s="28">
        <v>20176410181022</v>
      </c>
      <c r="F91" s="29">
        <v>42944.349878668982</v>
      </c>
      <c r="G91" s="26" t="s">
        <v>33</v>
      </c>
      <c r="H91" s="26" t="s">
        <v>34</v>
      </c>
      <c r="I91" s="26" t="s">
        <v>58</v>
      </c>
      <c r="J91" s="26" t="s">
        <v>309</v>
      </c>
      <c r="K91" s="30" t="s">
        <v>308</v>
      </c>
      <c r="L91" s="26" t="s">
        <v>37</v>
      </c>
      <c r="M91" s="26" t="s">
        <v>308</v>
      </c>
      <c r="N91" s="26" t="s">
        <v>58</v>
      </c>
      <c r="O91" s="29">
        <v>42961.349953703699</v>
      </c>
      <c r="P91" s="26">
        <v>10</v>
      </c>
      <c r="Q91" s="30" t="s">
        <v>34</v>
      </c>
      <c r="R91" s="30" t="s">
        <v>38</v>
      </c>
      <c r="S91" s="31">
        <v>199596</v>
      </c>
      <c r="T91" s="32">
        <v>20176410153671</v>
      </c>
      <c r="U91" s="33">
        <v>42948</v>
      </c>
      <c r="V91" s="30" t="s">
        <v>38</v>
      </c>
      <c r="W91" s="30" t="s">
        <v>34</v>
      </c>
      <c r="X91" s="26">
        <v>2</v>
      </c>
      <c r="Y91" s="30" t="s">
        <v>50</v>
      </c>
      <c r="Z91" s="30" t="s">
        <v>108</v>
      </c>
      <c r="AA91" s="34" t="s">
        <v>44</v>
      </c>
      <c r="AB91" s="39" t="s">
        <v>44</v>
      </c>
      <c r="AC91" s="34" t="s">
        <v>37</v>
      </c>
      <c r="AD91" s="35"/>
      <c r="AE91" s="36"/>
    </row>
    <row r="92" spans="1:31" ht="50.1" customHeight="1" x14ac:dyDescent="0.25">
      <c r="A92" s="25">
        <v>199092</v>
      </c>
      <c r="B92" s="26" t="s">
        <v>31</v>
      </c>
      <c r="C92" s="27">
        <v>7</v>
      </c>
      <c r="D92" s="26" t="s">
        <v>45</v>
      </c>
      <c r="E92" s="28">
        <v>20176410181402</v>
      </c>
      <c r="F92" s="29">
        <v>42944.572706446757</v>
      </c>
      <c r="G92" s="26" t="s">
        <v>33</v>
      </c>
      <c r="H92" s="26" t="s">
        <v>34</v>
      </c>
      <c r="I92" s="26" t="s">
        <v>35</v>
      </c>
      <c r="J92" s="26" t="s">
        <v>35</v>
      </c>
      <c r="K92" s="30" t="s">
        <v>344</v>
      </c>
      <c r="L92" s="26" t="s">
        <v>37</v>
      </c>
      <c r="M92" s="26" t="s">
        <v>344</v>
      </c>
      <c r="N92" s="26" t="s">
        <v>35</v>
      </c>
      <c r="O92" s="29">
        <v>42969.572604166664</v>
      </c>
      <c r="P92" s="26">
        <v>15</v>
      </c>
      <c r="Q92" s="30" t="s">
        <v>34</v>
      </c>
      <c r="R92" s="30" t="s">
        <v>38</v>
      </c>
      <c r="S92" s="31">
        <v>199298</v>
      </c>
      <c r="T92" s="32">
        <v>20176410152791</v>
      </c>
      <c r="U92" s="33">
        <v>42947</v>
      </c>
      <c r="V92" s="30" t="s">
        <v>38</v>
      </c>
      <c r="W92" s="30" t="s">
        <v>34</v>
      </c>
      <c r="X92" s="26">
        <v>1</v>
      </c>
      <c r="Y92" s="30" t="s">
        <v>50</v>
      </c>
      <c r="Z92" s="30" t="s">
        <v>115</v>
      </c>
      <c r="AA92" s="34" t="s">
        <v>37</v>
      </c>
      <c r="AB92" s="39" t="s">
        <v>44</v>
      </c>
      <c r="AC92" s="34" t="s">
        <v>37</v>
      </c>
      <c r="AD92" s="35"/>
      <c r="AE92" s="36"/>
    </row>
    <row r="93" spans="1:31" ht="50.1" customHeight="1" x14ac:dyDescent="0.25">
      <c r="A93" s="25">
        <v>199094</v>
      </c>
      <c r="B93" s="26" t="s">
        <v>31</v>
      </c>
      <c r="C93" s="27">
        <v>7</v>
      </c>
      <c r="D93" s="26" t="s">
        <v>45</v>
      </c>
      <c r="E93" s="28">
        <v>20176410181412</v>
      </c>
      <c r="F93" s="29">
        <v>42944.57468237268</v>
      </c>
      <c r="G93" s="26" t="s">
        <v>33</v>
      </c>
      <c r="H93" s="26" t="s">
        <v>34</v>
      </c>
      <c r="I93" s="26" t="s">
        <v>133</v>
      </c>
      <c r="J93" s="26" t="s">
        <v>133</v>
      </c>
      <c r="K93" s="30" t="s">
        <v>259</v>
      </c>
      <c r="L93" s="26" t="s">
        <v>37</v>
      </c>
      <c r="M93" s="26" t="s">
        <v>259</v>
      </c>
      <c r="N93" s="26" t="s">
        <v>133</v>
      </c>
      <c r="O93" s="29">
        <v>42969.574583333335</v>
      </c>
      <c r="P93" s="26">
        <v>15</v>
      </c>
      <c r="Q93" s="30" t="s">
        <v>34</v>
      </c>
      <c r="R93" s="30" t="s">
        <v>38</v>
      </c>
      <c r="S93" s="31">
        <v>202952</v>
      </c>
      <c r="T93" s="32">
        <v>20176410164771</v>
      </c>
      <c r="U93" s="33">
        <v>42961</v>
      </c>
      <c r="V93" s="30" t="s">
        <v>74</v>
      </c>
      <c r="W93" s="30" t="s">
        <v>75</v>
      </c>
      <c r="X93" s="26">
        <v>10</v>
      </c>
      <c r="Y93" s="30" t="s">
        <v>114</v>
      </c>
      <c r="Z93" s="30" t="s">
        <v>115</v>
      </c>
      <c r="AA93" s="34" t="s">
        <v>37</v>
      </c>
      <c r="AB93" s="39" t="s">
        <v>44</v>
      </c>
      <c r="AC93" s="34" t="s">
        <v>37</v>
      </c>
      <c r="AD93" s="35"/>
      <c r="AE93" s="36"/>
    </row>
    <row r="94" spans="1:31" ht="50.1" customHeight="1" x14ac:dyDescent="0.25">
      <c r="A94" s="25">
        <v>199175</v>
      </c>
      <c r="B94" s="26" t="s">
        <v>31</v>
      </c>
      <c r="C94" s="27">
        <v>7</v>
      </c>
      <c r="D94" s="26" t="s">
        <v>45</v>
      </c>
      <c r="E94" s="28">
        <v>20176410181662</v>
      </c>
      <c r="F94" s="29">
        <v>42944.65470648148</v>
      </c>
      <c r="G94" s="26" t="s">
        <v>33</v>
      </c>
      <c r="H94" s="26" t="s">
        <v>34</v>
      </c>
      <c r="I94" s="26" t="s">
        <v>35</v>
      </c>
      <c r="J94" s="26" t="s">
        <v>35</v>
      </c>
      <c r="K94" s="30" t="s">
        <v>345</v>
      </c>
      <c r="L94" s="26" t="s">
        <v>37</v>
      </c>
      <c r="M94" s="26" t="s">
        <v>345</v>
      </c>
      <c r="N94" s="26" t="s">
        <v>346</v>
      </c>
      <c r="O94" s="29">
        <v>42965.654803240737</v>
      </c>
      <c r="P94" s="26">
        <v>15</v>
      </c>
      <c r="Q94" s="30" t="s">
        <v>34</v>
      </c>
      <c r="R94" s="30" t="s">
        <v>38</v>
      </c>
      <c r="S94" s="31">
        <v>199298</v>
      </c>
      <c r="T94" s="32">
        <v>20176410152791</v>
      </c>
      <c r="U94" s="33">
        <v>42947</v>
      </c>
      <c r="V94" s="30" t="s">
        <v>38</v>
      </c>
      <c r="W94" s="30" t="s">
        <v>34</v>
      </c>
      <c r="X94" s="26">
        <v>1</v>
      </c>
      <c r="Y94" s="30" t="s">
        <v>50</v>
      </c>
      <c r="Z94" s="30" t="s">
        <v>347</v>
      </c>
      <c r="AA94" s="34" t="s">
        <v>37</v>
      </c>
      <c r="AB94" s="39" t="s">
        <v>44</v>
      </c>
      <c r="AC94" s="34" t="s">
        <v>37</v>
      </c>
      <c r="AD94" s="35"/>
      <c r="AE94" s="36"/>
    </row>
    <row r="95" spans="1:31" ht="50.1" customHeight="1" x14ac:dyDescent="0.25">
      <c r="A95" s="25">
        <v>199176</v>
      </c>
      <c r="B95" s="26" t="s">
        <v>31</v>
      </c>
      <c r="C95" s="27">
        <v>7</v>
      </c>
      <c r="D95" s="26" t="s">
        <v>32</v>
      </c>
      <c r="E95" s="28">
        <v>20176410181672</v>
      </c>
      <c r="F95" s="29">
        <v>42944.655532407407</v>
      </c>
      <c r="G95" s="26" t="s">
        <v>33</v>
      </c>
      <c r="H95" s="26" t="s">
        <v>34</v>
      </c>
      <c r="I95" s="26" t="s">
        <v>133</v>
      </c>
      <c r="J95" s="26" t="s">
        <v>133</v>
      </c>
      <c r="K95" s="30" t="s">
        <v>308</v>
      </c>
      <c r="L95" s="26" t="s">
        <v>37</v>
      </c>
      <c r="M95" s="26" t="s">
        <v>308</v>
      </c>
      <c r="N95" s="26" t="s">
        <v>309</v>
      </c>
      <c r="O95" s="29">
        <v>42969.655636574076</v>
      </c>
      <c r="P95" s="26">
        <v>15</v>
      </c>
      <c r="Q95" s="30" t="s">
        <v>34</v>
      </c>
      <c r="R95" s="30" t="s">
        <v>38</v>
      </c>
      <c r="S95" s="31">
        <v>203949</v>
      </c>
      <c r="T95" s="32">
        <v>20176410169011</v>
      </c>
      <c r="U95" s="33">
        <v>42964</v>
      </c>
      <c r="V95" s="30" t="s">
        <v>348</v>
      </c>
      <c r="W95" s="30" t="s">
        <v>80</v>
      </c>
      <c r="X95" s="26">
        <v>13</v>
      </c>
      <c r="Y95" s="30" t="s">
        <v>50</v>
      </c>
      <c r="Z95" s="30" t="s">
        <v>349</v>
      </c>
      <c r="AA95" s="34" t="s">
        <v>44</v>
      </c>
      <c r="AB95" s="39" t="s">
        <v>44</v>
      </c>
      <c r="AC95" s="34" t="s">
        <v>37</v>
      </c>
      <c r="AD95" s="37">
        <v>42958</v>
      </c>
      <c r="AE95" s="36"/>
    </row>
    <row r="96" spans="1:31" ht="50.1" customHeight="1" x14ac:dyDescent="0.25">
      <c r="A96" s="25">
        <v>199177</v>
      </c>
      <c r="B96" s="26" t="s">
        <v>31</v>
      </c>
      <c r="C96" s="27">
        <v>7</v>
      </c>
      <c r="D96" s="26" t="s">
        <v>32</v>
      </c>
      <c r="E96" s="28">
        <v>20176410181682</v>
      </c>
      <c r="F96" s="29">
        <v>42944.656103506946</v>
      </c>
      <c r="G96" s="26" t="s">
        <v>33</v>
      </c>
      <c r="H96" s="26" t="s">
        <v>34</v>
      </c>
      <c r="I96" s="26" t="s">
        <v>126</v>
      </c>
      <c r="J96" s="26" t="s">
        <v>309</v>
      </c>
      <c r="K96" s="30" t="s">
        <v>308</v>
      </c>
      <c r="L96" s="26" t="s">
        <v>37</v>
      </c>
      <c r="M96" s="26" t="s">
        <v>308</v>
      </c>
      <c r="N96" s="26" t="s">
        <v>309</v>
      </c>
      <c r="O96" s="29">
        <v>42961.656215277777</v>
      </c>
      <c r="P96" s="26">
        <v>10</v>
      </c>
      <c r="Q96" s="30" t="s">
        <v>34</v>
      </c>
      <c r="R96" s="30" t="s">
        <v>38</v>
      </c>
      <c r="S96" s="31">
        <v>199452</v>
      </c>
      <c r="T96" s="32">
        <v>20176410153191</v>
      </c>
      <c r="U96" s="33">
        <v>42947</v>
      </c>
      <c r="V96" s="30" t="s">
        <v>38</v>
      </c>
      <c r="W96" s="30" t="s">
        <v>34</v>
      </c>
      <c r="X96" s="26">
        <v>1</v>
      </c>
      <c r="Y96" s="30" t="s">
        <v>42</v>
      </c>
      <c r="Z96" s="30" t="s">
        <v>108</v>
      </c>
      <c r="AA96" s="34" t="s">
        <v>44</v>
      </c>
      <c r="AB96" s="39" t="s">
        <v>44</v>
      </c>
      <c r="AC96" s="34" t="s">
        <v>37</v>
      </c>
      <c r="AD96" s="35"/>
      <c r="AE96" s="36"/>
    </row>
    <row r="97" spans="1:31" ht="50.1" customHeight="1" x14ac:dyDescent="0.25">
      <c r="A97" s="25">
        <v>199283</v>
      </c>
      <c r="B97" s="26" t="s">
        <v>31</v>
      </c>
      <c r="C97" s="27">
        <v>7</v>
      </c>
      <c r="D97" s="26" t="s">
        <v>32</v>
      </c>
      <c r="E97" s="28">
        <v>20176410181852</v>
      </c>
      <c r="F97" s="29">
        <v>42947.371272569442</v>
      </c>
      <c r="G97" s="26" t="s">
        <v>33</v>
      </c>
      <c r="H97" s="26" t="s">
        <v>34</v>
      </c>
      <c r="I97" s="26" t="s">
        <v>58</v>
      </c>
      <c r="J97" s="26" t="s">
        <v>350</v>
      </c>
      <c r="K97" s="30" t="s">
        <v>122</v>
      </c>
      <c r="L97" s="26" t="s">
        <v>37</v>
      </c>
      <c r="M97" s="26" t="s">
        <v>122</v>
      </c>
      <c r="N97" s="26" t="s">
        <v>350</v>
      </c>
      <c r="O97" s="29">
        <v>42962.371620370366</v>
      </c>
      <c r="P97" s="26">
        <v>10</v>
      </c>
      <c r="Q97" s="30" t="s">
        <v>34</v>
      </c>
      <c r="R97" s="30" t="s">
        <v>38</v>
      </c>
      <c r="S97" s="31">
        <v>205123</v>
      </c>
      <c r="T97" s="32">
        <v>20176410174821</v>
      </c>
      <c r="U97" s="33">
        <v>42971</v>
      </c>
      <c r="V97" s="30" t="s">
        <v>38</v>
      </c>
      <c r="W97" s="30" t="s">
        <v>34</v>
      </c>
      <c r="X97" s="26">
        <v>16</v>
      </c>
      <c r="Y97" s="30" t="s">
        <v>50</v>
      </c>
      <c r="Z97" s="30" t="s">
        <v>351</v>
      </c>
      <c r="AA97" s="34" t="s">
        <v>44</v>
      </c>
      <c r="AB97" s="30" t="s">
        <v>91</v>
      </c>
      <c r="AC97" s="34" t="s">
        <v>37</v>
      </c>
      <c r="AD97" s="37" t="s">
        <v>232</v>
      </c>
      <c r="AE97" s="43"/>
    </row>
    <row r="98" spans="1:31" ht="50.1" customHeight="1" x14ac:dyDescent="0.25">
      <c r="A98" s="25">
        <v>199437</v>
      </c>
      <c r="B98" s="26" t="s">
        <v>31</v>
      </c>
      <c r="C98" s="27">
        <v>7</v>
      </c>
      <c r="D98" s="26" t="s">
        <v>32</v>
      </c>
      <c r="E98" s="28">
        <v>20176410182622</v>
      </c>
      <c r="F98" s="29">
        <v>42947.650340821754</v>
      </c>
      <c r="G98" s="26" t="s">
        <v>33</v>
      </c>
      <c r="H98" s="26" t="s">
        <v>34</v>
      </c>
      <c r="I98" s="26" t="s">
        <v>58</v>
      </c>
      <c r="J98" s="26" t="s">
        <v>352</v>
      </c>
      <c r="K98" s="30" t="s">
        <v>353</v>
      </c>
      <c r="L98" s="26" t="s">
        <v>37</v>
      </c>
      <c r="M98" s="26" t="s">
        <v>353</v>
      </c>
      <c r="N98" s="26" t="s">
        <v>352</v>
      </c>
      <c r="O98" s="29">
        <v>42962.650717592594</v>
      </c>
      <c r="P98" s="26">
        <v>10</v>
      </c>
      <c r="Q98" s="30" t="s">
        <v>34</v>
      </c>
      <c r="R98" s="30" t="s">
        <v>38</v>
      </c>
      <c r="S98" s="31">
        <v>206294</v>
      </c>
      <c r="T98" s="32">
        <v>20176410179881</v>
      </c>
      <c r="U98" s="33">
        <v>42958</v>
      </c>
      <c r="V98" s="30" t="s">
        <v>250</v>
      </c>
      <c r="W98" s="30" t="s">
        <v>216</v>
      </c>
      <c r="X98" s="26">
        <v>6</v>
      </c>
      <c r="Y98" s="30" t="s">
        <v>50</v>
      </c>
      <c r="Z98" s="30" t="s">
        <v>264</v>
      </c>
      <c r="AA98" s="34" t="s">
        <v>44</v>
      </c>
      <c r="AB98" s="39" t="s">
        <v>44</v>
      </c>
      <c r="AC98" s="34" t="s">
        <v>37</v>
      </c>
      <c r="AD98" s="35"/>
      <c r="AE98" s="36"/>
    </row>
    <row r="99" spans="1:31" ht="50.1" customHeight="1" x14ac:dyDescent="0.25">
      <c r="A99" s="25">
        <v>199809</v>
      </c>
      <c r="B99" s="26" t="s">
        <v>31</v>
      </c>
      <c r="C99" s="27">
        <v>8</v>
      </c>
      <c r="D99" s="26" t="s">
        <v>32</v>
      </c>
      <c r="E99" s="28">
        <v>20176410184552</v>
      </c>
      <c r="F99" s="29">
        <v>42948.605997025465</v>
      </c>
      <c r="G99" s="26" t="s">
        <v>33</v>
      </c>
      <c r="H99" s="26" t="s">
        <v>34</v>
      </c>
      <c r="I99" s="26" t="s">
        <v>35</v>
      </c>
      <c r="J99" s="26" t="s">
        <v>354</v>
      </c>
      <c r="K99" s="30" t="s">
        <v>355</v>
      </c>
      <c r="L99" s="26" t="s">
        <v>37</v>
      </c>
      <c r="M99" s="26" t="s">
        <v>355</v>
      </c>
      <c r="N99" s="26" t="s">
        <v>354</v>
      </c>
      <c r="O99" s="29">
        <v>42971.606458333328</v>
      </c>
      <c r="P99" s="26">
        <v>15</v>
      </c>
      <c r="Q99" s="30" t="s">
        <v>34</v>
      </c>
      <c r="R99" s="30" t="s">
        <v>38</v>
      </c>
      <c r="S99" s="31">
        <v>206108</v>
      </c>
      <c r="T99" s="30" t="s">
        <v>356</v>
      </c>
      <c r="U99" s="33">
        <v>42976.386120289353</v>
      </c>
      <c r="V99" s="30" t="s">
        <v>38</v>
      </c>
      <c r="W99" s="30" t="s">
        <v>34</v>
      </c>
      <c r="X99" s="26">
        <v>18</v>
      </c>
      <c r="Y99" s="30" t="s">
        <v>50</v>
      </c>
      <c r="Z99" s="30" t="s">
        <v>264</v>
      </c>
      <c r="AA99" s="34" t="s">
        <v>44</v>
      </c>
      <c r="AB99" s="30" t="s">
        <v>91</v>
      </c>
      <c r="AC99" s="34" t="s">
        <v>37</v>
      </c>
      <c r="AD99" s="37">
        <v>42965</v>
      </c>
      <c r="AE99" s="36"/>
    </row>
    <row r="100" spans="1:31" ht="50.1" customHeight="1" x14ac:dyDescent="0.25">
      <c r="A100" s="25">
        <v>199822</v>
      </c>
      <c r="B100" s="26" t="s">
        <v>31</v>
      </c>
      <c r="C100" s="27">
        <v>8</v>
      </c>
      <c r="D100" s="26" t="s">
        <v>32</v>
      </c>
      <c r="E100" s="28">
        <v>20176410184602</v>
      </c>
      <c r="F100" s="29">
        <v>42948.611860034718</v>
      </c>
      <c r="G100" s="26" t="s">
        <v>33</v>
      </c>
      <c r="H100" s="26" t="s">
        <v>34</v>
      </c>
      <c r="I100" s="26" t="s">
        <v>58</v>
      </c>
      <c r="J100" s="26" t="s">
        <v>357</v>
      </c>
      <c r="K100" s="30" t="s">
        <v>358</v>
      </c>
      <c r="L100" s="26" t="s">
        <v>37</v>
      </c>
      <c r="M100" s="26" t="s">
        <v>358</v>
      </c>
      <c r="N100" s="26" t="s">
        <v>357</v>
      </c>
      <c r="O100" s="29">
        <v>43013.612326388888</v>
      </c>
      <c r="P100" s="28">
        <v>30</v>
      </c>
      <c r="Q100" s="30" t="s">
        <v>34</v>
      </c>
      <c r="R100" s="30" t="s">
        <v>38</v>
      </c>
      <c r="S100" s="31">
        <v>202436</v>
      </c>
      <c r="T100" s="30" t="s">
        <v>359</v>
      </c>
      <c r="U100" s="33">
        <v>42958.419822997683</v>
      </c>
      <c r="V100" s="30" t="s">
        <v>360</v>
      </c>
      <c r="W100" s="30" t="s">
        <v>361</v>
      </c>
      <c r="X100" s="26">
        <v>7</v>
      </c>
      <c r="Y100" s="30" t="s">
        <v>50</v>
      </c>
      <c r="Z100" s="30" t="s">
        <v>362</v>
      </c>
      <c r="AA100" s="34" t="s">
        <v>44</v>
      </c>
      <c r="AB100" s="39" t="s">
        <v>44</v>
      </c>
      <c r="AC100" s="34" t="s">
        <v>37</v>
      </c>
      <c r="AD100" s="35"/>
      <c r="AE100" s="36"/>
    </row>
    <row r="101" spans="1:31" ht="50.1" customHeight="1" x14ac:dyDescent="0.25">
      <c r="A101" s="25">
        <v>199834</v>
      </c>
      <c r="B101" s="26" t="s">
        <v>31</v>
      </c>
      <c r="C101" s="27">
        <v>8</v>
      </c>
      <c r="D101" s="26" t="s">
        <v>32</v>
      </c>
      <c r="E101" s="28">
        <v>20176410184642</v>
      </c>
      <c r="F101" s="29">
        <v>42948.615569872687</v>
      </c>
      <c r="G101" s="26" t="s">
        <v>33</v>
      </c>
      <c r="H101" s="26" t="s">
        <v>34</v>
      </c>
      <c r="I101" s="26" t="s">
        <v>58</v>
      </c>
      <c r="J101" s="26" t="s">
        <v>363</v>
      </c>
      <c r="K101" s="30" t="s">
        <v>358</v>
      </c>
      <c r="L101" s="26" t="s">
        <v>37</v>
      </c>
      <c r="M101" s="26" t="s">
        <v>358</v>
      </c>
      <c r="N101" s="26" t="s">
        <v>364</v>
      </c>
      <c r="O101" s="29">
        <v>43013.616030092591</v>
      </c>
      <c r="P101" s="28">
        <v>30</v>
      </c>
      <c r="Q101" s="30" t="s">
        <v>34</v>
      </c>
      <c r="R101" s="30" t="s">
        <v>38</v>
      </c>
      <c r="S101" s="31">
        <v>202219</v>
      </c>
      <c r="T101" s="30" t="s">
        <v>365</v>
      </c>
      <c r="U101" s="33">
        <v>42957.605896990739</v>
      </c>
      <c r="V101" s="30" t="s">
        <v>360</v>
      </c>
      <c r="W101" s="30" t="s">
        <v>361</v>
      </c>
      <c r="X101" s="26">
        <v>6</v>
      </c>
      <c r="Y101" s="30" t="s">
        <v>50</v>
      </c>
      <c r="Z101" s="30" t="s">
        <v>362</v>
      </c>
      <c r="AA101" s="34" t="s">
        <v>44</v>
      </c>
      <c r="AB101" s="39" t="s">
        <v>44</v>
      </c>
      <c r="AC101" s="34" t="s">
        <v>37</v>
      </c>
      <c r="AD101" s="35"/>
      <c r="AE101" s="36"/>
    </row>
    <row r="102" spans="1:31" ht="50.1" customHeight="1" x14ac:dyDescent="0.25">
      <c r="A102" s="25">
        <v>199835</v>
      </c>
      <c r="B102" s="26" t="s">
        <v>31</v>
      </c>
      <c r="C102" s="27">
        <v>8</v>
      </c>
      <c r="D102" s="26" t="s">
        <v>32</v>
      </c>
      <c r="E102" s="28">
        <v>20176410184652</v>
      </c>
      <c r="F102" s="29">
        <v>42948.617325891202</v>
      </c>
      <c r="G102" s="26" t="s">
        <v>33</v>
      </c>
      <c r="H102" s="26" t="s">
        <v>34</v>
      </c>
      <c r="I102" s="26" t="s">
        <v>58</v>
      </c>
      <c r="J102" s="26" t="s">
        <v>366</v>
      </c>
      <c r="K102" s="30" t="s">
        <v>358</v>
      </c>
      <c r="L102" s="26" t="s">
        <v>37</v>
      </c>
      <c r="M102" s="26" t="s">
        <v>358</v>
      </c>
      <c r="N102" s="26" t="s">
        <v>367</v>
      </c>
      <c r="O102" s="29">
        <v>43013.617789351847</v>
      </c>
      <c r="P102" s="28">
        <v>30</v>
      </c>
      <c r="Q102" s="30" t="s">
        <v>34</v>
      </c>
      <c r="R102" s="30" t="s">
        <v>38</v>
      </c>
      <c r="S102" s="31">
        <v>202494</v>
      </c>
      <c r="T102" s="30" t="s">
        <v>368</v>
      </c>
      <c r="U102" s="33">
        <v>42958.50883194444</v>
      </c>
      <c r="V102" s="30" t="s">
        <v>360</v>
      </c>
      <c r="W102" s="30" t="s">
        <v>361</v>
      </c>
      <c r="X102" s="26">
        <v>7</v>
      </c>
      <c r="Y102" s="30" t="s">
        <v>50</v>
      </c>
      <c r="Z102" s="30" t="s">
        <v>362</v>
      </c>
      <c r="AA102" s="34" t="s">
        <v>44</v>
      </c>
      <c r="AB102" s="39" t="s">
        <v>44</v>
      </c>
      <c r="AC102" s="34" t="s">
        <v>37</v>
      </c>
      <c r="AD102" s="35"/>
      <c r="AE102" s="36"/>
    </row>
    <row r="103" spans="1:31" ht="50.1" customHeight="1" x14ac:dyDescent="0.25">
      <c r="A103" s="25">
        <v>199992</v>
      </c>
      <c r="B103" s="26" t="s">
        <v>31</v>
      </c>
      <c r="C103" s="27">
        <v>8</v>
      </c>
      <c r="D103" s="26" t="s">
        <v>32</v>
      </c>
      <c r="E103" s="28">
        <v>20176410185272</v>
      </c>
      <c r="F103" s="29">
        <v>42949.297088078703</v>
      </c>
      <c r="G103" s="26" t="s">
        <v>33</v>
      </c>
      <c r="H103" s="26" t="s">
        <v>34</v>
      </c>
      <c r="I103" s="26" t="s">
        <v>133</v>
      </c>
      <c r="J103" s="26" t="s">
        <v>133</v>
      </c>
      <c r="K103" s="30" t="s">
        <v>369</v>
      </c>
      <c r="L103" s="26" t="s">
        <v>37</v>
      </c>
      <c r="M103" s="26" t="s">
        <v>369</v>
      </c>
      <c r="N103" s="26" t="s">
        <v>370</v>
      </c>
      <c r="O103" s="29">
        <v>42972.297615740739</v>
      </c>
      <c r="P103" s="26">
        <v>15</v>
      </c>
      <c r="Q103" s="30" t="s">
        <v>34</v>
      </c>
      <c r="R103" s="30" t="s">
        <v>38</v>
      </c>
      <c r="S103" s="31">
        <v>204759</v>
      </c>
      <c r="T103" s="30" t="s">
        <v>371</v>
      </c>
      <c r="U103" s="33">
        <v>42969.730839583332</v>
      </c>
      <c r="V103" s="30" t="s">
        <v>74</v>
      </c>
      <c r="W103" s="30" t="s">
        <v>75</v>
      </c>
      <c r="X103" s="26">
        <v>12</v>
      </c>
      <c r="Y103" s="30" t="s">
        <v>50</v>
      </c>
      <c r="Z103" s="30" t="s">
        <v>349</v>
      </c>
      <c r="AA103" s="34" t="s">
        <v>44</v>
      </c>
      <c r="AB103" s="39" t="s">
        <v>44</v>
      </c>
      <c r="AC103" s="34" t="s">
        <v>37</v>
      </c>
      <c r="AD103" s="37" t="s">
        <v>232</v>
      </c>
      <c r="AE103" s="36"/>
    </row>
    <row r="104" spans="1:31" ht="50.1" customHeight="1" x14ac:dyDescent="0.25">
      <c r="A104" s="25">
        <v>200004</v>
      </c>
      <c r="B104" s="26" t="s">
        <v>31</v>
      </c>
      <c r="C104" s="27">
        <v>8</v>
      </c>
      <c r="D104" s="26" t="s">
        <v>32</v>
      </c>
      <c r="E104" s="28">
        <v>20176410185362</v>
      </c>
      <c r="F104" s="29">
        <v>42949.328336076389</v>
      </c>
      <c r="G104" s="26" t="s">
        <v>33</v>
      </c>
      <c r="H104" s="26" t="s">
        <v>34</v>
      </c>
      <c r="I104" s="26" t="s">
        <v>58</v>
      </c>
      <c r="J104" s="26" t="s">
        <v>372</v>
      </c>
      <c r="K104" s="30" t="s">
        <v>373</v>
      </c>
      <c r="L104" s="26" t="s">
        <v>37</v>
      </c>
      <c r="M104" s="26" t="s">
        <v>373</v>
      </c>
      <c r="N104" s="26" t="s">
        <v>372</v>
      </c>
      <c r="O104" s="29">
        <v>42964.328865740739</v>
      </c>
      <c r="P104" s="28">
        <v>10</v>
      </c>
      <c r="Q104" s="30" t="s">
        <v>34</v>
      </c>
      <c r="R104" s="30" t="s">
        <v>38</v>
      </c>
      <c r="S104" s="31">
        <v>200805</v>
      </c>
      <c r="T104" s="30" t="s">
        <v>374</v>
      </c>
      <c r="U104" s="33">
        <v>42833</v>
      </c>
      <c r="V104" s="30" t="s">
        <v>375</v>
      </c>
      <c r="W104" s="30" t="s">
        <v>34</v>
      </c>
      <c r="X104" s="26">
        <v>2</v>
      </c>
      <c r="Y104" s="30" t="s">
        <v>50</v>
      </c>
      <c r="Z104" s="30" t="s">
        <v>340</v>
      </c>
      <c r="AA104" s="34" t="s">
        <v>44</v>
      </c>
      <c r="AB104" s="39" t="s">
        <v>44</v>
      </c>
      <c r="AC104" s="34" t="s">
        <v>37</v>
      </c>
      <c r="AD104" s="35"/>
      <c r="AE104" s="36"/>
    </row>
    <row r="105" spans="1:31" ht="50.1" customHeight="1" x14ac:dyDescent="0.25">
      <c r="A105" s="25">
        <v>200034</v>
      </c>
      <c r="B105" s="26" t="s">
        <v>31</v>
      </c>
      <c r="C105" s="27">
        <v>8</v>
      </c>
      <c r="D105" s="26" t="s">
        <v>32</v>
      </c>
      <c r="E105" s="28">
        <v>20176410185552</v>
      </c>
      <c r="F105" s="29">
        <v>42949.390070023146</v>
      </c>
      <c r="G105" s="26" t="s">
        <v>33</v>
      </c>
      <c r="H105" s="26" t="s">
        <v>34</v>
      </c>
      <c r="I105" s="26" t="s">
        <v>110</v>
      </c>
      <c r="J105" s="26" t="s">
        <v>376</v>
      </c>
      <c r="K105" s="30" t="s">
        <v>377</v>
      </c>
      <c r="L105" s="26" t="s">
        <v>37</v>
      </c>
      <c r="M105" s="26" t="s">
        <v>377</v>
      </c>
      <c r="N105" s="26" t="s">
        <v>376</v>
      </c>
      <c r="O105" s="29">
        <v>42972.390057870369</v>
      </c>
      <c r="P105" s="28">
        <v>15</v>
      </c>
      <c r="Q105" s="30" t="s">
        <v>34</v>
      </c>
      <c r="R105" s="30" t="s">
        <v>38</v>
      </c>
      <c r="S105" s="31">
        <v>201968</v>
      </c>
      <c r="T105" s="30" t="s">
        <v>378</v>
      </c>
      <c r="U105" s="33">
        <v>42956.641016550922</v>
      </c>
      <c r="V105" s="30" t="s">
        <v>74</v>
      </c>
      <c r="W105" s="30" t="s">
        <v>75</v>
      </c>
      <c r="X105" s="26">
        <v>4</v>
      </c>
      <c r="Y105" s="30" t="s">
        <v>42</v>
      </c>
      <c r="Z105" s="30" t="s">
        <v>155</v>
      </c>
      <c r="AA105" s="34" t="s">
        <v>44</v>
      </c>
      <c r="AB105" s="39" t="s">
        <v>44</v>
      </c>
      <c r="AC105" s="34" t="s">
        <v>37</v>
      </c>
      <c r="AD105" s="35"/>
      <c r="AE105" s="36"/>
    </row>
    <row r="106" spans="1:31" ht="50.1" customHeight="1" x14ac:dyDescent="0.25">
      <c r="A106" s="25">
        <v>200039</v>
      </c>
      <c r="B106" s="26" t="s">
        <v>31</v>
      </c>
      <c r="C106" s="27">
        <v>8</v>
      </c>
      <c r="D106" s="26" t="s">
        <v>32</v>
      </c>
      <c r="E106" s="28">
        <v>20176410185592</v>
      </c>
      <c r="F106" s="29">
        <v>42949.395355983797</v>
      </c>
      <c r="G106" s="26" t="s">
        <v>33</v>
      </c>
      <c r="H106" s="26" t="s">
        <v>34</v>
      </c>
      <c r="I106" s="26" t="s">
        <v>58</v>
      </c>
      <c r="J106" s="26" t="s">
        <v>379</v>
      </c>
      <c r="K106" s="30" t="s">
        <v>380</v>
      </c>
      <c r="L106" s="26" t="s">
        <v>37</v>
      </c>
      <c r="M106" s="26" t="s">
        <v>380</v>
      </c>
      <c r="N106" s="26" t="s">
        <v>379</v>
      </c>
      <c r="O106" s="29">
        <v>42964.395891203705</v>
      </c>
      <c r="P106" s="28">
        <v>10</v>
      </c>
      <c r="Q106" s="30" t="s">
        <v>34</v>
      </c>
      <c r="R106" s="30" t="s">
        <v>38</v>
      </c>
      <c r="S106" s="31">
        <v>202829</v>
      </c>
      <c r="T106" s="30" t="s">
        <v>381</v>
      </c>
      <c r="U106" s="33">
        <v>42961.490287303241</v>
      </c>
      <c r="V106" s="30" t="s">
        <v>74</v>
      </c>
      <c r="W106" s="30" t="s">
        <v>75</v>
      </c>
      <c r="X106" s="26">
        <v>7</v>
      </c>
      <c r="Y106" s="30" t="s">
        <v>42</v>
      </c>
      <c r="Z106" s="30" t="s">
        <v>115</v>
      </c>
      <c r="AA106" s="34" t="s">
        <v>37</v>
      </c>
      <c r="AB106" s="39" t="s">
        <v>44</v>
      </c>
      <c r="AC106" s="34" t="s">
        <v>37</v>
      </c>
      <c r="AD106" s="35"/>
      <c r="AE106" s="36"/>
    </row>
    <row r="107" spans="1:31" ht="50.1" customHeight="1" x14ac:dyDescent="0.25">
      <c r="A107" s="25">
        <v>200046</v>
      </c>
      <c r="B107" s="26" t="s">
        <v>31</v>
      </c>
      <c r="C107" s="27">
        <v>8</v>
      </c>
      <c r="D107" s="26" t="s">
        <v>45</v>
      </c>
      <c r="E107" s="28">
        <v>20176410185632</v>
      </c>
      <c r="F107" s="29">
        <v>42949.400351655087</v>
      </c>
      <c r="G107" s="26" t="s">
        <v>33</v>
      </c>
      <c r="H107" s="26" t="s">
        <v>34</v>
      </c>
      <c r="I107" s="26" t="s">
        <v>58</v>
      </c>
      <c r="J107" s="26" t="s">
        <v>133</v>
      </c>
      <c r="K107" s="30" t="s">
        <v>382</v>
      </c>
      <c r="L107" s="26" t="s">
        <v>37</v>
      </c>
      <c r="M107" s="26" t="s">
        <v>382</v>
      </c>
      <c r="N107" s="26" t="s">
        <v>133</v>
      </c>
      <c r="O107" s="29">
        <v>42964.400879629626</v>
      </c>
      <c r="P107" s="28">
        <v>10</v>
      </c>
      <c r="Q107" s="30" t="s">
        <v>34</v>
      </c>
      <c r="R107" s="30" t="s">
        <v>38</v>
      </c>
      <c r="S107" s="31">
        <v>201942</v>
      </c>
      <c r="T107" s="30" t="s">
        <v>383</v>
      </c>
      <c r="U107" s="33">
        <v>42956.619877395831</v>
      </c>
      <c r="V107" s="30" t="s">
        <v>74</v>
      </c>
      <c r="W107" s="30" t="s">
        <v>75</v>
      </c>
      <c r="X107" s="26">
        <v>4</v>
      </c>
      <c r="Y107" s="30" t="s">
        <v>42</v>
      </c>
      <c r="Z107" s="30" t="s">
        <v>384</v>
      </c>
      <c r="AA107" s="34" t="s">
        <v>44</v>
      </c>
      <c r="AB107" s="39" t="s">
        <v>44</v>
      </c>
      <c r="AC107" s="34" t="s">
        <v>37</v>
      </c>
      <c r="AD107" s="35"/>
      <c r="AE107" s="36"/>
    </row>
    <row r="108" spans="1:31" ht="50.1" customHeight="1" x14ac:dyDescent="0.25">
      <c r="A108" s="25">
        <v>200049</v>
      </c>
      <c r="B108" s="26" t="s">
        <v>31</v>
      </c>
      <c r="C108" s="27">
        <v>8</v>
      </c>
      <c r="D108" s="26" t="s">
        <v>32</v>
      </c>
      <c r="E108" s="28">
        <v>20176410185642</v>
      </c>
      <c r="F108" s="29">
        <v>42949.402253437496</v>
      </c>
      <c r="G108" s="26" t="s">
        <v>33</v>
      </c>
      <c r="H108" s="26" t="s">
        <v>34</v>
      </c>
      <c r="I108" s="26" t="s">
        <v>58</v>
      </c>
      <c r="J108" s="26" t="s">
        <v>58</v>
      </c>
      <c r="K108" s="30" t="s">
        <v>385</v>
      </c>
      <c r="L108" s="26" t="s">
        <v>37</v>
      </c>
      <c r="M108" s="26" t="s">
        <v>385</v>
      </c>
      <c r="N108" s="26" t="s">
        <v>58</v>
      </c>
      <c r="O108" s="29">
        <v>42964.402789351851</v>
      </c>
      <c r="P108" s="28">
        <v>10</v>
      </c>
      <c r="Q108" s="30" t="s">
        <v>34</v>
      </c>
      <c r="R108" s="30" t="s">
        <v>38</v>
      </c>
      <c r="S108" s="31">
        <v>203164</v>
      </c>
      <c r="T108" s="30" t="s">
        <v>386</v>
      </c>
      <c r="U108" s="33">
        <v>42962.583372766203</v>
      </c>
      <c r="V108" s="30" t="s">
        <v>95</v>
      </c>
      <c r="W108" s="30" t="s">
        <v>96</v>
      </c>
      <c r="X108" s="26">
        <v>8</v>
      </c>
      <c r="Y108" s="30" t="s">
        <v>50</v>
      </c>
      <c r="Z108" s="30" t="s">
        <v>387</v>
      </c>
      <c r="AA108" s="34" t="s">
        <v>44</v>
      </c>
      <c r="AB108" s="39" t="s">
        <v>44</v>
      </c>
      <c r="AC108" s="34" t="s">
        <v>37</v>
      </c>
      <c r="AD108" s="35"/>
      <c r="AE108" s="36"/>
    </row>
    <row r="109" spans="1:31" ht="50.1" customHeight="1" x14ac:dyDescent="0.25">
      <c r="A109" s="25">
        <v>200050</v>
      </c>
      <c r="B109" s="26" t="s">
        <v>31</v>
      </c>
      <c r="C109" s="27">
        <v>8</v>
      </c>
      <c r="D109" s="26" t="s">
        <v>45</v>
      </c>
      <c r="E109" s="28">
        <v>20176410185652</v>
      </c>
      <c r="F109" s="29">
        <v>42949.40434887731</v>
      </c>
      <c r="G109" s="26" t="s">
        <v>33</v>
      </c>
      <c r="H109" s="26" t="s">
        <v>34</v>
      </c>
      <c r="I109" s="26" t="s">
        <v>58</v>
      </c>
      <c r="J109" s="26" t="s">
        <v>388</v>
      </c>
      <c r="K109" s="30" t="s">
        <v>389</v>
      </c>
      <c r="L109" s="26" t="s">
        <v>37</v>
      </c>
      <c r="M109" s="26" t="s">
        <v>389</v>
      </c>
      <c r="N109" s="26" t="s">
        <v>388</v>
      </c>
      <c r="O109" s="29">
        <v>42964.40488425926</v>
      </c>
      <c r="P109" s="28">
        <v>10</v>
      </c>
      <c r="Q109" s="30" t="s">
        <v>34</v>
      </c>
      <c r="R109" s="30" t="s">
        <v>38</v>
      </c>
      <c r="S109" s="31">
        <v>204459</v>
      </c>
      <c r="T109" s="30" t="s">
        <v>390</v>
      </c>
      <c r="U109" s="33">
        <v>42968.630536770834</v>
      </c>
      <c r="V109" s="30" t="s">
        <v>74</v>
      </c>
      <c r="W109" s="30" t="s">
        <v>75</v>
      </c>
      <c r="X109" s="26">
        <v>12</v>
      </c>
      <c r="Y109" s="30" t="s">
        <v>50</v>
      </c>
      <c r="Z109" s="30" t="s">
        <v>115</v>
      </c>
      <c r="AA109" s="44" t="s">
        <v>391</v>
      </c>
      <c r="AB109" s="30" t="s">
        <v>392</v>
      </c>
      <c r="AC109" s="34" t="s">
        <v>37</v>
      </c>
      <c r="AD109" s="35"/>
      <c r="AE109" s="36"/>
    </row>
    <row r="110" spans="1:31" ht="50.1" customHeight="1" x14ac:dyDescent="0.25">
      <c r="A110" s="25">
        <v>200053</v>
      </c>
      <c r="B110" s="45" t="s">
        <v>393</v>
      </c>
      <c r="C110" s="27">
        <v>8</v>
      </c>
      <c r="D110" s="26" t="s">
        <v>70</v>
      </c>
      <c r="E110" s="28">
        <v>20176410185662</v>
      </c>
      <c r="F110" s="29">
        <v>42949.408004432866</v>
      </c>
      <c r="G110" s="26" t="s">
        <v>33</v>
      </c>
      <c r="H110" s="26" t="s">
        <v>34</v>
      </c>
      <c r="I110" s="26" t="s">
        <v>126</v>
      </c>
      <c r="J110" s="26" t="s">
        <v>394</v>
      </c>
      <c r="K110" s="30" t="s">
        <v>395</v>
      </c>
      <c r="L110" s="26" t="s">
        <v>37</v>
      </c>
      <c r="M110" s="26" t="s">
        <v>395</v>
      </c>
      <c r="N110" s="26" t="s">
        <v>394</v>
      </c>
      <c r="O110" s="29">
        <v>42964.408541666664</v>
      </c>
      <c r="P110" s="28">
        <v>10</v>
      </c>
      <c r="Q110" s="30" t="s">
        <v>34</v>
      </c>
      <c r="R110" s="30" t="s">
        <v>38</v>
      </c>
      <c r="S110" s="31">
        <v>199596</v>
      </c>
      <c r="T110" s="30">
        <v>20176410153671</v>
      </c>
      <c r="U110" s="33">
        <v>42949</v>
      </c>
      <c r="V110" s="30" t="s">
        <v>38</v>
      </c>
      <c r="W110" s="30" t="s">
        <v>34</v>
      </c>
      <c r="X110" s="26" t="s">
        <v>131</v>
      </c>
      <c r="Y110" s="30" t="s">
        <v>50</v>
      </c>
      <c r="Z110" s="30" t="s">
        <v>396</v>
      </c>
      <c r="AA110" s="34" t="s">
        <v>44</v>
      </c>
      <c r="AB110" s="39" t="s">
        <v>44</v>
      </c>
      <c r="AC110" s="34" t="s">
        <v>37</v>
      </c>
      <c r="AD110" s="35"/>
      <c r="AE110" s="36"/>
    </row>
    <row r="111" spans="1:31" ht="50.1" customHeight="1" x14ac:dyDescent="0.25">
      <c r="A111" s="25">
        <v>200056</v>
      </c>
      <c r="B111" s="26" t="s">
        <v>31</v>
      </c>
      <c r="C111" s="27">
        <v>8</v>
      </c>
      <c r="D111" s="26" t="s">
        <v>32</v>
      </c>
      <c r="E111" s="28">
        <v>20176410185692</v>
      </c>
      <c r="F111" s="29">
        <v>42949.414682523144</v>
      </c>
      <c r="G111" s="26" t="s">
        <v>33</v>
      </c>
      <c r="H111" s="26" t="s">
        <v>34</v>
      </c>
      <c r="I111" s="26" t="s">
        <v>126</v>
      </c>
      <c r="J111" s="26" t="s">
        <v>397</v>
      </c>
      <c r="K111" s="30" t="s">
        <v>398</v>
      </c>
      <c r="L111" s="26" t="s">
        <v>37</v>
      </c>
      <c r="M111" s="26" t="s">
        <v>398</v>
      </c>
      <c r="N111" s="26" t="s">
        <v>397</v>
      </c>
      <c r="O111" s="29">
        <v>42964.415219907409</v>
      </c>
      <c r="P111" s="28">
        <v>10</v>
      </c>
      <c r="Q111" s="30" t="s">
        <v>34</v>
      </c>
      <c r="R111" s="30" t="s">
        <v>38</v>
      </c>
      <c r="S111" s="31">
        <v>206044</v>
      </c>
      <c r="T111" s="30" t="s">
        <v>399</v>
      </c>
      <c r="U111" s="33">
        <v>42975.918675312496</v>
      </c>
      <c r="V111" s="30" t="s">
        <v>74</v>
      </c>
      <c r="W111" s="30" t="s">
        <v>75</v>
      </c>
      <c r="X111" s="26">
        <v>16</v>
      </c>
      <c r="Y111" s="30" t="s">
        <v>42</v>
      </c>
      <c r="Z111" s="30" t="s">
        <v>384</v>
      </c>
      <c r="AA111" s="34" t="s">
        <v>44</v>
      </c>
      <c r="AB111" s="30" t="s">
        <v>392</v>
      </c>
      <c r="AC111" s="34" t="s">
        <v>37</v>
      </c>
      <c r="AD111" s="35" t="s">
        <v>400</v>
      </c>
      <c r="AE111" s="36"/>
    </row>
    <row r="112" spans="1:31" ht="50.1" customHeight="1" x14ac:dyDescent="0.25">
      <c r="A112" s="25">
        <v>200057</v>
      </c>
      <c r="B112" s="26" t="s">
        <v>31</v>
      </c>
      <c r="C112" s="27">
        <v>8</v>
      </c>
      <c r="D112" s="26" t="s">
        <v>32</v>
      </c>
      <c r="E112" s="28">
        <v>20176410185702</v>
      </c>
      <c r="F112" s="29">
        <v>42949.417292129627</v>
      </c>
      <c r="G112" s="26" t="s">
        <v>33</v>
      </c>
      <c r="H112" s="26" t="s">
        <v>34</v>
      </c>
      <c r="I112" s="26" t="s">
        <v>35</v>
      </c>
      <c r="J112" s="26" t="s">
        <v>401</v>
      </c>
      <c r="K112" s="30" t="s">
        <v>402</v>
      </c>
      <c r="L112" s="26" t="s">
        <v>37</v>
      </c>
      <c r="M112" s="26" t="s">
        <v>402</v>
      </c>
      <c r="N112" s="26" t="s">
        <v>401</v>
      </c>
      <c r="O112" s="29">
        <v>42972.417824074073</v>
      </c>
      <c r="P112" s="28">
        <v>15</v>
      </c>
      <c r="Q112" s="30" t="s">
        <v>34</v>
      </c>
      <c r="R112" s="30" t="s">
        <v>38</v>
      </c>
      <c r="S112" s="31">
        <v>202840</v>
      </c>
      <c r="T112" s="30" t="s">
        <v>403</v>
      </c>
      <c r="U112" s="33">
        <v>42961.511569907409</v>
      </c>
      <c r="V112" s="30" t="s">
        <v>95</v>
      </c>
      <c r="W112" s="30" t="s">
        <v>96</v>
      </c>
      <c r="X112" s="26">
        <v>7</v>
      </c>
      <c r="Y112" s="30" t="s">
        <v>50</v>
      </c>
      <c r="Z112" s="30" t="s">
        <v>404</v>
      </c>
      <c r="AA112" s="44" t="s">
        <v>405</v>
      </c>
      <c r="AB112" s="39" t="s">
        <v>44</v>
      </c>
      <c r="AC112" s="34" t="s">
        <v>37</v>
      </c>
      <c r="AD112" s="35"/>
      <c r="AE112" s="36"/>
    </row>
    <row r="113" spans="1:31" ht="50.1" customHeight="1" x14ac:dyDescent="0.25">
      <c r="A113" s="25">
        <v>200059</v>
      </c>
      <c r="B113" s="26" t="s">
        <v>31</v>
      </c>
      <c r="C113" s="27">
        <v>8</v>
      </c>
      <c r="D113" s="26" t="s">
        <v>32</v>
      </c>
      <c r="E113" s="28">
        <v>20176410185712</v>
      </c>
      <c r="F113" s="29">
        <v>42949.422654363421</v>
      </c>
      <c r="G113" s="26" t="s">
        <v>33</v>
      </c>
      <c r="H113" s="26" t="s">
        <v>34</v>
      </c>
      <c r="I113" s="26" t="s">
        <v>126</v>
      </c>
      <c r="J113" s="26" t="s">
        <v>406</v>
      </c>
      <c r="K113" s="30" t="s">
        <v>407</v>
      </c>
      <c r="L113" s="26" t="s">
        <v>37</v>
      </c>
      <c r="M113" s="26" t="s">
        <v>407</v>
      </c>
      <c r="N113" s="26" t="s">
        <v>406</v>
      </c>
      <c r="O113" s="29">
        <v>42986.423182870371</v>
      </c>
      <c r="P113" s="28">
        <v>10</v>
      </c>
      <c r="Q113" s="30" t="s">
        <v>34</v>
      </c>
      <c r="R113" s="30" t="s">
        <v>38</v>
      </c>
      <c r="S113" s="31">
        <v>202161</v>
      </c>
      <c r="T113" s="30">
        <v>20176410161491</v>
      </c>
      <c r="U113" s="33">
        <v>42956.646825312499</v>
      </c>
      <c r="V113" s="30" t="s">
        <v>74</v>
      </c>
      <c r="W113" s="30" t="s">
        <v>75</v>
      </c>
      <c r="X113" s="26">
        <v>5</v>
      </c>
      <c r="Y113" s="30" t="s">
        <v>50</v>
      </c>
      <c r="Z113" s="30" t="s">
        <v>408</v>
      </c>
      <c r="AA113" s="34" t="s">
        <v>44</v>
      </c>
      <c r="AB113" s="39" t="s">
        <v>44</v>
      </c>
      <c r="AC113" s="34" t="s">
        <v>37</v>
      </c>
      <c r="AD113" s="35"/>
      <c r="AE113" s="36"/>
    </row>
    <row r="114" spans="1:31" ht="50.1" customHeight="1" x14ac:dyDescent="0.25">
      <c r="A114" s="25">
        <v>200329</v>
      </c>
      <c r="B114" s="26" t="s">
        <v>31</v>
      </c>
      <c r="C114" s="27">
        <v>8</v>
      </c>
      <c r="D114" s="26" t="s">
        <v>45</v>
      </c>
      <c r="E114" s="28">
        <v>20176410186722</v>
      </c>
      <c r="F114" s="29">
        <v>42950.361692395833</v>
      </c>
      <c r="G114" s="26" t="s">
        <v>33</v>
      </c>
      <c r="H114" s="26" t="s">
        <v>34</v>
      </c>
      <c r="I114" s="26" t="s">
        <v>133</v>
      </c>
      <c r="J114" s="26" t="s">
        <v>58</v>
      </c>
      <c r="K114" s="30" t="s">
        <v>409</v>
      </c>
      <c r="L114" s="26" t="s">
        <v>37</v>
      </c>
      <c r="M114" s="26" t="s">
        <v>409</v>
      </c>
      <c r="N114" s="26" t="s">
        <v>58</v>
      </c>
      <c r="O114" s="29">
        <v>42975.361678240741</v>
      </c>
      <c r="P114" s="26">
        <v>15</v>
      </c>
      <c r="Q114" s="30" t="s">
        <v>34</v>
      </c>
      <c r="R114" s="30" t="s">
        <v>38</v>
      </c>
      <c r="S114" s="31">
        <v>204011</v>
      </c>
      <c r="T114" s="30" t="s">
        <v>410</v>
      </c>
      <c r="U114" s="33">
        <v>42964.709634108796</v>
      </c>
      <c r="V114" s="30" t="s">
        <v>38</v>
      </c>
      <c r="W114" s="30" t="s">
        <v>34</v>
      </c>
      <c r="X114" s="26">
        <v>8</v>
      </c>
      <c r="Y114" s="30" t="s">
        <v>50</v>
      </c>
      <c r="Z114" s="30" t="s">
        <v>396</v>
      </c>
      <c r="AA114" s="34" t="s">
        <v>44</v>
      </c>
      <c r="AB114" s="39" t="s">
        <v>44</v>
      </c>
      <c r="AC114" s="34" t="s">
        <v>37</v>
      </c>
      <c r="AD114" s="35"/>
      <c r="AE114" s="36"/>
    </row>
    <row r="115" spans="1:31" ht="50.1" customHeight="1" x14ac:dyDescent="0.25">
      <c r="A115" s="25">
        <v>200346</v>
      </c>
      <c r="B115" s="26" t="s">
        <v>31</v>
      </c>
      <c r="C115" s="27">
        <v>8</v>
      </c>
      <c r="D115" s="26" t="s">
        <v>45</v>
      </c>
      <c r="E115" s="28">
        <v>20176410186802</v>
      </c>
      <c r="F115" s="29">
        <v>42950.391963657406</v>
      </c>
      <c r="G115" s="26" t="s">
        <v>33</v>
      </c>
      <c r="H115" s="26" t="s">
        <v>34</v>
      </c>
      <c r="I115" s="26" t="s">
        <v>58</v>
      </c>
      <c r="J115" s="26" t="s">
        <v>58</v>
      </c>
      <c r="K115" s="30" t="s">
        <v>411</v>
      </c>
      <c r="L115" s="26" t="s">
        <v>37</v>
      </c>
      <c r="M115" s="26" t="s">
        <v>411</v>
      </c>
      <c r="N115" s="26" t="s">
        <v>58</v>
      </c>
      <c r="O115" s="29">
        <v>42965.391956018517</v>
      </c>
      <c r="P115" s="28">
        <v>10</v>
      </c>
      <c r="Q115" s="30" t="s">
        <v>34</v>
      </c>
      <c r="R115" s="30" t="s">
        <v>38</v>
      </c>
      <c r="S115" s="31">
        <v>200591</v>
      </c>
      <c r="T115" s="30" t="s">
        <v>412</v>
      </c>
      <c r="U115" s="33">
        <v>42950.615714849533</v>
      </c>
      <c r="V115" s="30" t="s">
        <v>38</v>
      </c>
      <c r="W115" s="30" t="s">
        <v>34</v>
      </c>
      <c r="X115" s="26" t="s">
        <v>131</v>
      </c>
      <c r="Y115" s="30" t="s">
        <v>413</v>
      </c>
      <c r="Z115" s="30" t="s">
        <v>108</v>
      </c>
      <c r="AA115" s="44" t="s">
        <v>414</v>
      </c>
      <c r="AB115" s="39" t="s">
        <v>44</v>
      </c>
      <c r="AC115" s="34" t="s">
        <v>37</v>
      </c>
      <c r="AD115" s="35"/>
      <c r="AE115" s="36"/>
    </row>
    <row r="116" spans="1:31" ht="50.1" customHeight="1" x14ac:dyDescent="0.25">
      <c r="A116" s="25">
        <v>200349</v>
      </c>
      <c r="B116" s="26" t="s">
        <v>31</v>
      </c>
      <c r="C116" s="27">
        <v>8</v>
      </c>
      <c r="D116" s="26" t="s">
        <v>45</v>
      </c>
      <c r="E116" s="28">
        <v>20176410186812</v>
      </c>
      <c r="F116" s="29">
        <v>42950.394548113421</v>
      </c>
      <c r="G116" s="26" t="s">
        <v>33</v>
      </c>
      <c r="H116" s="26" t="s">
        <v>34</v>
      </c>
      <c r="I116" s="26" t="s">
        <v>58</v>
      </c>
      <c r="J116" s="26" t="s">
        <v>58</v>
      </c>
      <c r="K116" s="30" t="s">
        <v>415</v>
      </c>
      <c r="L116" s="26" t="s">
        <v>37</v>
      </c>
      <c r="M116" s="26" t="s">
        <v>415</v>
      </c>
      <c r="N116" s="26" t="s">
        <v>58</v>
      </c>
      <c r="O116" s="29">
        <v>42965.394537037035</v>
      </c>
      <c r="P116" s="28">
        <v>10</v>
      </c>
      <c r="Q116" s="30" t="s">
        <v>34</v>
      </c>
      <c r="R116" s="30" t="s">
        <v>38</v>
      </c>
      <c r="S116" s="31">
        <v>204615</v>
      </c>
      <c r="T116" s="30" t="s">
        <v>416</v>
      </c>
      <c r="U116" s="33">
        <v>42969.584933101847</v>
      </c>
      <c r="V116" s="30" t="s">
        <v>315</v>
      </c>
      <c r="W116" s="30" t="s">
        <v>96</v>
      </c>
      <c r="X116" s="26">
        <v>11</v>
      </c>
      <c r="Y116" s="30" t="s">
        <v>50</v>
      </c>
      <c r="Z116" s="30" t="s">
        <v>404</v>
      </c>
      <c r="AA116" s="34" t="s">
        <v>44</v>
      </c>
      <c r="AB116" s="30" t="s">
        <v>392</v>
      </c>
      <c r="AC116" s="34" t="s">
        <v>37</v>
      </c>
      <c r="AD116" s="37">
        <v>42965</v>
      </c>
      <c r="AE116" s="36"/>
    </row>
    <row r="117" spans="1:31" ht="50.1" customHeight="1" x14ac:dyDescent="0.25">
      <c r="A117" s="25">
        <v>200357</v>
      </c>
      <c r="B117" s="26" t="s">
        <v>31</v>
      </c>
      <c r="C117" s="27">
        <v>8</v>
      </c>
      <c r="D117" s="26" t="s">
        <v>45</v>
      </c>
      <c r="E117" s="28">
        <v>20176410186842</v>
      </c>
      <c r="F117" s="29">
        <v>42950.398187118051</v>
      </c>
      <c r="G117" s="26" t="s">
        <v>33</v>
      </c>
      <c r="H117" s="26" t="s">
        <v>34</v>
      </c>
      <c r="I117" s="26" t="s">
        <v>35</v>
      </c>
      <c r="J117" s="26" t="s">
        <v>35</v>
      </c>
      <c r="K117" s="30" t="s">
        <v>417</v>
      </c>
      <c r="L117" s="26" t="s">
        <v>37</v>
      </c>
      <c r="M117" s="26" t="s">
        <v>417</v>
      </c>
      <c r="N117" s="26" t="s">
        <v>35</v>
      </c>
      <c r="O117" s="29">
        <v>42975.398182870369</v>
      </c>
      <c r="P117" s="28">
        <v>15</v>
      </c>
      <c r="Q117" s="30" t="s">
        <v>34</v>
      </c>
      <c r="R117" s="30" t="s">
        <v>38</v>
      </c>
      <c r="S117" s="31">
        <v>200487</v>
      </c>
      <c r="T117" s="30" t="s">
        <v>418</v>
      </c>
      <c r="U117" s="33">
        <v>42950.471626273145</v>
      </c>
      <c r="V117" s="30" t="s">
        <v>38</v>
      </c>
      <c r="W117" s="30" t="s">
        <v>34</v>
      </c>
      <c r="X117" s="26" t="s">
        <v>131</v>
      </c>
      <c r="Y117" s="30" t="s">
        <v>50</v>
      </c>
      <c r="Z117" s="30" t="s">
        <v>115</v>
      </c>
      <c r="AA117" s="44" t="s">
        <v>414</v>
      </c>
      <c r="AB117" s="39" t="s">
        <v>44</v>
      </c>
      <c r="AC117" s="34" t="s">
        <v>37</v>
      </c>
      <c r="AD117" s="35"/>
      <c r="AE117" s="36"/>
    </row>
    <row r="118" spans="1:31" ht="50.1" customHeight="1" x14ac:dyDescent="0.25">
      <c r="A118" s="25">
        <v>200365</v>
      </c>
      <c r="B118" s="26" t="s">
        <v>31</v>
      </c>
      <c r="C118" s="27">
        <v>8</v>
      </c>
      <c r="D118" s="26" t="s">
        <v>70</v>
      </c>
      <c r="E118" s="28">
        <v>20176410186852</v>
      </c>
      <c r="F118" s="29">
        <v>42950.405272604163</v>
      </c>
      <c r="G118" s="26" t="s">
        <v>33</v>
      </c>
      <c r="H118" s="26" t="s">
        <v>34</v>
      </c>
      <c r="I118" s="26" t="s">
        <v>58</v>
      </c>
      <c r="J118" s="26" t="s">
        <v>419</v>
      </c>
      <c r="K118" s="30" t="s">
        <v>420</v>
      </c>
      <c r="L118" s="26" t="s">
        <v>37</v>
      </c>
      <c r="M118" s="26" t="s">
        <v>420</v>
      </c>
      <c r="N118" s="26" t="s">
        <v>419</v>
      </c>
      <c r="O118" s="29">
        <v>42965.405266203699</v>
      </c>
      <c r="P118" s="28">
        <v>10</v>
      </c>
      <c r="Q118" s="30" t="s">
        <v>34</v>
      </c>
      <c r="R118" s="30" t="s">
        <v>38</v>
      </c>
      <c r="S118" s="31">
        <v>204474</v>
      </c>
      <c r="T118" s="30">
        <v>20175010171681</v>
      </c>
      <c r="U118" s="33">
        <v>42969.562842210646</v>
      </c>
      <c r="V118" s="30" t="s">
        <v>421</v>
      </c>
      <c r="W118" s="30" t="s">
        <v>96</v>
      </c>
      <c r="X118" s="26">
        <v>11</v>
      </c>
      <c r="Y118" s="30" t="s">
        <v>50</v>
      </c>
      <c r="Z118" s="30" t="s">
        <v>404</v>
      </c>
      <c r="AA118" s="34" t="s">
        <v>44</v>
      </c>
      <c r="AB118" s="30" t="s">
        <v>392</v>
      </c>
      <c r="AC118" s="34" t="s">
        <v>37</v>
      </c>
      <c r="AD118" s="37">
        <v>42965</v>
      </c>
      <c r="AE118" s="36"/>
    </row>
    <row r="119" spans="1:31" ht="50.1" customHeight="1" x14ac:dyDescent="0.25">
      <c r="A119" s="25">
        <v>200583</v>
      </c>
      <c r="B119" s="26" t="s">
        <v>31</v>
      </c>
      <c r="C119" s="27">
        <v>8</v>
      </c>
      <c r="D119" s="26" t="s">
        <v>32</v>
      </c>
      <c r="E119" s="28">
        <v>20176410187542</v>
      </c>
      <c r="F119" s="29">
        <v>42950.605122650464</v>
      </c>
      <c r="G119" s="26" t="s">
        <v>33</v>
      </c>
      <c r="H119" s="26" t="s">
        <v>34</v>
      </c>
      <c r="I119" s="26" t="s">
        <v>35</v>
      </c>
      <c r="J119" s="26" t="s">
        <v>422</v>
      </c>
      <c r="K119" s="30" t="s">
        <v>423</v>
      </c>
      <c r="L119" s="26" t="s">
        <v>37</v>
      </c>
      <c r="M119" s="26" t="s">
        <v>423</v>
      </c>
      <c r="N119" s="26" t="s">
        <v>422</v>
      </c>
      <c r="O119" s="29">
        <v>42975.605763888889</v>
      </c>
      <c r="P119" s="28">
        <v>15</v>
      </c>
      <c r="Q119" s="30" t="s">
        <v>34</v>
      </c>
      <c r="R119" s="30" t="s">
        <v>38</v>
      </c>
      <c r="S119" s="31">
        <v>205986</v>
      </c>
      <c r="T119" s="30" t="s">
        <v>424</v>
      </c>
      <c r="U119" s="33">
        <v>42975.704908020831</v>
      </c>
      <c r="V119" s="30" t="s">
        <v>425</v>
      </c>
      <c r="W119" s="30" t="s">
        <v>426</v>
      </c>
      <c r="X119" s="26">
        <v>15</v>
      </c>
      <c r="Y119" s="30" t="s">
        <v>50</v>
      </c>
      <c r="Z119" s="30" t="s">
        <v>404</v>
      </c>
      <c r="AA119" s="34" t="s">
        <v>44</v>
      </c>
      <c r="AB119" s="39" t="s">
        <v>44</v>
      </c>
      <c r="AC119" s="34" t="s">
        <v>37</v>
      </c>
      <c r="AD119" s="35"/>
      <c r="AE119" s="36"/>
    </row>
    <row r="120" spans="1:31" ht="50.1" customHeight="1" x14ac:dyDescent="0.25">
      <c r="A120" s="25">
        <v>200592</v>
      </c>
      <c r="B120" s="26" t="s">
        <v>31</v>
      </c>
      <c r="C120" s="27">
        <v>8</v>
      </c>
      <c r="D120" s="26" t="s">
        <v>45</v>
      </c>
      <c r="E120" s="28">
        <v>20176410187572</v>
      </c>
      <c r="F120" s="29">
        <v>42950.61626427083</v>
      </c>
      <c r="G120" s="26" t="s">
        <v>33</v>
      </c>
      <c r="H120" s="26" t="s">
        <v>34</v>
      </c>
      <c r="I120" s="26" t="s">
        <v>58</v>
      </c>
      <c r="J120" s="26" t="s">
        <v>427</v>
      </c>
      <c r="K120" s="30" t="s">
        <v>428</v>
      </c>
      <c r="L120" s="26" t="s">
        <v>37</v>
      </c>
      <c r="M120" s="26" t="s">
        <v>428</v>
      </c>
      <c r="N120" s="26" t="s">
        <v>427</v>
      </c>
      <c r="O120" s="29">
        <v>42965.616261574076</v>
      </c>
      <c r="P120" s="28">
        <v>10</v>
      </c>
      <c r="Q120" s="30" t="s">
        <v>34</v>
      </c>
      <c r="R120" s="30" t="s">
        <v>38</v>
      </c>
      <c r="S120" s="31">
        <v>202842</v>
      </c>
      <c r="T120" s="30" t="s">
        <v>429</v>
      </c>
      <c r="U120" s="33">
        <v>42961.513224999995</v>
      </c>
      <c r="V120" s="30" t="s">
        <v>95</v>
      </c>
      <c r="W120" s="30" t="s">
        <v>96</v>
      </c>
      <c r="X120" s="26">
        <v>6</v>
      </c>
      <c r="Y120" s="30" t="s">
        <v>50</v>
      </c>
      <c r="Z120" s="30" t="s">
        <v>387</v>
      </c>
      <c r="AA120" s="34" t="s">
        <v>44</v>
      </c>
      <c r="AB120" s="39" t="s">
        <v>44</v>
      </c>
      <c r="AC120" s="34" t="s">
        <v>37</v>
      </c>
      <c r="AD120" s="35"/>
      <c r="AE120" s="36"/>
    </row>
    <row r="121" spans="1:31" ht="50.1" customHeight="1" x14ac:dyDescent="0.25">
      <c r="A121" s="25">
        <v>200692</v>
      </c>
      <c r="B121" s="26" t="s">
        <v>31</v>
      </c>
      <c r="C121" s="27">
        <v>8</v>
      </c>
      <c r="D121" s="26" t="s">
        <v>32</v>
      </c>
      <c r="E121" s="28">
        <v>20176410188202</v>
      </c>
      <c r="F121" s="29">
        <v>42950.684555706015</v>
      </c>
      <c r="G121" s="26" t="s">
        <v>33</v>
      </c>
      <c r="H121" s="26" t="s">
        <v>34</v>
      </c>
      <c r="I121" s="26" t="s">
        <v>35</v>
      </c>
      <c r="J121" s="26" t="s">
        <v>35</v>
      </c>
      <c r="K121" s="30" t="s">
        <v>277</v>
      </c>
      <c r="L121" s="26" t="s">
        <v>37</v>
      </c>
      <c r="M121" s="26" t="s">
        <v>277</v>
      </c>
      <c r="N121" s="26" t="s">
        <v>35</v>
      </c>
      <c r="O121" s="29">
        <v>42975.685208333329</v>
      </c>
      <c r="P121" s="28">
        <v>15</v>
      </c>
      <c r="Q121" s="30" t="s">
        <v>34</v>
      </c>
      <c r="R121" s="30" t="s">
        <v>38</v>
      </c>
      <c r="S121" s="31">
        <v>205184</v>
      </c>
      <c r="T121" s="30" t="s">
        <v>430</v>
      </c>
      <c r="U121" s="33">
        <v>42971.593345335648</v>
      </c>
      <c r="V121" s="30" t="s">
        <v>431</v>
      </c>
      <c r="W121" s="30" t="s">
        <v>432</v>
      </c>
      <c r="X121" s="26">
        <v>13</v>
      </c>
      <c r="Y121" s="30" t="s">
        <v>50</v>
      </c>
      <c r="Z121" s="30" t="s">
        <v>108</v>
      </c>
      <c r="AA121" s="34" t="s">
        <v>44</v>
      </c>
      <c r="AB121" s="39" t="s">
        <v>44</v>
      </c>
      <c r="AC121" s="34" t="s">
        <v>37</v>
      </c>
      <c r="AD121" s="35"/>
      <c r="AE121" s="36"/>
    </row>
    <row r="122" spans="1:31" ht="50.1" customHeight="1" x14ac:dyDescent="0.25">
      <c r="A122" s="25">
        <v>200784</v>
      </c>
      <c r="B122" s="26" t="s">
        <v>31</v>
      </c>
      <c r="C122" s="27">
        <v>8</v>
      </c>
      <c r="D122" s="26" t="s">
        <v>32</v>
      </c>
      <c r="E122" s="28">
        <v>20176410188332</v>
      </c>
      <c r="F122" s="29">
        <v>42951.375039699073</v>
      </c>
      <c r="G122" s="26" t="s">
        <v>33</v>
      </c>
      <c r="H122" s="26" t="s">
        <v>34</v>
      </c>
      <c r="I122" s="26" t="s">
        <v>35</v>
      </c>
      <c r="J122" s="26" t="s">
        <v>35</v>
      </c>
      <c r="K122" s="30" t="s">
        <v>417</v>
      </c>
      <c r="L122" s="26" t="s">
        <v>37</v>
      </c>
      <c r="M122" s="26" t="s">
        <v>417</v>
      </c>
      <c r="N122" s="26" t="s">
        <v>35</v>
      </c>
      <c r="O122" s="29">
        <v>42976.375057870369</v>
      </c>
      <c r="P122" s="28">
        <v>15</v>
      </c>
      <c r="Q122" s="30" t="s">
        <v>34</v>
      </c>
      <c r="R122" s="30" t="s">
        <v>38</v>
      </c>
      <c r="S122" s="31">
        <v>203586</v>
      </c>
      <c r="T122" s="30" t="s">
        <v>433</v>
      </c>
      <c r="U122" s="33">
        <v>42963</v>
      </c>
      <c r="V122" s="30" t="s">
        <v>38</v>
      </c>
      <c r="W122" s="30" t="s">
        <v>34</v>
      </c>
      <c r="X122" s="26">
        <v>7</v>
      </c>
      <c r="Y122" s="30" t="s">
        <v>50</v>
      </c>
      <c r="Z122" s="30" t="s">
        <v>51</v>
      </c>
      <c r="AA122" s="34" t="s">
        <v>44</v>
      </c>
      <c r="AB122" s="39" t="s">
        <v>44</v>
      </c>
      <c r="AC122" s="34" t="s">
        <v>37</v>
      </c>
      <c r="AD122" s="35"/>
      <c r="AE122" s="36"/>
    </row>
    <row r="123" spans="1:31" ht="50.1" customHeight="1" x14ac:dyDescent="0.25">
      <c r="A123" s="25">
        <v>200786</v>
      </c>
      <c r="B123" s="26" t="s">
        <v>31</v>
      </c>
      <c r="C123" s="27">
        <v>8</v>
      </c>
      <c r="D123" s="26" t="s">
        <v>32</v>
      </c>
      <c r="E123" s="28">
        <v>20176410188342</v>
      </c>
      <c r="F123" s="29">
        <v>42951.376123842594</v>
      </c>
      <c r="G123" s="26" t="s">
        <v>33</v>
      </c>
      <c r="H123" s="26" t="s">
        <v>34</v>
      </c>
      <c r="I123" s="26" t="s">
        <v>35</v>
      </c>
      <c r="J123" s="26" t="s">
        <v>35</v>
      </c>
      <c r="K123" s="30" t="s">
        <v>417</v>
      </c>
      <c r="L123" s="26" t="s">
        <v>37</v>
      </c>
      <c r="M123" s="26" t="s">
        <v>417</v>
      </c>
      <c r="N123" s="26" t="s">
        <v>35</v>
      </c>
      <c r="O123" s="29">
        <v>42976.376145833332</v>
      </c>
      <c r="P123" s="28">
        <v>15</v>
      </c>
      <c r="Q123" s="30" t="s">
        <v>34</v>
      </c>
      <c r="R123" s="30" t="s">
        <v>38</v>
      </c>
      <c r="S123" s="31">
        <v>204761</v>
      </c>
      <c r="T123" s="30" t="s">
        <v>434</v>
      </c>
      <c r="U123" s="33">
        <v>42969.734962118055</v>
      </c>
      <c r="V123" s="30" t="s">
        <v>74</v>
      </c>
      <c r="W123" s="30" t="s">
        <v>75</v>
      </c>
      <c r="X123" s="26">
        <v>10</v>
      </c>
      <c r="Y123" s="30" t="s">
        <v>50</v>
      </c>
      <c r="Z123" s="30" t="s">
        <v>351</v>
      </c>
      <c r="AA123" s="34" t="s">
        <v>44</v>
      </c>
      <c r="AB123" s="30" t="s">
        <v>392</v>
      </c>
      <c r="AC123" s="34" t="s">
        <v>37</v>
      </c>
      <c r="AD123" s="35"/>
      <c r="AE123" s="36"/>
    </row>
    <row r="124" spans="1:31" ht="50.1" customHeight="1" x14ac:dyDescent="0.25">
      <c r="A124" s="25">
        <v>200921</v>
      </c>
      <c r="B124" s="26" t="s">
        <v>31</v>
      </c>
      <c r="C124" s="27">
        <v>8</v>
      </c>
      <c r="D124" s="26" t="s">
        <v>70</v>
      </c>
      <c r="E124" s="28">
        <v>20176410188982</v>
      </c>
      <c r="F124" s="29">
        <v>42951.52093313657</v>
      </c>
      <c r="G124" s="26" t="s">
        <v>33</v>
      </c>
      <c r="H124" s="26" t="s">
        <v>34</v>
      </c>
      <c r="I124" s="26" t="s">
        <v>35</v>
      </c>
      <c r="J124" s="26" t="s">
        <v>35</v>
      </c>
      <c r="K124" s="30" t="s">
        <v>435</v>
      </c>
      <c r="L124" s="26" t="s">
        <v>37</v>
      </c>
      <c r="M124" s="26" t="s">
        <v>435</v>
      </c>
      <c r="N124" s="26" t="s">
        <v>35</v>
      </c>
      <c r="O124" s="29">
        <v>42976.520960648144</v>
      </c>
      <c r="P124" s="28">
        <v>15</v>
      </c>
      <c r="Q124" s="30" t="s">
        <v>34</v>
      </c>
      <c r="R124" s="30" t="s">
        <v>38</v>
      </c>
      <c r="S124" s="31">
        <v>204520</v>
      </c>
      <c r="T124" s="30">
        <v>20175210171961</v>
      </c>
      <c r="U124" s="33">
        <v>42969.649699074071</v>
      </c>
      <c r="V124" s="30" t="s">
        <v>436</v>
      </c>
      <c r="W124" s="30" t="s">
        <v>101</v>
      </c>
      <c r="X124" s="26">
        <v>10</v>
      </c>
      <c r="Y124" s="30" t="s">
        <v>114</v>
      </c>
      <c r="Z124" s="30" t="s">
        <v>115</v>
      </c>
      <c r="AA124" s="34" t="s">
        <v>44</v>
      </c>
      <c r="AB124" s="30" t="s">
        <v>392</v>
      </c>
      <c r="AC124" s="34" t="s">
        <v>37</v>
      </c>
      <c r="AD124" s="35" t="s">
        <v>437</v>
      </c>
      <c r="AE124" s="36"/>
    </row>
    <row r="125" spans="1:31" ht="50.1" customHeight="1" x14ac:dyDescent="0.25">
      <c r="A125" s="25">
        <v>201299</v>
      </c>
      <c r="B125" s="26" t="s">
        <v>31</v>
      </c>
      <c r="C125" s="26">
        <v>8</v>
      </c>
      <c r="D125" s="26" t="s">
        <v>45</v>
      </c>
      <c r="E125" s="28">
        <v>20176410191052</v>
      </c>
      <c r="F125" s="29">
        <v>42955.376018483796</v>
      </c>
      <c r="G125" s="26" t="s">
        <v>33</v>
      </c>
      <c r="H125" s="26" t="s">
        <v>34</v>
      </c>
      <c r="I125" s="26" t="s">
        <v>35</v>
      </c>
      <c r="J125" s="26" t="s">
        <v>35</v>
      </c>
      <c r="K125" s="30" t="s">
        <v>338</v>
      </c>
      <c r="L125" s="26" t="s">
        <v>37</v>
      </c>
      <c r="M125" s="26" t="s">
        <v>338</v>
      </c>
      <c r="N125" s="26" t="s">
        <v>35</v>
      </c>
      <c r="O125" s="29">
        <v>42977.376018518517</v>
      </c>
      <c r="P125" s="28">
        <v>15</v>
      </c>
      <c r="Q125" s="30" t="s">
        <v>34</v>
      </c>
      <c r="R125" s="30" t="s">
        <v>38</v>
      </c>
      <c r="S125" s="31">
        <v>203040</v>
      </c>
      <c r="T125" s="30">
        <v>20172010165161</v>
      </c>
      <c r="U125" s="33">
        <v>42962</v>
      </c>
      <c r="V125" s="30" t="s">
        <v>339</v>
      </c>
      <c r="W125" s="30" t="s">
        <v>216</v>
      </c>
      <c r="X125" s="26">
        <v>5</v>
      </c>
      <c r="Y125" s="30" t="s">
        <v>50</v>
      </c>
      <c r="Z125" s="30" t="s">
        <v>264</v>
      </c>
      <c r="AA125" s="34" t="s">
        <v>44</v>
      </c>
      <c r="AB125" s="30" t="s">
        <v>392</v>
      </c>
      <c r="AC125" s="34" t="s">
        <v>37</v>
      </c>
      <c r="AD125" s="37">
        <v>42956</v>
      </c>
      <c r="AE125" s="36"/>
    </row>
    <row r="126" spans="1:31" ht="50.1" customHeight="1" x14ac:dyDescent="0.25">
      <c r="A126" s="25">
        <v>201316</v>
      </c>
      <c r="B126" s="26" t="s">
        <v>31</v>
      </c>
      <c r="C126" s="27">
        <v>8</v>
      </c>
      <c r="D126" s="26" t="s">
        <v>45</v>
      </c>
      <c r="E126" s="28">
        <v>20176410191132</v>
      </c>
      <c r="F126" s="29">
        <v>42955.399823993052</v>
      </c>
      <c r="G126" s="26" t="s">
        <v>33</v>
      </c>
      <c r="H126" s="26" t="s">
        <v>34</v>
      </c>
      <c r="I126" s="26" t="s">
        <v>35</v>
      </c>
      <c r="J126" s="26" t="s">
        <v>35</v>
      </c>
      <c r="K126" s="30" t="s">
        <v>389</v>
      </c>
      <c r="L126" s="26" t="s">
        <v>37</v>
      </c>
      <c r="M126" s="26" t="s">
        <v>389</v>
      </c>
      <c r="N126" s="26" t="s">
        <v>35</v>
      </c>
      <c r="O126" s="29">
        <v>42977.399814814817</v>
      </c>
      <c r="P126" s="28">
        <v>15</v>
      </c>
      <c r="Q126" s="30" t="s">
        <v>34</v>
      </c>
      <c r="R126" s="30" t="s">
        <v>38</v>
      </c>
      <c r="S126" s="31">
        <v>202800</v>
      </c>
      <c r="T126" s="30" t="s">
        <v>438</v>
      </c>
      <c r="U126" s="33">
        <v>42961.472483680554</v>
      </c>
      <c r="V126" s="30" t="s">
        <v>439</v>
      </c>
      <c r="W126" s="30" t="s">
        <v>33</v>
      </c>
      <c r="X126" s="26">
        <v>4</v>
      </c>
      <c r="Y126" s="30" t="s">
        <v>50</v>
      </c>
      <c r="Z126" s="30" t="s">
        <v>51</v>
      </c>
      <c r="AA126" s="34" t="s">
        <v>44</v>
      </c>
      <c r="AB126" s="39" t="s">
        <v>44</v>
      </c>
      <c r="AC126" s="34" t="s">
        <v>37</v>
      </c>
      <c r="AD126" s="35"/>
      <c r="AE126" s="36"/>
    </row>
    <row r="127" spans="1:31" ht="50.1" customHeight="1" x14ac:dyDescent="0.25">
      <c r="A127" s="25">
        <v>201323</v>
      </c>
      <c r="B127" s="26" t="s">
        <v>31</v>
      </c>
      <c r="C127" s="27">
        <v>8</v>
      </c>
      <c r="D127" s="26" t="s">
        <v>45</v>
      </c>
      <c r="E127" s="28">
        <v>20176410191142</v>
      </c>
      <c r="F127" s="29">
        <v>42955.404297187495</v>
      </c>
      <c r="G127" s="26" t="s">
        <v>33</v>
      </c>
      <c r="H127" s="26" t="s">
        <v>34</v>
      </c>
      <c r="I127" s="26" t="s">
        <v>58</v>
      </c>
      <c r="J127" s="26" t="s">
        <v>440</v>
      </c>
      <c r="K127" s="30" t="s">
        <v>441</v>
      </c>
      <c r="L127" s="26" t="s">
        <v>37</v>
      </c>
      <c r="M127" s="26" t="s">
        <v>441</v>
      </c>
      <c r="N127" s="26" t="s">
        <v>440</v>
      </c>
      <c r="O127" s="29">
        <v>42970.404293981483</v>
      </c>
      <c r="P127" s="28">
        <v>10</v>
      </c>
      <c r="Q127" s="30" t="s">
        <v>34</v>
      </c>
      <c r="R127" s="30" t="s">
        <v>38</v>
      </c>
      <c r="S127" s="31">
        <v>202844</v>
      </c>
      <c r="T127" s="30" t="s">
        <v>442</v>
      </c>
      <c r="U127" s="33">
        <v>42961</v>
      </c>
      <c r="V127" s="30" t="s">
        <v>95</v>
      </c>
      <c r="W127" s="30" t="s">
        <v>96</v>
      </c>
      <c r="X127" s="26">
        <v>4</v>
      </c>
      <c r="Y127" s="30" t="s">
        <v>50</v>
      </c>
      <c r="Z127" s="30" t="s">
        <v>51</v>
      </c>
      <c r="AA127" s="34" t="s">
        <v>44</v>
      </c>
      <c r="AB127" s="39" t="s">
        <v>44</v>
      </c>
      <c r="AC127" s="34" t="s">
        <v>37</v>
      </c>
      <c r="AD127" s="35"/>
      <c r="AE127" s="36"/>
    </row>
    <row r="128" spans="1:31" ht="50.1" customHeight="1" x14ac:dyDescent="0.25">
      <c r="A128" s="25">
        <v>201329</v>
      </c>
      <c r="B128" s="26" t="s">
        <v>31</v>
      </c>
      <c r="C128" s="27">
        <v>8</v>
      </c>
      <c r="D128" s="26" t="s">
        <v>70</v>
      </c>
      <c r="E128" s="28">
        <v>20176410191172</v>
      </c>
      <c r="F128" s="29">
        <v>42955.414806099536</v>
      </c>
      <c r="G128" s="26" t="s">
        <v>33</v>
      </c>
      <c r="H128" s="26" t="s">
        <v>34</v>
      </c>
      <c r="I128" s="26" t="s">
        <v>58</v>
      </c>
      <c r="J128" s="26" t="s">
        <v>443</v>
      </c>
      <c r="K128" s="30" t="s">
        <v>337</v>
      </c>
      <c r="L128" s="26" t="s">
        <v>37</v>
      </c>
      <c r="M128" s="26" t="s">
        <v>337</v>
      </c>
      <c r="N128" s="26" t="s">
        <v>443</v>
      </c>
      <c r="O128" s="29">
        <v>42970.414803240739</v>
      </c>
      <c r="P128" s="28">
        <v>10</v>
      </c>
      <c r="Q128" s="30" t="s">
        <v>34</v>
      </c>
      <c r="R128" s="30" t="s">
        <v>38</v>
      </c>
      <c r="S128" s="31">
        <v>204641</v>
      </c>
      <c r="T128" s="30" t="s">
        <v>444</v>
      </c>
      <c r="U128" s="33">
        <v>42969</v>
      </c>
      <c r="V128" s="30" t="s">
        <v>38</v>
      </c>
      <c r="W128" s="30" t="s">
        <v>34</v>
      </c>
      <c r="X128" s="26">
        <v>9</v>
      </c>
      <c r="Y128" s="30" t="s">
        <v>50</v>
      </c>
      <c r="Z128" s="30" t="s">
        <v>312</v>
      </c>
      <c r="AA128" s="34" t="s">
        <v>44</v>
      </c>
      <c r="AB128" s="39" t="s">
        <v>44</v>
      </c>
      <c r="AC128" s="34" t="s">
        <v>37</v>
      </c>
      <c r="AD128" s="35"/>
      <c r="AE128" s="36"/>
    </row>
    <row r="129" spans="1:31" ht="50.1" customHeight="1" x14ac:dyDescent="0.25">
      <c r="A129" s="25">
        <v>201365</v>
      </c>
      <c r="B129" s="26" t="s">
        <v>31</v>
      </c>
      <c r="C129" s="27">
        <v>8</v>
      </c>
      <c r="D129" s="26" t="s">
        <v>32</v>
      </c>
      <c r="E129" s="28">
        <v>20176410191292</v>
      </c>
      <c r="F129" s="29">
        <v>42955.447633252312</v>
      </c>
      <c r="G129" s="26" t="s">
        <v>33</v>
      </c>
      <c r="H129" s="26" t="s">
        <v>34</v>
      </c>
      <c r="I129" s="26" t="s">
        <v>126</v>
      </c>
      <c r="J129" s="26" t="s">
        <v>445</v>
      </c>
      <c r="K129" s="30" t="s">
        <v>446</v>
      </c>
      <c r="L129" s="26" t="s">
        <v>37</v>
      </c>
      <c r="M129" s="26" t="s">
        <v>446</v>
      </c>
      <c r="N129" s="26" t="s">
        <v>445</v>
      </c>
      <c r="O129" s="29">
        <v>42970.447627314818</v>
      </c>
      <c r="P129" s="28">
        <v>10</v>
      </c>
      <c r="Q129" s="30" t="s">
        <v>34</v>
      </c>
      <c r="R129" s="30" t="s">
        <v>38</v>
      </c>
      <c r="S129" s="31">
        <v>202618</v>
      </c>
      <c r="T129" s="30"/>
      <c r="U129" s="33">
        <v>42958</v>
      </c>
      <c r="V129" s="30" t="s">
        <v>447</v>
      </c>
      <c r="W129" s="30" t="s">
        <v>96</v>
      </c>
      <c r="X129" s="26">
        <v>3</v>
      </c>
      <c r="Y129" s="30" t="s">
        <v>50</v>
      </c>
      <c r="Z129" s="30" t="s">
        <v>90</v>
      </c>
      <c r="AA129" s="34" t="s">
        <v>44</v>
      </c>
      <c r="AB129" s="39" t="s">
        <v>44</v>
      </c>
      <c r="AC129" s="34" t="s">
        <v>37</v>
      </c>
      <c r="AD129" s="35"/>
      <c r="AE129" s="36"/>
    </row>
    <row r="130" spans="1:31" ht="50.1" customHeight="1" x14ac:dyDescent="0.25">
      <c r="A130" s="25">
        <v>201405</v>
      </c>
      <c r="B130" s="26" t="s">
        <v>31</v>
      </c>
      <c r="C130" s="27">
        <v>8</v>
      </c>
      <c r="D130" s="26" t="s">
        <v>32</v>
      </c>
      <c r="E130" s="28">
        <v>20176410191482</v>
      </c>
      <c r="F130" s="29">
        <v>42955.471306250001</v>
      </c>
      <c r="G130" s="26" t="s">
        <v>33</v>
      </c>
      <c r="H130" s="26" t="s">
        <v>34</v>
      </c>
      <c r="I130" s="26" t="s">
        <v>58</v>
      </c>
      <c r="J130" s="26" t="s">
        <v>448</v>
      </c>
      <c r="K130" s="30" t="s">
        <v>257</v>
      </c>
      <c r="L130" s="26" t="s">
        <v>37</v>
      </c>
      <c r="M130" s="26" t="s">
        <v>257</v>
      </c>
      <c r="N130" s="26" t="s">
        <v>448</v>
      </c>
      <c r="O130" s="29">
        <v>42970.447627314818</v>
      </c>
      <c r="P130" s="28">
        <v>10</v>
      </c>
      <c r="Q130" s="30" t="s">
        <v>34</v>
      </c>
      <c r="R130" s="30" t="s">
        <v>38</v>
      </c>
      <c r="S130" s="31">
        <v>202597</v>
      </c>
      <c r="T130" s="30" t="s">
        <v>449</v>
      </c>
      <c r="U130" s="33">
        <v>42958.66133101852</v>
      </c>
      <c r="V130" s="30" t="s">
        <v>322</v>
      </c>
      <c r="W130" s="30" t="s">
        <v>63</v>
      </c>
      <c r="X130" s="26" t="s">
        <v>161</v>
      </c>
      <c r="Y130" s="30" t="s">
        <v>50</v>
      </c>
      <c r="Z130" s="30" t="s">
        <v>51</v>
      </c>
      <c r="AA130" s="34" t="s">
        <v>44</v>
      </c>
      <c r="AB130" s="39" t="s">
        <v>44</v>
      </c>
      <c r="AC130" s="34" t="s">
        <v>37</v>
      </c>
      <c r="AD130" s="35"/>
      <c r="AE130" s="36"/>
    </row>
    <row r="131" spans="1:31" ht="50.1" customHeight="1" x14ac:dyDescent="0.25">
      <c r="A131" s="25">
        <v>201408</v>
      </c>
      <c r="B131" s="26" t="s">
        <v>31</v>
      </c>
      <c r="C131" s="27">
        <v>8</v>
      </c>
      <c r="D131" s="26" t="s">
        <v>32</v>
      </c>
      <c r="E131" s="28">
        <v>20176410191492</v>
      </c>
      <c r="F131" s="29">
        <v>42955.474710995368</v>
      </c>
      <c r="G131" s="26" t="s">
        <v>33</v>
      </c>
      <c r="H131" s="26" t="s">
        <v>34</v>
      </c>
      <c r="I131" s="26" t="s">
        <v>58</v>
      </c>
      <c r="J131" s="26" t="s">
        <v>450</v>
      </c>
      <c r="K131" s="30" t="s">
        <v>451</v>
      </c>
      <c r="L131" s="26" t="s">
        <v>37</v>
      </c>
      <c r="M131" s="26" t="s">
        <v>451</v>
      </c>
      <c r="N131" s="26" t="s">
        <v>452</v>
      </c>
      <c r="O131" s="29">
        <v>42970.474699074075</v>
      </c>
      <c r="P131" s="28">
        <v>10</v>
      </c>
      <c r="Q131" s="30" t="s">
        <v>34</v>
      </c>
      <c r="R131" s="30" t="s">
        <v>38</v>
      </c>
      <c r="S131" s="31">
        <v>201730</v>
      </c>
      <c r="T131" s="30" t="s">
        <v>453</v>
      </c>
      <c r="U131" s="33">
        <v>42956.371966585648</v>
      </c>
      <c r="V131" s="30" t="s">
        <v>38</v>
      </c>
      <c r="W131" s="30" t="s">
        <v>34</v>
      </c>
      <c r="X131" s="26" t="s">
        <v>68</v>
      </c>
      <c r="Y131" s="30" t="s">
        <v>50</v>
      </c>
      <c r="Z131" s="30" t="s">
        <v>108</v>
      </c>
      <c r="AA131" s="34" t="s">
        <v>44</v>
      </c>
      <c r="AB131" s="39" t="s">
        <v>44</v>
      </c>
      <c r="AC131" s="34" t="s">
        <v>37</v>
      </c>
      <c r="AD131" s="35"/>
      <c r="AE131" s="36"/>
    </row>
    <row r="132" spans="1:31" ht="50.1" customHeight="1" x14ac:dyDescent="0.25">
      <c r="A132" s="25">
        <v>201492</v>
      </c>
      <c r="B132" s="26" t="s">
        <v>31</v>
      </c>
      <c r="C132" s="27">
        <v>8</v>
      </c>
      <c r="D132" s="26" t="s">
        <v>32</v>
      </c>
      <c r="E132" s="28">
        <v>20176410191942</v>
      </c>
      <c r="F132" s="29">
        <v>42955.618439351849</v>
      </c>
      <c r="G132" s="26" t="s">
        <v>33</v>
      </c>
      <c r="H132" s="26" t="s">
        <v>34</v>
      </c>
      <c r="I132" s="26" t="s">
        <v>126</v>
      </c>
      <c r="J132" s="26" t="s">
        <v>454</v>
      </c>
      <c r="K132" s="30" t="s">
        <v>455</v>
      </c>
      <c r="L132" s="26" t="s">
        <v>37</v>
      </c>
      <c r="M132" s="26" t="s">
        <v>455</v>
      </c>
      <c r="N132" s="26" t="s">
        <v>454</v>
      </c>
      <c r="O132" s="29">
        <v>42970.618437500001</v>
      </c>
      <c r="P132" s="28">
        <v>10</v>
      </c>
      <c r="Q132" s="30" t="s">
        <v>34</v>
      </c>
      <c r="R132" s="30" t="s">
        <v>38</v>
      </c>
      <c r="S132" s="31">
        <v>204856</v>
      </c>
      <c r="T132" s="30" t="s">
        <v>456</v>
      </c>
      <c r="U132" s="33">
        <v>42970.487345335649</v>
      </c>
      <c r="V132" s="30" t="s">
        <v>457</v>
      </c>
      <c r="W132" s="30" t="s">
        <v>101</v>
      </c>
      <c r="X132" s="26">
        <v>10</v>
      </c>
      <c r="Y132" s="30" t="s">
        <v>50</v>
      </c>
      <c r="Z132" s="30" t="s">
        <v>312</v>
      </c>
      <c r="AA132" s="34" t="s">
        <v>44</v>
      </c>
      <c r="AB132" s="39" t="s">
        <v>44</v>
      </c>
      <c r="AC132" s="34" t="s">
        <v>37</v>
      </c>
      <c r="AD132" s="35" t="s">
        <v>458</v>
      </c>
      <c r="AE132" s="36"/>
    </row>
    <row r="133" spans="1:31" ht="50.1" customHeight="1" x14ac:dyDescent="0.25">
      <c r="A133" s="25">
        <v>201676</v>
      </c>
      <c r="B133" s="26" t="s">
        <v>31</v>
      </c>
      <c r="C133" s="27">
        <v>8</v>
      </c>
      <c r="D133" s="26" t="s">
        <v>32</v>
      </c>
      <c r="E133" s="28">
        <v>20176410192732</v>
      </c>
      <c r="F133" s="29">
        <v>42956.321280243057</v>
      </c>
      <c r="G133" s="26" t="s">
        <v>33</v>
      </c>
      <c r="H133" s="26" t="s">
        <v>34</v>
      </c>
      <c r="I133" s="26" t="s">
        <v>58</v>
      </c>
      <c r="J133" s="26" t="s">
        <v>459</v>
      </c>
      <c r="K133" s="30" t="s">
        <v>460</v>
      </c>
      <c r="L133" s="26" t="s">
        <v>37</v>
      </c>
      <c r="M133" s="26" t="s">
        <v>460</v>
      </c>
      <c r="N133" s="26" t="s">
        <v>459</v>
      </c>
      <c r="O133" s="29">
        <v>42971.32131944444</v>
      </c>
      <c r="P133" s="28">
        <v>10</v>
      </c>
      <c r="Q133" s="30" t="s">
        <v>34</v>
      </c>
      <c r="R133" s="30" t="s">
        <v>38</v>
      </c>
      <c r="S133" s="31">
        <v>204725</v>
      </c>
      <c r="T133" s="30" t="s">
        <v>461</v>
      </c>
      <c r="U133" s="33">
        <v>42969.304907407408</v>
      </c>
      <c r="V133" s="30" t="s">
        <v>462</v>
      </c>
      <c r="W133" s="30" t="s">
        <v>101</v>
      </c>
      <c r="X133" s="26">
        <v>8</v>
      </c>
      <c r="Y133" s="30" t="s">
        <v>50</v>
      </c>
      <c r="Z133" s="30" t="s">
        <v>90</v>
      </c>
      <c r="AA133" s="34" t="s">
        <v>44</v>
      </c>
      <c r="AB133" s="39" t="s">
        <v>44</v>
      </c>
      <c r="AC133" s="34" t="s">
        <v>37</v>
      </c>
      <c r="AD133" s="35"/>
      <c r="AE133" s="36"/>
    </row>
    <row r="134" spans="1:31" ht="50.1" customHeight="1" x14ac:dyDescent="0.25">
      <c r="A134" s="25">
        <v>201677</v>
      </c>
      <c r="B134" s="26" t="s">
        <v>31</v>
      </c>
      <c r="C134" s="27">
        <v>8</v>
      </c>
      <c r="D134" s="26" t="s">
        <v>32</v>
      </c>
      <c r="E134" s="28">
        <v>20176410192742</v>
      </c>
      <c r="F134" s="29">
        <v>42956.322618865735</v>
      </c>
      <c r="G134" s="26" t="s">
        <v>33</v>
      </c>
      <c r="H134" s="26" t="s">
        <v>34</v>
      </c>
      <c r="I134" s="26" t="s">
        <v>58</v>
      </c>
      <c r="J134" s="26" t="s">
        <v>463</v>
      </c>
      <c r="K134" s="30" t="s">
        <v>460</v>
      </c>
      <c r="L134" s="26" t="s">
        <v>37</v>
      </c>
      <c r="M134" s="26" t="s">
        <v>460</v>
      </c>
      <c r="N134" s="26" t="s">
        <v>463</v>
      </c>
      <c r="O134" s="29">
        <v>42971.322662037033</v>
      </c>
      <c r="P134" s="28">
        <v>10</v>
      </c>
      <c r="Q134" s="30" t="s">
        <v>34</v>
      </c>
      <c r="R134" s="30" t="s">
        <v>38</v>
      </c>
      <c r="S134" s="31">
        <v>205070</v>
      </c>
      <c r="T134" s="30" t="s">
        <v>464</v>
      </c>
      <c r="U134" s="33">
        <v>42971</v>
      </c>
      <c r="V134" s="30" t="s">
        <v>462</v>
      </c>
      <c r="W134" s="30" t="s">
        <v>101</v>
      </c>
      <c r="X134" s="26">
        <v>10</v>
      </c>
      <c r="Y134" s="30" t="s">
        <v>50</v>
      </c>
      <c r="Z134" s="30" t="s">
        <v>51</v>
      </c>
      <c r="AA134" s="34" t="s">
        <v>44</v>
      </c>
      <c r="AB134" s="30" t="s">
        <v>392</v>
      </c>
      <c r="AC134" s="34" t="s">
        <v>37</v>
      </c>
      <c r="AD134" s="37">
        <v>42965</v>
      </c>
      <c r="AE134" s="36"/>
    </row>
    <row r="135" spans="1:31" ht="50.1" customHeight="1" x14ac:dyDescent="0.25">
      <c r="A135" s="25">
        <v>201679</v>
      </c>
      <c r="B135" s="26" t="s">
        <v>31</v>
      </c>
      <c r="C135" s="27">
        <v>8</v>
      </c>
      <c r="D135" s="26" t="s">
        <v>32</v>
      </c>
      <c r="E135" s="28">
        <v>20176410192752</v>
      </c>
      <c r="F135" s="29">
        <v>42956.324159293981</v>
      </c>
      <c r="G135" s="26" t="s">
        <v>33</v>
      </c>
      <c r="H135" s="26" t="s">
        <v>34</v>
      </c>
      <c r="I135" s="26" t="s">
        <v>58</v>
      </c>
      <c r="J135" s="26" t="s">
        <v>465</v>
      </c>
      <c r="K135" s="30" t="s">
        <v>460</v>
      </c>
      <c r="L135" s="26" t="s">
        <v>37</v>
      </c>
      <c r="M135" s="26" t="s">
        <v>460</v>
      </c>
      <c r="N135" s="26" t="s">
        <v>465</v>
      </c>
      <c r="O135" s="29">
        <v>42971.324201388888</v>
      </c>
      <c r="P135" s="28">
        <v>10</v>
      </c>
      <c r="Q135" s="30" t="s">
        <v>34</v>
      </c>
      <c r="R135" s="30" t="s">
        <v>38</v>
      </c>
      <c r="S135" s="31">
        <v>204724</v>
      </c>
      <c r="T135" s="30" t="s">
        <v>466</v>
      </c>
      <c r="U135" s="33">
        <v>42969.309351851851</v>
      </c>
      <c r="V135" s="30" t="s">
        <v>462</v>
      </c>
      <c r="W135" s="30" t="s">
        <v>101</v>
      </c>
      <c r="X135" s="26">
        <v>8</v>
      </c>
      <c r="Y135" s="30" t="s">
        <v>50</v>
      </c>
      <c r="Z135" s="30" t="s">
        <v>102</v>
      </c>
      <c r="AA135" s="34" t="s">
        <v>44</v>
      </c>
      <c r="AB135" s="39" t="s">
        <v>44</v>
      </c>
      <c r="AC135" s="34" t="s">
        <v>37</v>
      </c>
      <c r="AD135" s="35"/>
      <c r="AE135" s="36"/>
    </row>
    <row r="136" spans="1:31" ht="50.1" customHeight="1" x14ac:dyDescent="0.25">
      <c r="A136" s="25">
        <v>201684</v>
      </c>
      <c r="B136" s="26" t="s">
        <v>31</v>
      </c>
      <c r="C136" s="27">
        <v>8</v>
      </c>
      <c r="D136" s="26" t="s">
        <v>32</v>
      </c>
      <c r="E136" s="28">
        <v>20176410192772</v>
      </c>
      <c r="F136" s="29">
        <v>42956.328164467588</v>
      </c>
      <c r="G136" s="26" t="s">
        <v>33</v>
      </c>
      <c r="H136" s="26" t="s">
        <v>34</v>
      </c>
      <c r="I136" s="26" t="s">
        <v>58</v>
      </c>
      <c r="J136" s="26" t="s">
        <v>467</v>
      </c>
      <c r="K136" s="30" t="s">
        <v>460</v>
      </c>
      <c r="L136" s="26" t="s">
        <v>37</v>
      </c>
      <c r="M136" s="26" t="s">
        <v>460</v>
      </c>
      <c r="N136" s="26" t="s">
        <v>467</v>
      </c>
      <c r="O136" s="29">
        <v>42971.328206018516</v>
      </c>
      <c r="P136" s="28">
        <v>10</v>
      </c>
      <c r="Q136" s="30" t="s">
        <v>34</v>
      </c>
      <c r="R136" s="30" t="s">
        <v>38</v>
      </c>
      <c r="S136" s="31">
        <v>204722</v>
      </c>
      <c r="T136" s="30" t="s">
        <v>468</v>
      </c>
      <c r="U136" s="33">
        <v>42970.305767164347</v>
      </c>
      <c r="V136" s="30" t="s">
        <v>462</v>
      </c>
      <c r="W136" s="30" t="s">
        <v>101</v>
      </c>
      <c r="X136" s="26">
        <v>9</v>
      </c>
      <c r="Y136" s="30" t="s">
        <v>50</v>
      </c>
      <c r="Z136" s="30" t="s">
        <v>105</v>
      </c>
      <c r="AA136" s="34" t="s">
        <v>44</v>
      </c>
      <c r="AB136" s="39" t="s">
        <v>44</v>
      </c>
      <c r="AC136" s="34" t="s">
        <v>37</v>
      </c>
      <c r="AD136" s="35"/>
      <c r="AE136" s="36"/>
    </row>
    <row r="137" spans="1:31" ht="50.1" customHeight="1" x14ac:dyDescent="0.25">
      <c r="A137" s="25">
        <v>201686</v>
      </c>
      <c r="B137" s="26" t="s">
        <v>31</v>
      </c>
      <c r="C137" s="27">
        <v>8</v>
      </c>
      <c r="D137" s="26" t="s">
        <v>32</v>
      </c>
      <c r="E137" s="28">
        <v>20176410192782</v>
      </c>
      <c r="F137" s="29">
        <v>42956.330545833334</v>
      </c>
      <c r="G137" s="26" t="s">
        <v>33</v>
      </c>
      <c r="H137" s="26" t="s">
        <v>34</v>
      </c>
      <c r="I137" s="26" t="s">
        <v>58</v>
      </c>
      <c r="J137" s="26" t="s">
        <v>469</v>
      </c>
      <c r="K137" s="30" t="s">
        <v>460</v>
      </c>
      <c r="L137" s="26" t="s">
        <v>37</v>
      </c>
      <c r="M137" s="26" t="s">
        <v>460</v>
      </c>
      <c r="N137" s="26" t="s">
        <v>469</v>
      </c>
      <c r="O137" s="29">
        <v>42971.330578703702</v>
      </c>
      <c r="P137" s="28">
        <v>10</v>
      </c>
      <c r="Q137" s="30" t="s">
        <v>34</v>
      </c>
      <c r="R137" s="30" t="s">
        <v>38</v>
      </c>
      <c r="S137" s="31">
        <v>203764</v>
      </c>
      <c r="T137" s="30" t="s">
        <v>470</v>
      </c>
      <c r="U137" s="33">
        <v>42964.444396724539</v>
      </c>
      <c r="V137" s="30" t="s">
        <v>462</v>
      </c>
      <c r="W137" s="30" t="s">
        <v>101</v>
      </c>
      <c r="X137" s="26">
        <v>6</v>
      </c>
      <c r="Y137" s="30" t="s">
        <v>50</v>
      </c>
      <c r="Z137" s="30" t="s">
        <v>108</v>
      </c>
      <c r="AA137" s="34" t="s">
        <v>44</v>
      </c>
      <c r="AB137" s="39" t="s">
        <v>44</v>
      </c>
      <c r="AC137" s="34" t="s">
        <v>37</v>
      </c>
      <c r="AD137" s="35"/>
      <c r="AE137" s="36"/>
    </row>
    <row r="138" spans="1:31" ht="50.1" customHeight="1" x14ac:dyDescent="0.25">
      <c r="A138" s="25">
        <v>201700</v>
      </c>
      <c r="B138" s="26" t="s">
        <v>31</v>
      </c>
      <c r="C138" s="27">
        <v>8</v>
      </c>
      <c r="D138" s="26" t="s">
        <v>32</v>
      </c>
      <c r="E138" s="28">
        <v>20176410192872</v>
      </c>
      <c r="F138" s="29">
        <v>42956.345863969909</v>
      </c>
      <c r="G138" s="26" t="s">
        <v>33</v>
      </c>
      <c r="H138" s="26" t="s">
        <v>34</v>
      </c>
      <c r="I138" s="26" t="s">
        <v>58</v>
      </c>
      <c r="J138" s="26" t="s">
        <v>471</v>
      </c>
      <c r="K138" s="30" t="s">
        <v>472</v>
      </c>
      <c r="L138" s="26" t="s">
        <v>37</v>
      </c>
      <c r="M138" s="26" t="s">
        <v>472</v>
      </c>
      <c r="N138" s="26" t="s">
        <v>471</v>
      </c>
      <c r="O138" s="29">
        <v>42971.345902777779</v>
      </c>
      <c r="P138" s="28">
        <v>10</v>
      </c>
      <c r="Q138" s="30" t="s">
        <v>34</v>
      </c>
      <c r="R138" s="30" t="s">
        <v>38</v>
      </c>
      <c r="S138" s="31">
        <v>203294</v>
      </c>
      <c r="T138" s="30" t="s">
        <v>473</v>
      </c>
      <c r="U138" s="33">
        <v>42962.679186030087</v>
      </c>
      <c r="V138" s="30" t="s">
        <v>474</v>
      </c>
      <c r="W138" s="30" t="s">
        <v>475</v>
      </c>
      <c r="X138" s="26">
        <v>4</v>
      </c>
      <c r="Y138" s="30" t="s">
        <v>50</v>
      </c>
      <c r="Z138" s="30" t="s">
        <v>115</v>
      </c>
      <c r="AA138" s="34" t="s">
        <v>44</v>
      </c>
      <c r="AB138" s="39" t="s">
        <v>44</v>
      </c>
      <c r="AC138" s="34" t="s">
        <v>37</v>
      </c>
      <c r="AD138" s="35"/>
      <c r="AE138" s="36"/>
    </row>
    <row r="139" spans="1:31" ht="50.1" customHeight="1" x14ac:dyDescent="0.25">
      <c r="A139" s="25">
        <v>201703</v>
      </c>
      <c r="B139" s="26" t="s">
        <v>31</v>
      </c>
      <c r="C139" s="27">
        <v>8</v>
      </c>
      <c r="D139" s="26" t="s">
        <v>32</v>
      </c>
      <c r="E139" s="28">
        <v>20176410192882</v>
      </c>
      <c r="F139" s="29">
        <v>42956.348010567126</v>
      </c>
      <c r="G139" s="26" t="s">
        <v>33</v>
      </c>
      <c r="H139" s="26" t="s">
        <v>34</v>
      </c>
      <c r="I139" s="26" t="s">
        <v>58</v>
      </c>
      <c r="J139" s="26" t="s">
        <v>476</v>
      </c>
      <c r="K139" s="30" t="s">
        <v>460</v>
      </c>
      <c r="L139" s="26" t="s">
        <v>37</v>
      </c>
      <c r="M139" s="26" t="s">
        <v>460</v>
      </c>
      <c r="N139" s="26" t="s">
        <v>476</v>
      </c>
      <c r="O139" s="29">
        <v>42971.348055555551</v>
      </c>
      <c r="P139" s="28">
        <v>10</v>
      </c>
      <c r="Q139" s="30" t="s">
        <v>34</v>
      </c>
      <c r="R139" s="30" t="s">
        <v>38</v>
      </c>
      <c r="S139" s="31">
        <v>203766</v>
      </c>
      <c r="T139" s="30" t="s">
        <v>477</v>
      </c>
      <c r="U139" s="33">
        <v>42964.449532523147</v>
      </c>
      <c r="V139" s="30" t="s">
        <v>462</v>
      </c>
      <c r="W139" s="30" t="s">
        <v>101</v>
      </c>
      <c r="X139" s="26">
        <v>6</v>
      </c>
      <c r="Y139" s="30" t="s">
        <v>50</v>
      </c>
      <c r="Z139" s="30" t="s">
        <v>478</v>
      </c>
      <c r="AA139" s="34" t="s">
        <v>44</v>
      </c>
      <c r="AB139" s="39" t="s">
        <v>44</v>
      </c>
      <c r="AC139" s="34" t="s">
        <v>37</v>
      </c>
      <c r="AD139" s="35"/>
      <c r="AE139" s="36"/>
    </row>
    <row r="140" spans="1:31" ht="50.1" customHeight="1" x14ac:dyDescent="0.25">
      <c r="A140" s="25">
        <v>201705</v>
      </c>
      <c r="B140" s="26" t="s">
        <v>31</v>
      </c>
      <c r="C140" s="27">
        <v>8</v>
      </c>
      <c r="D140" s="26" t="s">
        <v>32</v>
      </c>
      <c r="E140" s="28">
        <v>20176410192892</v>
      </c>
      <c r="F140" s="29">
        <v>42956.34938915509</v>
      </c>
      <c r="G140" s="26" t="s">
        <v>33</v>
      </c>
      <c r="H140" s="26" t="s">
        <v>34</v>
      </c>
      <c r="I140" s="26" t="s">
        <v>58</v>
      </c>
      <c r="J140" s="26" t="s">
        <v>479</v>
      </c>
      <c r="K140" s="30" t="s">
        <v>460</v>
      </c>
      <c r="L140" s="26" t="s">
        <v>37</v>
      </c>
      <c r="M140" s="26" t="s">
        <v>460</v>
      </c>
      <c r="N140" s="26" t="s">
        <v>479</v>
      </c>
      <c r="O140" s="29">
        <v>42971.349432870367</v>
      </c>
      <c r="P140" s="28">
        <v>10</v>
      </c>
      <c r="Q140" s="30" t="s">
        <v>34</v>
      </c>
      <c r="R140" s="30" t="s">
        <v>38</v>
      </c>
      <c r="S140" s="31">
        <v>203768</v>
      </c>
      <c r="T140" s="30" t="s">
        <v>480</v>
      </c>
      <c r="U140" s="33">
        <v>42964.450796643519</v>
      </c>
      <c r="V140" s="30" t="s">
        <v>462</v>
      </c>
      <c r="W140" s="30" t="s">
        <v>101</v>
      </c>
      <c r="X140" s="26">
        <v>6</v>
      </c>
      <c r="Y140" s="30" t="s">
        <v>50</v>
      </c>
      <c r="Z140" s="30" t="s">
        <v>191</v>
      </c>
      <c r="AA140" s="34" t="s">
        <v>44</v>
      </c>
      <c r="AB140" s="39" t="s">
        <v>44</v>
      </c>
      <c r="AC140" s="34" t="s">
        <v>37</v>
      </c>
      <c r="AD140" s="35"/>
      <c r="AE140" s="36"/>
    </row>
    <row r="141" spans="1:31" ht="50.1" customHeight="1" x14ac:dyDescent="0.25">
      <c r="A141" s="25">
        <v>201709</v>
      </c>
      <c r="B141" s="26" t="s">
        <v>31</v>
      </c>
      <c r="C141" s="27">
        <v>8</v>
      </c>
      <c r="D141" s="26" t="s">
        <v>32</v>
      </c>
      <c r="E141" s="28">
        <v>20176410192902</v>
      </c>
      <c r="F141" s="29">
        <v>42956.353629247686</v>
      </c>
      <c r="G141" s="26" t="s">
        <v>33</v>
      </c>
      <c r="H141" s="26" t="s">
        <v>34</v>
      </c>
      <c r="I141" s="26" t="s">
        <v>58</v>
      </c>
      <c r="J141" s="26" t="s">
        <v>481</v>
      </c>
      <c r="K141" s="30" t="s">
        <v>460</v>
      </c>
      <c r="L141" s="26" t="s">
        <v>37</v>
      </c>
      <c r="M141" s="26" t="s">
        <v>460</v>
      </c>
      <c r="N141" s="26" t="s">
        <v>481</v>
      </c>
      <c r="O141" s="29">
        <v>42971.353668981479</v>
      </c>
      <c r="P141" s="28">
        <v>10</v>
      </c>
      <c r="Q141" s="30" t="s">
        <v>34</v>
      </c>
      <c r="R141" s="30" t="s">
        <v>38</v>
      </c>
      <c r="S141" s="31">
        <v>203750</v>
      </c>
      <c r="T141" s="30" t="s">
        <v>482</v>
      </c>
      <c r="U141" s="33">
        <v>42964.446601238422</v>
      </c>
      <c r="V141" s="30" t="s">
        <v>462</v>
      </c>
      <c r="W141" s="30" t="s">
        <v>101</v>
      </c>
      <c r="X141" s="26">
        <v>6</v>
      </c>
      <c r="Y141" s="30" t="s">
        <v>50</v>
      </c>
      <c r="Z141" s="30" t="s">
        <v>191</v>
      </c>
      <c r="AA141" s="34" t="s">
        <v>44</v>
      </c>
      <c r="AB141" s="39" t="s">
        <v>44</v>
      </c>
      <c r="AC141" s="34" t="s">
        <v>37</v>
      </c>
      <c r="AD141" s="35"/>
      <c r="AE141" s="36"/>
    </row>
    <row r="142" spans="1:31" ht="50.1" customHeight="1" x14ac:dyDescent="0.25">
      <c r="A142" s="25">
        <v>201711</v>
      </c>
      <c r="B142" s="26" t="s">
        <v>31</v>
      </c>
      <c r="C142" s="27">
        <v>8</v>
      </c>
      <c r="D142" s="26" t="s">
        <v>32</v>
      </c>
      <c r="E142" s="28">
        <v>20176410192912</v>
      </c>
      <c r="F142" s="29">
        <v>42956.355033680557</v>
      </c>
      <c r="G142" s="26" t="s">
        <v>33</v>
      </c>
      <c r="H142" s="26" t="s">
        <v>34</v>
      </c>
      <c r="I142" s="26" t="s">
        <v>58</v>
      </c>
      <c r="J142" s="26" t="s">
        <v>483</v>
      </c>
      <c r="K142" s="30" t="s">
        <v>460</v>
      </c>
      <c r="L142" s="26" t="s">
        <v>37</v>
      </c>
      <c r="M142" s="26" t="s">
        <v>460</v>
      </c>
      <c r="N142" s="26" t="s">
        <v>483</v>
      </c>
      <c r="O142" s="29">
        <v>42971.355069444442</v>
      </c>
      <c r="P142" s="28">
        <v>10</v>
      </c>
      <c r="Q142" s="30" t="s">
        <v>34</v>
      </c>
      <c r="R142" s="30" t="s">
        <v>38</v>
      </c>
      <c r="S142" s="31">
        <v>203748</v>
      </c>
      <c r="T142" s="30" t="s">
        <v>484</v>
      </c>
      <c r="U142" s="33">
        <v>42964.448202777778</v>
      </c>
      <c r="V142" s="30" t="s">
        <v>462</v>
      </c>
      <c r="W142" s="30" t="s">
        <v>101</v>
      </c>
      <c r="X142" s="26">
        <v>6</v>
      </c>
      <c r="Y142" s="30" t="s">
        <v>50</v>
      </c>
      <c r="Z142" s="30" t="s">
        <v>115</v>
      </c>
      <c r="AA142" s="34" t="s">
        <v>44</v>
      </c>
      <c r="AB142" s="39" t="s">
        <v>44</v>
      </c>
      <c r="AC142" s="34" t="s">
        <v>37</v>
      </c>
      <c r="AD142" s="35"/>
      <c r="AE142" s="36"/>
    </row>
    <row r="143" spans="1:31" ht="50.1" customHeight="1" x14ac:dyDescent="0.25">
      <c r="A143" s="25">
        <v>201757</v>
      </c>
      <c r="B143" s="26" t="s">
        <v>31</v>
      </c>
      <c r="C143" s="27">
        <v>8</v>
      </c>
      <c r="D143" s="26" t="s">
        <v>32</v>
      </c>
      <c r="E143" s="28">
        <v>20176410193062</v>
      </c>
      <c r="F143" s="29">
        <v>42956.414303124999</v>
      </c>
      <c r="G143" s="26" t="s">
        <v>33</v>
      </c>
      <c r="H143" s="26" t="s">
        <v>34</v>
      </c>
      <c r="I143" s="26" t="s">
        <v>58</v>
      </c>
      <c r="J143" s="26" t="s">
        <v>58</v>
      </c>
      <c r="K143" s="30" t="s">
        <v>485</v>
      </c>
      <c r="L143" s="26" t="s">
        <v>37</v>
      </c>
      <c r="M143" s="26" t="s">
        <v>485</v>
      </c>
      <c r="N143" s="26" t="s">
        <v>58</v>
      </c>
      <c r="O143" s="29">
        <v>42971.414293981477</v>
      </c>
      <c r="P143" s="28">
        <v>10</v>
      </c>
      <c r="Q143" s="30" t="s">
        <v>34</v>
      </c>
      <c r="R143" s="30" t="s">
        <v>38</v>
      </c>
      <c r="S143" s="31">
        <v>204106</v>
      </c>
      <c r="T143" s="30">
        <v>20174010169641</v>
      </c>
      <c r="U143" s="33">
        <v>42965</v>
      </c>
      <c r="V143" s="30" t="s">
        <v>360</v>
      </c>
      <c r="W143" s="30" t="s">
        <v>361</v>
      </c>
      <c r="X143" s="26">
        <v>7</v>
      </c>
      <c r="Y143" s="30" t="s">
        <v>50</v>
      </c>
      <c r="Z143" s="30" t="s">
        <v>486</v>
      </c>
      <c r="AA143" s="34" t="s">
        <v>44</v>
      </c>
      <c r="AB143" s="39" t="s">
        <v>44</v>
      </c>
      <c r="AC143" s="34" t="s">
        <v>37</v>
      </c>
      <c r="AD143" s="35"/>
      <c r="AE143" s="36"/>
    </row>
    <row r="144" spans="1:31" ht="50.1" customHeight="1" x14ac:dyDescent="0.25">
      <c r="A144" s="25">
        <v>201856</v>
      </c>
      <c r="B144" s="26" t="s">
        <v>31</v>
      </c>
      <c r="C144" s="27">
        <v>8</v>
      </c>
      <c r="D144" s="26" t="s">
        <v>32</v>
      </c>
      <c r="E144" s="28">
        <v>20176410193512</v>
      </c>
      <c r="F144" s="29">
        <v>42956.482925659722</v>
      </c>
      <c r="G144" s="26" t="s">
        <v>33</v>
      </c>
      <c r="H144" s="26" t="s">
        <v>34</v>
      </c>
      <c r="I144" s="26" t="s">
        <v>58</v>
      </c>
      <c r="J144" s="26" t="s">
        <v>487</v>
      </c>
      <c r="K144" s="30" t="s">
        <v>407</v>
      </c>
      <c r="L144" s="26" t="s">
        <v>37</v>
      </c>
      <c r="M144" s="26" t="s">
        <v>407</v>
      </c>
      <c r="N144" s="26" t="s">
        <v>487</v>
      </c>
      <c r="O144" s="29">
        <v>42971.482916666668</v>
      </c>
      <c r="P144" s="28">
        <v>10</v>
      </c>
      <c r="Q144" s="30" t="s">
        <v>34</v>
      </c>
      <c r="R144" s="30" t="s">
        <v>38</v>
      </c>
      <c r="S144" s="31">
        <v>203586</v>
      </c>
      <c r="T144" s="30">
        <v>20176410167541</v>
      </c>
      <c r="U144" s="33">
        <v>42963</v>
      </c>
      <c r="V144" s="30" t="s">
        <v>74</v>
      </c>
      <c r="W144" s="30" t="s">
        <v>75</v>
      </c>
      <c r="X144" s="26">
        <v>5</v>
      </c>
      <c r="Y144" s="30" t="s">
        <v>50</v>
      </c>
      <c r="Z144" s="30" t="s">
        <v>206</v>
      </c>
      <c r="AA144" s="34" t="s">
        <v>44</v>
      </c>
      <c r="AB144" s="39" t="s">
        <v>44</v>
      </c>
      <c r="AC144" s="34" t="s">
        <v>37</v>
      </c>
      <c r="AD144" s="35"/>
      <c r="AE144" s="39"/>
    </row>
    <row r="145" spans="1:31" ht="50.1" customHeight="1" x14ac:dyDescent="0.25">
      <c r="A145" s="25">
        <v>201891</v>
      </c>
      <c r="B145" s="30" t="s">
        <v>31</v>
      </c>
      <c r="C145" s="27">
        <v>8</v>
      </c>
      <c r="D145" s="30" t="s">
        <v>70</v>
      </c>
      <c r="E145" s="30" t="s">
        <v>488</v>
      </c>
      <c r="F145" s="29">
        <v>42956.520451388889</v>
      </c>
      <c r="G145" s="30" t="s">
        <v>33</v>
      </c>
      <c r="H145" s="30" t="s">
        <v>33</v>
      </c>
      <c r="I145" s="30" t="s">
        <v>35</v>
      </c>
      <c r="J145" s="30" t="s">
        <v>35</v>
      </c>
      <c r="K145" s="30" t="s">
        <v>489</v>
      </c>
      <c r="L145" s="26" t="s">
        <v>37</v>
      </c>
      <c r="M145" s="30" t="s">
        <v>489</v>
      </c>
      <c r="N145" s="30" t="s">
        <v>35</v>
      </c>
      <c r="O145" s="29">
        <v>42978.520451388889</v>
      </c>
      <c r="P145" s="26">
        <v>15</v>
      </c>
      <c r="Q145" s="30" t="s">
        <v>33</v>
      </c>
      <c r="R145" s="30" t="s">
        <v>490</v>
      </c>
      <c r="S145" s="30">
        <v>205041</v>
      </c>
      <c r="T145" s="30" t="s">
        <v>491</v>
      </c>
      <c r="U145" s="33">
        <v>42971.381815740737</v>
      </c>
      <c r="V145" s="30" t="s">
        <v>38</v>
      </c>
      <c r="W145" s="30" t="s">
        <v>34</v>
      </c>
      <c r="X145" s="26">
        <v>10</v>
      </c>
      <c r="Y145" s="30" t="s">
        <v>50</v>
      </c>
      <c r="Z145" s="30" t="s">
        <v>486</v>
      </c>
      <c r="AA145" s="34" t="s">
        <v>44</v>
      </c>
      <c r="AB145" s="39" t="s">
        <v>44</v>
      </c>
      <c r="AC145" s="34" t="s">
        <v>37</v>
      </c>
      <c r="AD145" s="30"/>
      <c r="AE145" s="30"/>
    </row>
    <row r="146" spans="1:31" ht="50.1" customHeight="1" x14ac:dyDescent="0.25">
      <c r="A146" s="25">
        <v>202121</v>
      </c>
      <c r="B146" s="30" t="s">
        <v>31</v>
      </c>
      <c r="C146" s="27">
        <v>8</v>
      </c>
      <c r="D146" s="30" t="s">
        <v>32</v>
      </c>
      <c r="E146" s="30" t="s">
        <v>492</v>
      </c>
      <c r="F146" s="29">
        <v>42957.384458414352</v>
      </c>
      <c r="G146" s="30" t="s">
        <v>33</v>
      </c>
      <c r="H146" s="30" t="s">
        <v>33</v>
      </c>
      <c r="I146" s="30" t="s">
        <v>35</v>
      </c>
      <c r="J146" s="30" t="s">
        <v>35</v>
      </c>
      <c r="K146" s="30" t="s">
        <v>87</v>
      </c>
      <c r="L146" s="26" t="s">
        <v>37</v>
      </c>
      <c r="M146" s="30" t="s">
        <v>87</v>
      </c>
      <c r="N146" s="30" t="s">
        <v>35</v>
      </c>
      <c r="O146" s="29">
        <v>42979.385011574072</v>
      </c>
      <c r="P146" s="26">
        <v>15</v>
      </c>
      <c r="Q146" s="30" t="s">
        <v>33</v>
      </c>
      <c r="R146" s="30" t="s">
        <v>490</v>
      </c>
      <c r="S146" s="30">
        <v>203838</v>
      </c>
      <c r="T146" s="30" t="s">
        <v>493</v>
      </c>
      <c r="U146" s="33">
        <v>42964.626435451384</v>
      </c>
      <c r="V146" s="30" t="s">
        <v>95</v>
      </c>
      <c r="W146" s="30" t="s">
        <v>96</v>
      </c>
      <c r="X146" s="26">
        <v>5</v>
      </c>
      <c r="Y146" s="30" t="s">
        <v>50</v>
      </c>
      <c r="Z146" s="30" t="s">
        <v>51</v>
      </c>
      <c r="AA146" s="34" t="s">
        <v>44</v>
      </c>
      <c r="AB146" s="39" t="s">
        <v>44</v>
      </c>
      <c r="AC146" s="34" t="s">
        <v>37</v>
      </c>
      <c r="AD146" s="30"/>
      <c r="AE146" s="30"/>
    </row>
    <row r="147" spans="1:31" ht="50.1" customHeight="1" x14ac:dyDescent="0.25">
      <c r="A147" s="25">
        <v>202122</v>
      </c>
      <c r="B147" s="30" t="s">
        <v>31</v>
      </c>
      <c r="C147" s="27">
        <v>8</v>
      </c>
      <c r="D147" s="30" t="s">
        <v>32</v>
      </c>
      <c r="E147" s="30" t="s">
        <v>494</v>
      </c>
      <c r="F147" s="29">
        <v>42957.385605520831</v>
      </c>
      <c r="G147" s="30" t="s">
        <v>33</v>
      </c>
      <c r="H147" s="30" t="s">
        <v>33</v>
      </c>
      <c r="I147" s="30" t="s">
        <v>35</v>
      </c>
      <c r="J147" s="30" t="s">
        <v>35</v>
      </c>
      <c r="K147" s="30" t="s">
        <v>87</v>
      </c>
      <c r="L147" s="26" t="s">
        <v>37</v>
      </c>
      <c r="M147" s="30" t="s">
        <v>87</v>
      </c>
      <c r="N147" s="30" t="s">
        <v>35</v>
      </c>
      <c r="O147" s="29">
        <v>42979.386157407404</v>
      </c>
      <c r="P147" s="26">
        <v>15</v>
      </c>
      <c r="Q147" s="30" t="s">
        <v>33</v>
      </c>
      <c r="R147" s="30" t="s">
        <v>490</v>
      </c>
      <c r="S147" s="30">
        <v>203838</v>
      </c>
      <c r="T147" s="30" t="s">
        <v>493</v>
      </c>
      <c r="U147" s="33">
        <v>42964.492996296292</v>
      </c>
      <c r="V147" s="30" t="s">
        <v>95</v>
      </c>
      <c r="W147" s="30" t="s">
        <v>96</v>
      </c>
      <c r="X147" s="26">
        <v>5</v>
      </c>
      <c r="Y147" s="30" t="s">
        <v>50</v>
      </c>
      <c r="Z147" s="30" t="s">
        <v>57</v>
      </c>
      <c r="AA147" s="34" t="s">
        <v>44</v>
      </c>
      <c r="AB147" s="39" t="s">
        <v>44</v>
      </c>
      <c r="AC147" s="34" t="s">
        <v>37</v>
      </c>
      <c r="AD147" s="30"/>
      <c r="AE147" s="30"/>
    </row>
    <row r="148" spans="1:31" ht="50.1" customHeight="1" x14ac:dyDescent="0.25">
      <c r="A148" s="25">
        <v>202125</v>
      </c>
      <c r="B148" s="26" t="s">
        <v>31</v>
      </c>
      <c r="C148" s="27">
        <v>8</v>
      </c>
      <c r="D148" s="26" t="s">
        <v>32</v>
      </c>
      <c r="E148" s="28">
        <v>20176410194492</v>
      </c>
      <c r="F148" s="29">
        <v>42957.395994178238</v>
      </c>
      <c r="G148" s="26" t="s">
        <v>33</v>
      </c>
      <c r="H148" s="26" t="s">
        <v>34</v>
      </c>
      <c r="I148" s="26" t="s">
        <v>58</v>
      </c>
      <c r="J148" s="26" t="s">
        <v>58</v>
      </c>
      <c r="K148" s="30" t="s">
        <v>495</v>
      </c>
      <c r="L148" s="26" t="s">
        <v>37</v>
      </c>
      <c r="M148" s="26" t="s">
        <v>495</v>
      </c>
      <c r="N148" s="26" t="s">
        <v>496</v>
      </c>
      <c r="O148" s="29">
        <v>42972.395983796298</v>
      </c>
      <c r="P148" s="28">
        <v>10</v>
      </c>
      <c r="Q148" s="30" t="s">
        <v>34</v>
      </c>
      <c r="R148" s="30" t="s">
        <v>38</v>
      </c>
      <c r="S148" s="31">
        <v>202182</v>
      </c>
      <c r="T148" s="30" t="s">
        <v>497</v>
      </c>
      <c r="U148" s="33">
        <v>42957.504710648151</v>
      </c>
      <c r="V148" s="30" t="s">
        <v>38</v>
      </c>
      <c r="W148" s="30" t="s">
        <v>34</v>
      </c>
      <c r="X148" s="26" t="s">
        <v>131</v>
      </c>
      <c r="Y148" s="30" t="s">
        <v>50</v>
      </c>
      <c r="Z148" s="30" t="s">
        <v>404</v>
      </c>
      <c r="AA148" s="44" t="s">
        <v>498</v>
      </c>
      <c r="AB148" s="39" t="s">
        <v>44</v>
      </c>
      <c r="AC148" s="34" t="s">
        <v>37</v>
      </c>
      <c r="AD148" s="35"/>
      <c r="AE148" s="36"/>
    </row>
    <row r="149" spans="1:31" ht="50.1" customHeight="1" x14ac:dyDescent="0.25">
      <c r="A149" s="25">
        <v>202130</v>
      </c>
      <c r="B149" s="26" t="s">
        <v>31</v>
      </c>
      <c r="C149" s="27">
        <v>8</v>
      </c>
      <c r="D149" s="26" t="s">
        <v>45</v>
      </c>
      <c r="E149" s="28">
        <v>20176410194532</v>
      </c>
      <c r="F149" s="29">
        <v>42957.412808564812</v>
      </c>
      <c r="G149" s="26" t="s">
        <v>33</v>
      </c>
      <c r="H149" s="26" t="s">
        <v>34</v>
      </c>
      <c r="I149" s="26" t="s">
        <v>35</v>
      </c>
      <c r="J149" s="26" t="s">
        <v>35</v>
      </c>
      <c r="K149" s="30" t="s">
        <v>499</v>
      </c>
      <c r="L149" s="26" t="s">
        <v>37</v>
      </c>
      <c r="M149" s="26" t="s">
        <v>499</v>
      </c>
      <c r="N149" s="26" t="s">
        <v>35</v>
      </c>
      <c r="O149" s="29">
        <v>42979.412800925922</v>
      </c>
      <c r="P149" s="28">
        <v>15</v>
      </c>
      <c r="Q149" s="30" t="s">
        <v>34</v>
      </c>
      <c r="R149" s="30" t="s">
        <v>38</v>
      </c>
      <c r="S149" s="31">
        <v>203778</v>
      </c>
      <c r="T149" s="30" t="s">
        <v>500</v>
      </c>
      <c r="U149" s="33">
        <v>42964.44011087963</v>
      </c>
      <c r="V149" s="30" t="s">
        <v>100</v>
      </c>
      <c r="W149" s="30" t="s">
        <v>101</v>
      </c>
      <c r="X149" s="26">
        <v>5</v>
      </c>
      <c r="Y149" s="30" t="s">
        <v>50</v>
      </c>
      <c r="Z149" s="30" t="s">
        <v>486</v>
      </c>
      <c r="AA149" s="34" t="s">
        <v>44</v>
      </c>
      <c r="AB149" s="39" t="s">
        <v>44</v>
      </c>
      <c r="AC149" s="34" t="s">
        <v>37</v>
      </c>
      <c r="AD149" s="35"/>
      <c r="AE149" s="36"/>
    </row>
    <row r="150" spans="1:31" ht="50.1" customHeight="1" x14ac:dyDescent="0.25">
      <c r="A150" s="25">
        <v>202209</v>
      </c>
      <c r="B150" s="26" t="s">
        <v>31</v>
      </c>
      <c r="C150" s="27">
        <v>8</v>
      </c>
      <c r="D150" s="26" t="s">
        <v>32</v>
      </c>
      <c r="E150" s="28">
        <v>20176410194842</v>
      </c>
      <c r="F150" s="29">
        <v>42957.59213611111</v>
      </c>
      <c r="G150" s="26" t="s">
        <v>33</v>
      </c>
      <c r="H150" s="26" t="s">
        <v>34</v>
      </c>
      <c r="I150" s="26" t="s">
        <v>133</v>
      </c>
      <c r="J150" s="26" t="s">
        <v>501</v>
      </c>
      <c r="K150" s="30" t="s">
        <v>502</v>
      </c>
      <c r="L150" s="26" t="s">
        <v>37</v>
      </c>
      <c r="M150" s="26" t="s">
        <v>502</v>
      </c>
      <c r="N150" s="26" t="s">
        <v>501</v>
      </c>
      <c r="O150" s="29">
        <v>42979.59270833333</v>
      </c>
      <c r="P150" s="26">
        <v>15</v>
      </c>
      <c r="Q150" s="30" t="s">
        <v>34</v>
      </c>
      <c r="R150" s="30" t="s">
        <v>38</v>
      </c>
      <c r="S150" s="31">
        <v>203598</v>
      </c>
      <c r="T150" s="30">
        <v>20175010167601</v>
      </c>
      <c r="U150" s="33">
        <v>42963</v>
      </c>
      <c r="V150" s="30" t="s">
        <v>360</v>
      </c>
      <c r="W150" s="30" t="s">
        <v>361</v>
      </c>
      <c r="X150" s="26">
        <v>4</v>
      </c>
      <c r="Y150" s="30" t="s">
        <v>50</v>
      </c>
      <c r="Z150" s="30" t="s">
        <v>503</v>
      </c>
      <c r="AA150" s="34" t="s">
        <v>44</v>
      </c>
      <c r="AB150" s="39" t="s">
        <v>44</v>
      </c>
      <c r="AC150" s="34" t="s">
        <v>37</v>
      </c>
      <c r="AD150" s="35"/>
      <c r="AE150" s="36"/>
    </row>
    <row r="151" spans="1:31" ht="50.1" customHeight="1" x14ac:dyDescent="0.25">
      <c r="A151" s="25">
        <v>202407</v>
      </c>
      <c r="B151" s="26" t="s">
        <v>31</v>
      </c>
      <c r="C151" s="27">
        <v>8</v>
      </c>
      <c r="D151" s="26" t="s">
        <v>32</v>
      </c>
      <c r="E151" s="28">
        <v>20176410195572</v>
      </c>
      <c r="F151" s="29">
        <v>42958.34444390046</v>
      </c>
      <c r="G151" s="26" t="s">
        <v>33</v>
      </c>
      <c r="H151" s="26" t="s">
        <v>34</v>
      </c>
      <c r="I151" s="26" t="s">
        <v>35</v>
      </c>
      <c r="J151" s="26" t="s">
        <v>504</v>
      </c>
      <c r="K151" s="30" t="s">
        <v>395</v>
      </c>
      <c r="L151" s="26" t="s">
        <v>37</v>
      </c>
      <c r="M151" s="26" t="s">
        <v>395</v>
      </c>
      <c r="N151" s="26" t="s">
        <v>504</v>
      </c>
      <c r="O151" s="29">
        <v>42975.345081018517</v>
      </c>
      <c r="P151" s="28">
        <v>15</v>
      </c>
      <c r="Q151" s="30" t="s">
        <v>34</v>
      </c>
      <c r="R151" s="30" t="s">
        <v>38</v>
      </c>
      <c r="S151" s="31">
        <v>210532</v>
      </c>
      <c r="T151" s="30">
        <v>20175210193991</v>
      </c>
      <c r="U151" s="33">
        <v>42990</v>
      </c>
      <c r="V151" s="30" t="s">
        <v>100</v>
      </c>
      <c r="W151" s="30" t="s">
        <v>101</v>
      </c>
      <c r="X151" s="26">
        <v>21</v>
      </c>
      <c r="Y151" s="30" t="s">
        <v>50</v>
      </c>
      <c r="Z151" s="30" t="s">
        <v>191</v>
      </c>
      <c r="AA151" s="34" t="s">
        <v>44</v>
      </c>
      <c r="AB151" s="30" t="s">
        <v>392</v>
      </c>
      <c r="AC151" s="34" t="s">
        <v>37</v>
      </c>
      <c r="AD151" s="35" t="s">
        <v>505</v>
      </c>
      <c r="AE151" s="36"/>
    </row>
    <row r="152" spans="1:31" ht="50.1" customHeight="1" x14ac:dyDescent="0.25">
      <c r="A152" s="25">
        <v>202438</v>
      </c>
      <c r="B152" s="26" t="s">
        <v>31</v>
      </c>
      <c r="C152" s="27">
        <v>8</v>
      </c>
      <c r="D152" s="26" t="s">
        <v>45</v>
      </c>
      <c r="E152" s="28">
        <v>20176410195672</v>
      </c>
      <c r="F152" s="29">
        <v>42958.42889614583</v>
      </c>
      <c r="G152" s="26" t="s">
        <v>33</v>
      </c>
      <c r="H152" s="26" t="s">
        <v>34</v>
      </c>
      <c r="I152" s="26" t="s">
        <v>35</v>
      </c>
      <c r="J152" s="26" t="s">
        <v>35</v>
      </c>
      <c r="K152" s="30" t="s">
        <v>506</v>
      </c>
      <c r="L152" s="26" t="s">
        <v>37</v>
      </c>
      <c r="M152" s="26" t="s">
        <v>506</v>
      </c>
      <c r="N152" s="26" t="s">
        <v>35</v>
      </c>
      <c r="O152" s="29">
        <v>42982.429548611108</v>
      </c>
      <c r="P152" s="28">
        <v>15</v>
      </c>
      <c r="Q152" s="30" t="s">
        <v>34</v>
      </c>
      <c r="R152" s="30" t="s">
        <v>38</v>
      </c>
      <c r="S152" s="31">
        <v>204523</v>
      </c>
      <c r="T152" s="30" t="s">
        <v>507</v>
      </c>
      <c r="U152" s="33">
        <v>42969.441365740742</v>
      </c>
      <c r="V152" s="30" t="s">
        <v>457</v>
      </c>
      <c r="W152" s="30" t="s">
        <v>101</v>
      </c>
      <c r="X152" s="26">
        <v>6</v>
      </c>
      <c r="Y152" s="30" t="s">
        <v>508</v>
      </c>
      <c r="Z152" s="30" t="s">
        <v>486</v>
      </c>
      <c r="AA152" s="34" t="s">
        <v>44</v>
      </c>
      <c r="AB152" s="39" t="s">
        <v>44</v>
      </c>
      <c r="AC152" s="34" t="s">
        <v>37</v>
      </c>
      <c r="AD152" s="35"/>
      <c r="AE152" s="36"/>
    </row>
    <row r="153" spans="1:31" ht="50.1" customHeight="1" x14ac:dyDescent="0.25">
      <c r="A153" s="25">
        <v>202439</v>
      </c>
      <c r="B153" s="26" t="s">
        <v>31</v>
      </c>
      <c r="C153" s="27">
        <v>8</v>
      </c>
      <c r="D153" s="26" t="s">
        <v>45</v>
      </c>
      <c r="E153" s="28">
        <v>20176410195682</v>
      </c>
      <c r="F153" s="29">
        <v>42958.429012615736</v>
      </c>
      <c r="G153" s="26" t="s">
        <v>33</v>
      </c>
      <c r="H153" s="26" t="s">
        <v>34</v>
      </c>
      <c r="I153" s="26" t="s">
        <v>35</v>
      </c>
      <c r="J153" s="26" t="s">
        <v>35</v>
      </c>
      <c r="K153" s="30" t="s">
        <v>509</v>
      </c>
      <c r="L153" s="26" t="s">
        <v>37</v>
      </c>
      <c r="M153" s="26" t="s">
        <v>509</v>
      </c>
      <c r="N153" s="26" t="s">
        <v>35</v>
      </c>
      <c r="O153" s="29">
        <v>42982.429664351854</v>
      </c>
      <c r="P153" s="28">
        <v>15</v>
      </c>
      <c r="Q153" s="30" t="s">
        <v>34</v>
      </c>
      <c r="R153" s="30" t="s">
        <v>38</v>
      </c>
      <c r="S153" s="31" t="s">
        <v>510</v>
      </c>
      <c r="T153" s="30" t="s">
        <v>511</v>
      </c>
      <c r="U153" s="33">
        <v>42985.660989317126</v>
      </c>
      <c r="V153" s="30" t="s">
        <v>195</v>
      </c>
      <c r="W153" s="30" t="s">
        <v>101</v>
      </c>
      <c r="X153" s="26">
        <v>18</v>
      </c>
      <c r="Y153" s="30" t="s">
        <v>508</v>
      </c>
      <c r="Z153" s="30" t="s">
        <v>387</v>
      </c>
      <c r="AA153" s="34" t="s">
        <v>44</v>
      </c>
      <c r="AB153" s="30" t="s">
        <v>392</v>
      </c>
      <c r="AC153" s="34" t="s">
        <v>37</v>
      </c>
      <c r="AD153" s="37">
        <v>42979</v>
      </c>
      <c r="AE153" s="36"/>
    </row>
    <row r="154" spans="1:31" ht="50.1" customHeight="1" x14ac:dyDescent="0.25">
      <c r="A154" s="25">
        <v>202450</v>
      </c>
      <c r="B154" s="26" t="s">
        <v>31</v>
      </c>
      <c r="C154" s="27">
        <v>8</v>
      </c>
      <c r="D154" s="26" t="s">
        <v>45</v>
      </c>
      <c r="E154" s="28">
        <v>20176410195762</v>
      </c>
      <c r="F154" s="29">
        <v>42958.429012615736</v>
      </c>
      <c r="G154" s="26" t="s">
        <v>33</v>
      </c>
      <c r="H154" s="26" t="s">
        <v>34</v>
      </c>
      <c r="I154" s="26" t="s">
        <v>46</v>
      </c>
      <c r="J154" s="26" t="s">
        <v>197</v>
      </c>
      <c r="K154" s="30" t="s">
        <v>512</v>
      </c>
      <c r="L154" s="26" t="s">
        <v>37</v>
      </c>
      <c r="M154" s="26" t="s">
        <v>512</v>
      </c>
      <c r="N154" s="26" t="s">
        <v>197</v>
      </c>
      <c r="O154" s="29">
        <v>43003.429664351854</v>
      </c>
      <c r="P154" s="28">
        <v>30</v>
      </c>
      <c r="Q154" s="30" t="s">
        <v>34</v>
      </c>
      <c r="R154" s="30" t="s">
        <v>38</v>
      </c>
      <c r="S154" s="31">
        <v>212877</v>
      </c>
      <c r="T154" s="30">
        <v>20176210204721</v>
      </c>
      <c r="U154" s="33">
        <v>42999.660983796297</v>
      </c>
      <c r="V154" s="30" t="s">
        <v>513</v>
      </c>
      <c r="W154" s="30" t="s">
        <v>514</v>
      </c>
      <c r="X154" s="26">
        <v>25</v>
      </c>
      <c r="Y154" s="30" t="s">
        <v>50</v>
      </c>
      <c r="Z154" s="30" t="s">
        <v>515</v>
      </c>
      <c r="AA154" s="34" t="s">
        <v>44</v>
      </c>
      <c r="AB154" s="39" t="s">
        <v>44</v>
      </c>
      <c r="AC154" s="34" t="s">
        <v>37</v>
      </c>
      <c r="AD154" s="37"/>
      <c r="AE154" s="36"/>
    </row>
    <row r="155" spans="1:31" ht="50.1" customHeight="1" x14ac:dyDescent="0.25">
      <c r="A155" s="25">
        <v>202583</v>
      </c>
      <c r="B155" s="26" t="s">
        <v>31</v>
      </c>
      <c r="C155" s="26">
        <v>8</v>
      </c>
      <c r="D155" s="26" t="s">
        <v>32</v>
      </c>
      <c r="E155" s="28">
        <v>20176410196512</v>
      </c>
      <c r="F155" s="29">
        <v>42958.652404131943</v>
      </c>
      <c r="G155" s="26" t="s">
        <v>33</v>
      </c>
      <c r="H155" s="26" t="s">
        <v>34</v>
      </c>
      <c r="I155" s="26" t="s">
        <v>58</v>
      </c>
      <c r="J155" s="26" t="s">
        <v>516</v>
      </c>
      <c r="K155" s="30" t="s">
        <v>358</v>
      </c>
      <c r="L155" s="26" t="s">
        <v>37</v>
      </c>
      <c r="M155" s="26" t="s">
        <v>358</v>
      </c>
      <c r="N155" s="26" t="s">
        <v>516</v>
      </c>
      <c r="O155" s="29">
        <v>42975.653078703705</v>
      </c>
      <c r="P155" s="28">
        <v>10</v>
      </c>
      <c r="Q155" s="30" t="s">
        <v>34</v>
      </c>
      <c r="R155" s="30" t="s">
        <v>38</v>
      </c>
      <c r="S155" s="31">
        <v>212050</v>
      </c>
      <c r="T155" s="30">
        <v>20176410201041</v>
      </c>
      <c r="U155" s="33">
        <v>42966</v>
      </c>
      <c r="V155" s="30" t="s">
        <v>360</v>
      </c>
      <c r="W155" s="30" t="s">
        <v>361</v>
      </c>
      <c r="X155" s="26">
        <v>5</v>
      </c>
      <c r="Y155" s="30" t="s">
        <v>50</v>
      </c>
      <c r="Z155" s="30" t="s">
        <v>51</v>
      </c>
      <c r="AA155" s="34" t="s">
        <v>44</v>
      </c>
      <c r="AB155" s="39" t="s">
        <v>44</v>
      </c>
      <c r="AC155" s="34" t="s">
        <v>37</v>
      </c>
      <c r="AD155" s="35"/>
      <c r="AE155" s="36"/>
    </row>
    <row r="156" spans="1:31" ht="50.1" customHeight="1" x14ac:dyDescent="0.25">
      <c r="A156" s="25">
        <v>202584</v>
      </c>
      <c r="B156" s="26" t="s">
        <v>31</v>
      </c>
      <c r="C156" s="27">
        <v>8</v>
      </c>
      <c r="D156" s="26" t="s">
        <v>32</v>
      </c>
      <c r="E156" s="28">
        <v>20176410196522</v>
      </c>
      <c r="F156" s="29">
        <v>42958.654030821759</v>
      </c>
      <c r="G156" s="26" t="s">
        <v>33</v>
      </c>
      <c r="H156" s="26" t="s">
        <v>34</v>
      </c>
      <c r="I156" s="26" t="s">
        <v>46</v>
      </c>
      <c r="J156" s="26" t="s">
        <v>517</v>
      </c>
      <c r="K156" s="30" t="s">
        <v>358</v>
      </c>
      <c r="L156" s="26" t="s">
        <v>37</v>
      </c>
      <c r="M156" s="26" t="s">
        <v>358</v>
      </c>
      <c r="N156" s="26" t="s">
        <v>517</v>
      </c>
      <c r="O156" s="29">
        <v>43003.654699074075</v>
      </c>
      <c r="P156" s="28">
        <v>30</v>
      </c>
      <c r="Q156" s="30" t="s">
        <v>34</v>
      </c>
      <c r="R156" s="30" t="s">
        <v>38</v>
      </c>
      <c r="S156" s="31">
        <v>206899</v>
      </c>
      <c r="T156" s="30" t="s">
        <v>518</v>
      </c>
      <c r="U156" s="33">
        <v>42978.44148376157</v>
      </c>
      <c r="V156" s="30" t="s">
        <v>360</v>
      </c>
      <c r="W156" s="30" t="s">
        <v>361</v>
      </c>
      <c r="X156" s="26">
        <v>13</v>
      </c>
      <c r="Y156" s="30" t="s">
        <v>50</v>
      </c>
      <c r="Z156" s="30" t="s">
        <v>57</v>
      </c>
      <c r="AA156" s="34" t="s">
        <v>44</v>
      </c>
      <c r="AB156" s="39" t="s">
        <v>44</v>
      </c>
      <c r="AC156" s="34" t="s">
        <v>37</v>
      </c>
      <c r="AD156" s="35"/>
      <c r="AE156" s="42"/>
    </row>
    <row r="157" spans="1:31" ht="50.1" customHeight="1" x14ac:dyDescent="0.25">
      <c r="A157" s="25">
        <v>202586</v>
      </c>
      <c r="B157" s="26" t="s">
        <v>31</v>
      </c>
      <c r="C157" s="27">
        <v>8</v>
      </c>
      <c r="D157" s="26" t="s">
        <v>32</v>
      </c>
      <c r="E157" s="28">
        <v>20176410196542</v>
      </c>
      <c r="F157" s="29">
        <v>42958.655043368053</v>
      </c>
      <c r="G157" s="26" t="s">
        <v>33</v>
      </c>
      <c r="H157" s="26" t="s">
        <v>34</v>
      </c>
      <c r="I157" s="26" t="s">
        <v>46</v>
      </c>
      <c r="J157" s="26" t="s">
        <v>519</v>
      </c>
      <c r="K157" s="30" t="s">
        <v>358</v>
      </c>
      <c r="L157" s="26" t="s">
        <v>37</v>
      </c>
      <c r="M157" s="26" t="s">
        <v>358</v>
      </c>
      <c r="N157" s="26" t="s">
        <v>519</v>
      </c>
      <c r="O157" s="29">
        <v>43003.654699074075</v>
      </c>
      <c r="P157" s="28">
        <v>30</v>
      </c>
      <c r="Q157" s="30" t="s">
        <v>34</v>
      </c>
      <c r="R157" s="30" t="s">
        <v>38</v>
      </c>
      <c r="S157" s="31">
        <v>209301</v>
      </c>
      <c r="T157" s="30" t="s">
        <v>520</v>
      </c>
      <c r="U157" s="33">
        <v>42985.613392789353</v>
      </c>
      <c r="V157" s="30" t="s">
        <v>360</v>
      </c>
      <c r="W157" s="30" t="s">
        <v>361</v>
      </c>
      <c r="X157" s="26">
        <v>18</v>
      </c>
      <c r="Y157" s="30" t="s">
        <v>50</v>
      </c>
      <c r="Z157" s="30" t="s">
        <v>64</v>
      </c>
      <c r="AA157" s="34" t="s">
        <v>44</v>
      </c>
      <c r="AB157" s="39" t="s">
        <v>44</v>
      </c>
      <c r="AC157" s="34" t="s">
        <v>37</v>
      </c>
      <c r="AD157" s="35"/>
      <c r="AE157" s="42"/>
    </row>
    <row r="158" spans="1:31" ht="50.1" customHeight="1" x14ac:dyDescent="0.25">
      <c r="A158" s="25">
        <v>202588</v>
      </c>
      <c r="B158" s="26" t="s">
        <v>31</v>
      </c>
      <c r="C158" s="27">
        <v>8</v>
      </c>
      <c r="D158" s="26" t="s">
        <v>32</v>
      </c>
      <c r="E158" s="28">
        <v>20176410196552</v>
      </c>
      <c r="F158" s="29">
        <v>42958.655671793982</v>
      </c>
      <c r="G158" s="26" t="s">
        <v>33</v>
      </c>
      <c r="H158" s="26" t="s">
        <v>34</v>
      </c>
      <c r="I158" s="26" t="s">
        <v>46</v>
      </c>
      <c r="J158" s="26" t="s">
        <v>517</v>
      </c>
      <c r="K158" s="30" t="s">
        <v>358</v>
      </c>
      <c r="L158" s="26" t="s">
        <v>37</v>
      </c>
      <c r="M158" s="26" t="s">
        <v>358</v>
      </c>
      <c r="N158" s="26" t="s">
        <v>517</v>
      </c>
      <c r="O158" s="29">
        <v>43003.654699074075</v>
      </c>
      <c r="P158" s="28">
        <v>30</v>
      </c>
      <c r="Q158" s="30" t="s">
        <v>34</v>
      </c>
      <c r="R158" s="30" t="s">
        <v>38</v>
      </c>
      <c r="S158" s="31">
        <v>209303</v>
      </c>
      <c r="T158" s="30" t="s">
        <v>521</v>
      </c>
      <c r="U158" s="33">
        <v>42985.623176851848</v>
      </c>
      <c r="V158" s="30" t="s">
        <v>360</v>
      </c>
      <c r="W158" s="30" t="s">
        <v>361</v>
      </c>
      <c r="X158" s="26">
        <v>18</v>
      </c>
      <c r="Y158" s="30" t="s">
        <v>50</v>
      </c>
      <c r="Z158" s="30" t="s">
        <v>69</v>
      </c>
      <c r="AA158" s="34" t="s">
        <v>44</v>
      </c>
      <c r="AB158" s="39" t="s">
        <v>44</v>
      </c>
      <c r="AC158" s="34" t="s">
        <v>37</v>
      </c>
      <c r="AD158" s="35"/>
      <c r="AE158" s="42"/>
    </row>
    <row r="159" spans="1:31" ht="50.1" customHeight="1" x14ac:dyDescent="0.25">
      <c r="A159" s="25">
        <v>202589</v>
      </c>
      <c r="B159" s="26" t="s">
        <v>31</v>
      </c>
      <c r="C159" s="27">
        <v>8</v>
      </c>
      <c r="D159" s="26" t="s">
        <v>32</v>
      </c>
      <c r="E159" s="28">
        <v>20176410196562</v>
      </c>
      <c r="F159" s="29">
        <v>42958.656300775459</v>
      </c>
      <c r="G159" s="26" t="s">
        <v>33</v>
      </c>
      <c r="H159" s="26" t="s">
        <v>34</v>
      </c>
      <c r="I159" s="26" t="s">
        <v>46</v>
      </c>
      <c r="J159" s="26" t="s">
        <v>517</v>
      </c>
      <c r="K159" s="30" t="s">
        <v>358</v>
      </c>
      <c r="L159" s="26" t="s">
        <v>37</v>
      </c>
      <c r="M159" s="26" t="s">
        <v>358</v>
      </c>
      <c r="N159" s="26" t="s">
        <v>517</v>
      </c>
      <c r="O159" s="29">
        <v>43003.654699074075</v>
      </c>
      <c r="P159" s="28">
        <v>30</v>
      </c>
      <c r="Q159" s="30" t="s">
        <v>34</v>
      </c>
      <c r="R159" s="30" t="s">
        <v>38</v>
      </c>
      <c r="S159" s="31">
        <v>217064</v>
      </c>
      <c r="T159" s="32">
        <v>20176410222901</v>
      </c>
      <c r="U159" s="33">
        <v>43013</v>
      </c>
      <c r="V159" s="30" t="s">
        <v>360</v>
      </c>
      <c r="W159" s="30" t="s">
        <v>361</v>
      </c>
      <c r="X159" s="26">
        <v>30</v>
      </c>
      <c r="Y159" s="30" t="s">
        <v>50</v>
      </c>
      <c r="Z159" s="30" t="s">
        <v>76</v>
      </c>
      <c r="AA159" s="34" t="s">
        <v>44</v>
      </c>
      <c r="AB159" s="39" t="s">
        <v>44</v>
      </c>
      <c r="AC159" s="34" t="s">
        <v>37</v>
      </c>
      <c r="AD159" s="35"/>
      <c r="AE159" s="42"/>
    </row>
    <row r="160" spans="1:31" ht="50.1" customHeight="1" x14ac:dyDescent="0.25">
      <c r="A160" s="25">
        <v>202779</v>
      </c>
      <c r="B160" s="26" t="s">
        <v>31</v>
      </c>
      <c r="C160" s="27">
        <v>8</v>
      </c>
      <c r="D160" s="26" t="s">
        <v>32</v>
      </c>
      <c r="E160" s="28">
        <v>20176410196792</v>
      </c>
      <c r="F160" s="29">
        <v>42961.437692858795</v>
      </c>
      <c r="G160" s="26" t="s">
        <v>33</v>
      </c>
      <c r="H160" s="26" t="s">
        <v>34</v>
      </c>
      <c r="I160" s="26" t="s">
        <v>35</v>
      </c>
      <c r="J160" s="26" t="s">
        <v>35</v>
      </c>
      <c r="K160" s="30" t="s">
        <v>522</v>
      </c>
      <c r="L160" s="26" t="s">
        <v>37</v>
      </c>
      <c r="M160" s="26" t="s">
        <v>522</v>
      </c>
      <c r="N160" s="26" t="s">
        <v>35</v>
      </c>
      <c r="O160" s="29">
        <v>42983.437696759254</v>
      </c>
      <c r="P160" s="28">
        <v>15</v>
      </c>
      <c r="Q160" s="30" t="s">
        <v>34</v>
      </c>
      <c r="R160" s="30" t="s">
        <v>38</v>
      </c>
      <c r="S160" s="31">
        <v>208236</v>
      </c>
      <c r="T160" s="30" t="s">
        <v>523</v>
      </c>
      <c r="U160" s="33">
        <v>42982.759636921292</v>
      </c>
      <c r="V160" s="30" t="s">
        <v>95</v>
      </c>
      <c r="W160" s="30" t="s">
        <v>96</v>
      </c>
      <c r="X160" s="26">
        <v>14</v>
      </c>
      <c r="Y160" s="30" t="s">
        <v>225</v>
      </c>
      <c r="Z160" s="30" t="s">
        <v>524</v>
      </c>
      <c r="AA160" s="34" t="s">
        <v>44</v>
      </c>
      <c r="AB160" s="30" t="s">
        <v>392</v>
      </c>
      <c r="AC160" s="34" t="s">
        <v>37</v>
      </c>
      <c r="AD160" s="35"/>
      <c r="AE160" s="36"/>
    </row>
    <row r="161" spans="1:31" ht="50.1" customHeight="1" x14ac:dyDescent="0.25">
      <c r="A161" s="25">
        <v>202782</v>
      </c>
      <c r="B161" s="26" t="s">
        <v>31</v>
      </c>
      <c r="C161" s="27">
        <v>8</v>
      </c>
      <c r="D161" s="26" t="s">
        <v>45</v>
      </c>
      <c r="E161" s="28">
        <v>20176410196812</v>
      </c>
      <c r="F161" s="29">
        <v>42961.445941585647</v>
      </c>
      <c r="G161" s="26" t="s">
        <v>33</v>
      </c>
      <c r="H161" s="26" t="s">
        <v>34</v>
      </c>
      <c r="I161" s="26" t="s">
        <v>58</v>
      </c>
      <c r="J161" s="26" t="s">
        <v>58</v>
      </c>
      <c r="K161" s="30" t="s">
        <v>525</v>
      </c>
      <c r="L161" s="26" t="s">
        <v>37</v>
      </c>
      <c r="M161" s="26" t="s">
        <v>525</v>
      </c>
      <c r="N161" s="26" t="s">
        <v>58</v>
      </c>
      <c r="O161" s="29">
        <v>42976.445937500001</v>
      </c>
      <c r="P161" s="28">
        <v>10</v>
      </c>
      <c r="Q161" s="30" t="s">
        <v>34</v>
      </c>
      <c r="R161" s="30" t="s">
        <v>38</v>
      </c>
      <c r="S161" s="31">
        <v>205623</v>
      </c>
      <c r="T161" s="30" t="s">
        <v>526</v>
      </c>
      <c r="U161" s="33">
        <v>42972.686313229162</v>
      </c>
      <c r="V161" s="30" t="s">
        <v>38</v>
      </c>
      <c r="W161" s="30" t="s">
        <v>34</v>
      </c>
      <c r="X161" s="26">
        <v>8</v>
      </c>
      <c r="Y161" s="30" t="s">
        <v>50</v>
      </c>
      <c r="Z161" s="30" t="s">
        <v>86</v>
      </c>
      <c r="AA161" s="34" t="s">
        <v>44</v>
      </c>
      <c r="AB161" s="39" t="s">
        <v>44</v>
      </c>
      <c r="AC161" s="34" t="s">
        <v>37</v>
      </c>
      <c r="AD161" s="35"/>
      <c r="AE161" s="36"/>
    </row>
    <row r="162" spans="1:31" ht="50.1" customHeight="1" x14ac:dyDescent="0.25">
      <c r="A162" s="25">
        <v>202833</v>
      </c>
      <c r="B162" s="26" t="s">
        <v>31</v>
      </c>
      <c r="C162" s="27">
        <v>8</v>
      </c>
      <c r="D162" s="26" t="s">
        <v>70</v>
      </c>
      <c r="E162" s="28">
        <v>20176410196962</v>
      </c>
      <c r="F162" s="29">
        <v>42961.495582291667</v>
      </c>
      <c r="G162" s="26" t="s">
        <v>33</v>
      </c>
      <c r="H162" s="26" t="s">
        <v>34</v>
      </c>
      <c r="I162" s="26" t="s">
        <v>35</v>
      </c>
      <c r="J162" s="26" t="s">
        <v>35</v>
      </c>
      <c r="K162" s="30" t="s">
        <v>527</v>
      </c>
      <c r="L162" s="26" t="s">
        <v>37</v>
      </c>
      <c r="M162" s="26" t="s">
        <v>527</v>
      </c>
      <c r="N162" s="26" t="s">
        <v>35</v>
      </c>
      <c r="O162" s="29">
        <v>42983.495578703703</v>
      </c>
      <c r="P162" s="28">
        <v>15</v>
      </c>
      <c r="Q162" s="30" t="s">
        <v>34</v>
      </c>
      <c r="R162" s="30" t="s">
        <v>38</v>
      </c>
      <c r="S162" s="31">
        <v>205974</v>
      </c>
      <c r="T162" s="30">
        <v>20175210178551</v>
      </c>
      <c r="U162" s="33" t="s">
        <v>528</v>
      </c>
      <c r="V162" s="30" t="s">
        <v>529</v>
      </c>
      <c r="W162" s="30" t="s">
        <v>101</v>
      </c>
      <c r="X162" s="26">
        <v>9</v>
      </c>
      <c r="Y162" s="30" t="s">
        <v>508</v>
      </c>
      <c r="Z162" s="30" t="s">
        <v>351</v>
      </c>
      <c r="AA162" s="34" t="s">
        <v>44</v>
      </c>
      <c r="AB162" s="30" t="s">
        <v>392</v>
      </c>
      <c r="AC162" s="34" t="s">
        <v>37</v>
      </c>
      <c r="AD162" s="37">
        <v>42986</v>
      </c>
      <c r="AE162" s="36"/>
    </row>
    <row r="163" spans="1:31" ht="50.1" customHeight="1" x14ac:dyDescent="0.25">
      <c r="A163" s="25">
        <v>202834</v>
      </c>
      <c r="B163" s="26" t="s">
        <v>31</v>
      </c>
      <c r="C163" s="27">
        <v>8</v>
      </c>
      <c r="D163" s="26" t="s">
        <v>70</v>
      </c>
      <c r="E163" s="28">
        <v>20176410196972</v>
      </c>
      <c r="F163" s="29">
        <v>42961.498861145832</v>
      </c>
      <c r="G163" s="26" t="s">
        <v>33</v>
      </c>
      <c r="H163" s="26" t="s">
        <v>34</v>
      </c>
      <c r="I163" s="26" t="s">
        <v>35</v>
      </c>
      <c r="J163" s="26" t="s">
        <v>530</v>
      </c>
      <c r="K163" s="30" t="s">
        <v>531</v>
      </c>
      <c r="L163" s="26" t="s">
        <v>37</v>
      </c>
      <c r="M163" s="26" t="s">
        <v>531</v>
      </c>
      <c r="N163" s="26" t="s">
        <v>530</v>
      </c>
      <c r="O163" s="29">
        <v>42983.498854166668</v>
      </c>
      <c r="P163" s="28">
        <v>15</v>
      </c>
      <c r="Q163" s="30" t="s">
        <v>34</v>
      </c>
      <c r="R163" s="30" t="s">
        <v>38</v>
      </c>
      <c r="S163" s="31">
        <v>205349</v>
      </c>
      <c r="T163" s="32">
        <v>201373020175781</v>
      </c>
      <c r="U163" s="33">
        <v>42971</v>
      </c>
      <c r="V163" s="30" t="s">
        <v>360</v>
      </c>
      <c r="W163" s="30" t="s">
        <v>361</v>
      </c>
      <c r="X163" s="26">
        <v>7</v>
      </c>
      <c r="Y163" s="30" t="s">
        <v>50</v>
      </c>
      <c r="Z163" s="30" t="s">
        <v>51</v>
      </c>
      <c r="AA163" s="34" t="s">
        <v>44</v>
      </c>
      <c r="AB163" s="39" t="s">
        <v>44</v>
      </c>
      <c r="AC163" s="34" t="s">
        <v>37</v>
      </c>
      <c r="AD163" s="35"/>
      <c r="AE163" s="36"/>
    </row>
    <row r="164" spans="1:31" ht="50.1" customHeight="1" x14ac:dyDescent="0.25">
      <c r="A164" s="25">
        <v>202859</v>
      </c>
      <c r="B164" s="26" t="s">
        <v>31</v>
      </c>
      <c r="C164" s="27">
        <v>8</v>
      </c>
      <c r="D164" s="26" t="s">
        <v>45</v>
      </c>
      <c r="E164" s="28">
        <v>20176410197092</v>
      </c>
      <c r="F164" s="29">
        <v>42961.562490775461</v>
      </c>
      <c r="G164" s="26" t="s">
        <v>33</v>
      </c>
      <c r="H164" s="26" t="s">
        <v>34</v>
      </c>
      <c r="I164" s="26" t="s">
        <v>58</v>
      </c>
      <c r="J164" s="26" t="s">
        <v>532</v>
      </c>
      <c r="K164" s="30" t="s">
        <v>533</v>
      </c>
      <c r="L164" s="26" t="s">
        <v>37</v>
      </c>
      <c r="M164" s="26" t="s">
        <v>533</v>
      </c>
      <c r="N164" s="26" t="s">
        <v>532</v>
      </c>
      <c r="O164" s="29">
        <v>42976.562488425923</v>
      </c>
      <c r="P164" s="28">
        <v>10</v>
      </c>
      <c r="Q164" s="30" t="s">
        <v>34</v>
      </c>
      <c r="R164" s="30" t="s">
        <v>38</v>
      </c>
      <c r="S164" s="31">
        <v>204527</v>
      </c>
      <c r="T164" s="30" t="s">
        <v>534</v>
      </c>
      <c r="U164" s="33">
        <v>42969.412531863425</v>
      </c>
      <c r="V164" s="30" t="s">
        <v>348</v>
      </c>
      <c r="W164" s="30" t="s">
        <v>80</v>
      </c>
      <c r="X164" s="26">
        <v>5</v>
      </c>
      <c r="Y164" s="30" t="s">
        <v>114</v>
      </c>
      <c r="Z164" s="30" t="s">
        <v>102</v>
      </c>
      <c r="AA164" s="34" t="s">
        <v>44</v>
      </c>
      <c r="AB164" s="39" t="s">
        <v>44</v>
      </c>
      <c r="AC164" s="34" t="s">
        <v>37</v>
      </c>
      <c r="AD164" s="35"/>
      <c r="AE164" s="36"/>
    </row>
    <row r="165" spans="1:31" ht="50.1" customHeight="1" x14ac:dyDescent="0.25">
      <c r="A165" s="25">
        <v>202861</v>
      </c>
      <c r="B165" s="26" t="s">
        <v>31</v>
      </c>
      <c r="C165" s="27">
        <v>8</v>
      </c>
      <c r="D165" s="26" t="s">
        <v>45</v>
      </c>
      <c r="E165" s="28">
        <v>20176410197102</v>
      </c>
      <c r="F165" s="29">
        <v>42961.563011956016</v>
      </c>
      <c r="G165" s="26" t="s">
        <v>33</v>
      </c>
      <c r="H165" s="26" t="s">
        <v>34</v>
      </c>
      <c r="I165" s="26" t="s">
        <v>58</v>
      </c>
      <c r="J165" s="26" t="s">
        <v>535</v>
      </c>
      <c r="K165" s="30" t="s">
        <v>533</v>
      </c>
      <c r="L165" s="26" t="s">
        <v>37</v>
      </c>
      <c r="M165" s="26" t="s">
        <v>533</v>
      </c>
      <c r="N165" s="26" t="s">
        <v>535</v>
      </c>
      <c r="O165" s="29">
        <v>42976.563009259255</v>
      </c>
      <c r="P165" s="28">
        <v>10</v>
      </c>
      <c r="Q165" s="30" t="s">
        <v>34</v>
      </c>
      <c r="R165" s="30" t="s">
        <v>38</v>
      </c>
      <c r="S165" s="31">
        <v>206864</v>
      </c>
      <c r="T165" s="30" t="s">
        <v>536</v>
      </c>
      <c r="U165" s="33">
        <v>42978</v>
      </c>
      <c r="V165" s="30" t="s">
        <v>462</v>
      </c>
      <c r="W165" s="30" t="s">
        <v>101</v>
      </c>
      <c r="X165" s="26">
        <v>12</v>
      </c>
      <c r="Y165" s="30" t="s">
        <v>114</v>
      </c>
      <c r="Z165" s="30" t="s">
        <v>105</v>
      </c>
      <c r="AA165" s="34" t="s">
        <v>44</v>
      </c>
      <c r="AB165" s="30" t="s">
        <v>392</v>
      </c>
      <c r="AC165" s="34" t="s">
        <v>37</v>
      </c>
      <c r="AD165" s="37">
        <v>42971</v>
      </c>
      <c r="AE165" s="36"/>
    </row>
    <row r="166" spans="1:31" ht="50.1" customHeight="1" x14ac:dyDescent="0.25">
      <c r="A166" s="25">
        <v>202880</v>
      </c>
      <c r="B166" s="26" t="s">
        <v>31</v>
      </c>
      <c r="C166" s="27">
        <v>8</v>
      </c>
      <c r="D166" s="26" t="s">
        <v>32</v>
      </c>
      <c r="E166" s="28">
        <v>20176410197182</v>
      </c>
      <c r="F166" s="29">
        <v>42961.612197303242</v>
      </c>
      <c r="G166" s="26" t="s">
        <v>33</v>
      </c>
      <c r="H166" s="26" t="s">
        <v>34</v>
      </c>
      <c r="I166" s="26" t="s">
        <v>35</v>
      </c>
      <c r="J166" s="26" t="s">
        <v>537</v>
      </c>
      <c r="K166" s="30" t="s">
        <v>538</v>
      </c>
      <c r="L166" s="26" t="s">
        <v>37</v>
      </c>
      <c r="M166" s="26" t="s">
        <v>538</v>
      </c>
      <c r="N166" s="26" t="s">
        <v>539</v>
      </c>
      <c r="O166" s="29">
        <v>42983.61210648148</v>
      </c>
      <c r="P166" s="28">
        <v>15</v>
      </c>
      <c r="Q166" s="30" t="s">
        <v>34</v>
      </c>
      <c r="R166" s="30" t="s">
        <v>38</v>
      </c>
      <c r="S166" s="31">
        <v>205339</v>
      </c>
      <c r="T166" s="30" t="s">
        <v>540</v>
      </c>
      <c r="U166" s="33">
        <v>42971</v>
      </c>
      <c r="V166" s="30" t="s">
        <v>100</v>
      </c>
      <c r="W166" s="30" t="s">
        <v>101</v>
      </c>
      <c r="X166" s="26">
        <v>7</v>
      </c>
      <c r="Y166" s="30" t="s">
        <v>225</v>
      </c>
      <c r="Z166" s="30" t="s">
        <v>108</v>
      </c>
      <c r="AA166" s="34" t="s">
        <v>44</v>
      </c>
      <c r="AB166" s="39" t="s">
        <v>44</v>
      </c>
      <c r="AC166" s="34" t="s">
        <v>37</v>
      </c>
      <c r="AD166" s="35"/>
      <c r="AE166" s="36"/>
    </row>
    <row r="167" spans="1:31" ht="50.1" customHeight="1" x14ac:dyDescent="0.25">
      <c r="A167" s="25">
        <v>203122</v>
      </c>
      <c r="B167" s="26" t="s">
        <v>541</v>
      </c>
      <c r="C167" s="27">
        <v>8</v>
      </c>
      <c r="D167" s="26" t="s">
        <v>32</v>
      </c>
      <c r="E167" s="28">
        <v>20176410198082</v>
      </c>
      <c r="F167" s="29">
        <v>42962.482787071756</v>
      </c>
      <c r="G167" s="26" t="s">
        <v>33</v>
      </c>
      <c r="H167" s="26" t="s">
        <v>34</v>
      </c>
      <c r="I167" s="26" t="s">
        <v>58</v>
      </c>
      <c r="J167" s="26" t="s">
        <v>542</v>
      </c>
      <c r="K167" s="30" t="s">
        <v>543</v>
      </c>
      <c r="L167" s="26" t="s">
        <v>37</v>
      </c>
      <c r="M167" s="26" t="s">
        <v>543</v>
      </c>
      <c r="N167" s="26" t="s">
        <v>542</v>
      </c>
      <c r="O167" s="29">
        <v>42977.483101851853</v>
      </c>
      <c r="P167" s="28">
        <v>10</v>
      </c>
      <c r="Q167" s="30" t="s">
        <v>34</v>
      </c>
      <c r="R167" s="30" t="s">
        <v>38</v>
      </c>
      <c r="S167" s="31">
        <v>200937</v>
      </c>
      <c r="T167" s="30">
        <v>20176410157571</v>
      </c>
      <c r="U167" s="33">
        <v>42951</v>
      </c>
      <c r="V167" s="30" t="s">
        <v>38</v>
      </c>
      <c r="W167" s="30" t="s">
        <v>34</v>
      </c>
      <c r="X167" s="26" t="s">
        <v>56</v>
      </c>
      <c r="Y167" s="30" t="s">
        <v>544</v>
      </c>
      <c r="Z167" s="30" t="s">
        <v>115</v>
      </c>
      <c r="AA167" s="34" t="s">
        <v>44</v>
      </c>
      <c r="AB167" s="39" t="s">
        <v>44</v>
      </c>
      <c r="AC167" s="34" t="s">
        <v>37</v>
      </c>
      <c r="AD167" s="35"/>
      <c r="AE167" s="36"/>
    </row>
    <row r="168" spans="1:31" ht="50.1" customHeight="1" x14ac:dyDescent="0.25">
      <c r="A168" s="25">
        <v>203166</v>
      </c>
      <c r="B168" s="26" t="s">
        <v>31</v>
      </c>
      <c r="C168" s="27">
        <v>8</v>
      </c>
      <c r="D168" s="26" t="s">
        <v>70</v>
      </c>
      <c r="E168" s="28">
        <v>20176410198182</v>
      </c>
      <c r="F168" s="29">
        <v>42962.585222800924</v>
      </c>
      <c r="G168" s="26" t="s">
        <v>33</v>
      </c>
      <c r="H168" s="26" t="s">
        <v>34</v>
      </c>
      <c r="I168" s="26" t="s">
        <v>126</v>
      </c>
      <c r="J168" s="26" t="s">
        <v>545</v>
      </c>
      <c r="K168" s="30" t="s">
        <v>546</v>
      </c>
      <c r="L168" s="26" t="s">
        <v>37</v>
      </c>
      <c r="M168" s="26" t="s">
        <v>546</v>
      </c>
      <c r="N168" s="26" t="s">
        <v>545</v>
      </c>
      <c r="O168" s="29">
        <v>42977.585543981477</v>
      </c>
      <c r="P168" s="28">
        <v>10</v>
      </c>
      <c r="Q168" s="30" t="s">
        <v>34</v>
      </c>
      <c r="R168" s="30" t="s">
        <v>38</v>
      </c>
      <c r="S168" s="31">
        <v>205711</v>
      </c>
      <c r="T168" s="30" t="s">
        <v>547</v>
      </c>
      <c r="U168" s="33">
        <v>42975</v>
      </c>
      <c r="V168" s="30" t="s">
        <v>462</v>
      </c>
      <c r="W168" s="30" t="s">
        <v>101</v>
      </c>
      <c r="X168" s="26">
        <v>9</v>
      </c>
      <c r="Y168" s="30" t="s">
        <v>508</v>
      </c>
      <c r="Z168" s="30" t="s">
        <v>486</v>
      </c>
      <c r="AA168" s="34" t="s">
        <v>44</v>
      </c>
      <c r="AB168" s="39" t="s">
        <v>44</v>
      </c>
      <c r="AC168" s="34" t="s">
        <v>37</v>
      </c>
      <c r="AD168" s="35"/>
      <c r="AE168" s="36"/>
    </row>
    <row r="169" spans="1:31" ht="50.1" customHeight="1" x14ac:dyDescent="0.25">
      <c r="A169" s="25">
        <v>203168</v>
      </c>
      <c r="B169" s="26" t="s">
        <v>31</v>
      </c>
      <c r="C169" s="27">
        <v>8</v>
      </c>
      <c r="D169" s="26" t="s">
        <v>70</v>
      </c>
      <c r="E169" s="28">
        <v>20176410198192</v>
      </c>
      <c r="F169" s="29">
        <v>42962.587261261571</v>
      </c>
      <c r="G169" s="26" t="s">
        <v>33</v>
      </c>
      <c r="H169" s="26" t="s">
        <v>34</v>
      </c>
      <c r="I169" s="26" t="s">
        <v>58</v>
      </c>
      <c r="J169" s="26" t="s">
        <v>548</v>
      </c>
      <c r="K169" s="30" t="s">
        <v>290</v>
      </c>
      <c r="L169" s="26" t="s">
        <v>37</v>
      </c>
      <c r="M169" s="26" t="s">
        <v>290</v>
      </c>
      <c r="N169" s="26" t="s">
        <v>548</v>
      </c>
      <c r="O169" s="29">
        <v>42977.587581018517</v>
      </c>
      <c r="P169" s="28">
        <v>10</v>
      </c>
      <c r="Q169" s="30" t="s">
        <v>34</v>
      </c>
      <c r="R169" s="30" t="s">
        <v>38</v>
      </c>
      <c r="S169" s="31">
        <v>206023</v>
      </c>
      <c r="T169" s="30" t="s">
        <v>549</v>
      </c>
      <c r="U169" s="33">
        <v>42975.839508993056</v>
      </c>
      <c r="V169" s="30" t="s">
        <v>38</v>
      </c>
      <c r="W169" s="30" t="s">
        <v>34</v>
      </c>
      <c r="X169" s="26">
        <v>9</v>
      </c>
      <c r="Y169" s="30" t="s">
        <v>50</v>
      </c>
      <c r="Z169" s="30" t="s">
        <v>206</v>
      </c>
      <c r="AA169" s="34" t="s">
        <v>44</v>
      </c>
      <c r="AB169" s="39" t="s">
        <v>44</v>
      </c>
      <c r="AC169" s="34" t="s">
        <v>37</v>
      </c>
      <c r="AD169" s="35"/>
      <c r="AE169" s="36"/>
    </row>
    <row r="170" spans="1:31" ht="50.1" customHeight="1" x14ac:dyDescent="0.25">
      <c r="A170" s="25">
        <v>203170</v>
      </c>
      <c r="B170" s="26" t="s">
        <v>31</v>
      </c>
      <c r="C170" s="27">
        <v>8</v>
      </c>
      <c r="D170" s="26" t="s">
        <v>70</v>
      </c>
      <c r="E170" s="28">
        <v>20176410198202</v>
      </c>
      <c r="F170" s="29">
        <v>42962.589435381946</v>
      </c>
      <c r="G170" s="26" t="s">
        <v>33</v>
      </c>
      <c r="H170" s="26" t="s">
        <v>34</v>
      </c>
      <c r="I170" s="26" t="s">
        <v>126</v>
      </c>
      <c r="J170" s="26" t="s">
        <v>550</v>
      </c>
      <c r="K170" s="30" t="s">
        <v>290</v>
      </c>
      <c r="L170" s="26" t="s">
        <v>37</v>
      </c>
      <c r="M170" s="26" t="s">
        <v>290</v>
      </c>
      <c r="N170" s="26" t="s">
        <v>551</v>
      </c>
      <c r="O170" s="29">
        <v>42977.589756944442</v>
      </c>
      <c r="P170" s="28">
        <v>10</v>
      </c>
      <c r="Q170" s="30" t="s">
        <v>34</v>
      </c>
      <c r="R170" s="30" t="s">
        <v>38</v>
      </c>
      <c r="S170" s="31">
        <v>206217</v>
      </c>
      <c r="T170" s="30" t="s">
        <v>552</v>
      </c>
      <c r="U170" s="33">
        <v>42976.493069525459</v>
      </c>
      <c r="V170" s="30" t="s">
        <v>553</v>
      </c>
      <c r="W170" s="30" t="s">
        <v>75</v>
      </c>
      <c r="X170" s="26">
        <v>10</v>
      </c>
      <c r="Y170" s="30" t="s">
        <v>554</v>
      </c>
      <c r="Z170" s="30" t="s">
        <v>555</v>
      </c>
      <c r="AA170" s="34" t="s">
        <v>44</v>
      </c>
      <c r="AB170" s="39" t="s">
        <v>44</v>
      </c>
      <c r="AC170" s="34" t="s">
        <v>37</v>
      </c>
      <c r="AD170" s="37">
        <v>42975</v>
      </c>
      <c r="AE170" s="36"/>
    </row>
    <row r="171" spans="1:31" ht="50.1" customHeight="1" x14ac:dyDescent="0.25">
      <c r="A171" s="25">
        <v>203260</v>
      </c>
      <c r="B171" s="26" t="s">
        <v>31</v>
      </c>
      <c r="C171" s="27">
        <v>8</v>
      </c>
      <c r="D171" s="26" t="s">
        <v>32</v>
      </c>
      <c r="E171" s="28">
        <v>20176410198592</v>
      </c>
      <c r="F171" s="29">
        <v>42962.658926701384</v>
      </c>
      <c r="G171" s="26" t="s">
        <v>33</v>
      </c>
      <c r="H171" s="26" t="s">
        <v>34</v>
      </c>
      <c r="I171" s="26" t="s">
        <v>58</v>
      </c>
      <c r="J171" s="26" t="s">
        <v>556</v>
      </c>
      <c r="K171" s="30" t="s">
        <v>557</v>
      </c>
      <c r="L171" s="26" t="s">
        <v>37</v>
      </c>
      <c r="M171" s="26" t="s">
        <v>557</v>
      </c>
      <c r="N171" s="26" t="s">
        <v>556</v>
      </c>
      <c r="O171" s="29">
        <v>42977.659259259257</v>
      </c>
      <c r="P171" s="28">
        <v>10</v>
      </c>
      <c r="Q171" s="30" t="s">
        <v>34</v>
      </c>
      <c r="R171" s="30" t="s">
        <v>38</v>
      </c>
      <c r="S171" s="31">
        <v>205054</v>
      </c>
      <c r="T171" s="30" t="s">
        <v>558</v>
      </c>
      <c r="U171" s="33">
        <v>42971.401583715277</v>
      </c>
      <c r="V171" s="30" t="s">
        <v>38</v>
      </c>
      <c r="W171" s="30" t="s">
        <v>34</v>
      </c>
      <c r="X171" s="26">
        <v>6</v>
      </c>
      <c r="Y171" s="30" t="s">
        <v>225</v>
      </c>
      <c r="Z171" s="30" t="s">
        <v>559</v>
      </c>
      <c r="AA171" s="34" t="s">
        <v>44</v>
      </c>
      <c r="AB171" s="39" t="s">
        <v>44</v>
      </c>
      <c r="AC171" s="34" t="s">
        <v>37</v>
      </c>
      <c r="AD171" s="35"/>
      <c r="AE171" s="36"/>
    </row>
    <row r="172" spans="1:31" ht="50.1" customHeight="1" x14ac:dyDescent="0.25">
      <c r="A172" s="25">
        <v>203392</v>
      </c>
      <c r="B172" s="26" t="s">
        <v>31</v>
      </c>
      <c r="C172" s="27">
        <v>8</v>
      </c>
      <c r="D172" s="26" t="s">
        <v>45</v>
      </c>
      <c r="E172" s="28">
        <v>20176410199122</v>
      </c>
      <c r="F172" s="29">
        <v>42963.366599421293</v>
      </c>
      <c r="G172" s="26" t="s">
        <v>33</v>
      </c>
      <c r="H172" s="26" t="s">
        <v>34</v>
      </c>
      <c r="I172" s="26" t="s">
        <v>35</v>
      </c>
      <c r="J172" s="26" t="s">
        <v>35</v>
      </c>
      <c r="K172" s="30" t="s">
        <v>560</v>
      </c>
      <c r="L172" s="26" t="s">
        <v>37</v>
      </c>
      <c r="M172" s="26" t="s">
        <v>560</v>
      </c>
      <c r="N172" s="26" t="s">
        <v>35</v>
      </c>
      <c r="O172" s="29">
        <v>42985.366990740738</v>
      </c>
      <c r="P172" s="28">
        <v>15</v>
      </c>
      <c r="Q172" s="30" t="s">
        <v>34</v>
      </c>
      <c r="R172" s="30" t="s">
        <v>38</v>
      </c>
      <c r="S172" s="31">
        <v>211042</v>
      </c>
      <c r="T172" s="30">
        <v>20174310196811</v>
      </c>
      <c r="U172" s="33">
        <v>42991</v>
      </c>
      <c r="V172" s="30" t="s">
        <v>74</v>
      </c>
      <c r="W172" s="30" t="s">
        <v>75</v>
      </c>
      <c r="X172" s="26">
        <v>17</v>
      </c>
      <c r="Y172" s="30" t="s">
        <v>171</v>
      </c>
      <c r="Z172" s="30" t="s">
        <v>561</v>
      </c>
      <c r="AA172" s="34" t="s">
        <v>44</v>
      </c>
      <c r="AB172" s="30" t="s">
        <v>392</v>
      </c>
      <c r="AC172" s="34" t="s">
        <v>37</v>
      </c>
      <c r="AD172" s="35" t="s">
        <v>562</v>
      </c>
      <c r="AE172" s="36"/>
    </row>
    <row r="173" spans="1:31" ht="50.1" customHeight="1" x14ac:dyDescent="0.25">
      <c r="A173" s="25">
        <v>203488</v>
      </c>
      <c r="B173" s="26" t="s">
        <v>31</v>
      </c>
      <c r="C173" s="27">
        <v>8</v>
      </c>
      <c r="D173" s="26" t="s">
        <v>45</v>
      </c>
      <c r="E173" s="28">
        <v>20176410199422</v>
      </c>
      <c r="F173" s="29">
        <v>42963.468284756942</v>
      </c>
      <c r="G173" s="26" t="s">
        <v>33</v>
      </c>
      <c r="H173" s="26" t="s">
        <v>34</v>
      </c>
      <c r="I173" s="26" t="s">
        <v>35</v>
      </c>
      <c r="J173" s="26" t="s">
        <v>35</v>
      </c>
      <c r="K173" s="30" t="s">
        <v>563</v>
      </c>
      <c r="L173" s="26" t="s">
        <v>37</v>
      </c>
      <c r="M173" s="26" t="s">
        <v>563</v>
      </c>
      <c r="N173" s="26" t="s">
        <v>564</v>
      </c>
      <c r="O173" s="29">
        <v>42984.468657407408</v>
      </c>
      <c r="P173" s="28">
        <v>15</v>
      </c>
      <c r="Q173" s="30" t="s">
        <v>34</v>
      </c>
      <c r="R173" s="30" t="s">
        <v>38</v>
      </c>
      <c r="S173" s="31">
        <v>206831</v>
      </c>
      <c r="T173" s="30" t="s">
        <v>565</v>
      </c>
      <c r="U173" s="33">
        <v>42978.345177627314</v>
      </c>
      <c r="V173" s="30" t="s">
        <v>447</v>
      </c>
      <c r="W173" s="30" t="s">
        <v>96</v>
      </c>
      <c r="X173" s="26">
        <v>10</v>
      </c>
      <c r="Y173" s="30" t="s">
        <v>50</v>
      </c>
      <c r="Z173" s="30" t="s">
        <v>108</v>
      </c>
      <c r="AA173" s="34" t="s">
        <v>44</v>
      </c>
      <c r="AB173" s="39" t="s">
        <v>44</v>
      </c>
      <c r="AC173" s="34" t="s">
        <v>37</v>
      </c>
      <c r="AD173" s="35"/>
      <c r="AE173" s="36"/>
    </row>
    <row r="174" spans="1:31" ht="50.1" customHeight="1" x14ac:dyDescent="0.25">
      <c r="A174" s="25">
        <v>203596</v>
      </c>
      <c r="B174" s="26" t="s">
        <v>31</v>
      </c>
      <c r="C174" s="27">
        <v>8</v>
      </c>
      <c r="D174" s="26" t="s">
        <v>32</v>
      </c>
      <c r="E174" s="28">
        <v>20176410199772</v>
      </c>
      <c r="F174" s="29">
        <v>42963.591348761569</v>
      </c>
      <c r="G174" s="26" t="s">
        <v>33</v>
      </c>
      <c r="H174" s="26" t="s">
        <v>34</v>
      </c>
      <c r="I174" s="26" t="s">
        <v>126</v>
      </c>
      <c r="J174" s="26" t="s">
        <v>566</v>
      </c>
      <c r="K174" s="30" t="s">
        <v>567</v>
      </c>
      <c r="L174" s="26" t="s">
        <v>37</v>
      </c>
      <c r="M174" s="26" t="s">
        <v>567</v>
      </c>
      <c r="N174" s="26" t="s">
        <v>568</v>
      </c>
      <c r="O174" s="29">
        <v>42978.591770833329</v>
      </c>
      <c r="P174" s="28">
        <v>10</v>
      </c>
      <c r="Q174" s="30" t="s">
        <v>34</v>
      </c>
      <c r="R174" s="30" t="s">
        <v>38</v>
      </c>
      <c r="S174" s="31">
        <v>203949</v>
      </c>
      <c r="T174" s="30">
        <v>20176410169011</v>
      </c>
      <c r="U174" s="33">
        <v>42964</v>
      </c>
      <c r="V174" s="30" t="s">
        <v>38</v>
      </c>
      <c r="W174" s="30" t="s">
        <v>34</v>
      </c>
      <c r="X174" s="26">
        <v>1</v>
      </c>
      <c r="Y174" s="30" t="s">
        <v>50</v>
      </c>
      <c r="Z174" s="30" t="s">
        <v>569</v>
      </c>
      <c r="AA174" s="34" t="s">
        <v>44</v>
      </c>
      <c r="AB174" s="39" t="s">
        <v>44</v>
      </c>
      <c r="AC174" s="34" t="s">
        <v>37</v>
      </c>
      <c r="AD174" s="35"/>
      <c r="AE174" s="36"/>
    </row>
    <row r="175" spans="1:31" ht="50.1" customHeight="1" x14ac:dyDescent="0.25">
      <c r="A175" s="25">
        <v>203614</v>
      </c>
      <c r="B175" s="26" t="s">
        <v>31</v>
      </c>
      <c r="C175" s="27">
        <v>8</v>
      </c>
      <c r="D175" s="26" t="s">
        <v>45</v>
      </c>
      <c r="E175" s="28">
        <v>20176410199862</v>
      </c>
      <c r="F175" s="29">
        <v>42963.62368556713</v>
      </c>
      <c r="G175" s="26" t="s">
        <v>33</v>
      </c>
      <c r="H175" s="26" t="s">
        <v>34</v>
      </c>
      <c r="I175" s="26" t="s">
        <v>58</v>
      </c>
      <c r="J175" s="26" t="s">
        <v>570</v>
      </c>
      <c r="K175" s="30" t="s">
        <v>571</v>
      </c>
      <c r="L175" s="26" t="s">
        <v>37</v>
      </c>
      <c r="M175" s="26" t="s">
        <v>571</v>
      </c>
      <c r="N175" s="26" t="s">
        <v>570</v>
      </c>
      <c r="O175" s="29">
        <v>42978.624120370368</v>
      </c>
      <c r="P175" s="28">
        <v>10</v>
      </c>
      <c r="Q175" s="30" t="s">
        <v>34</v>
      </c>
      <c r="R175" s="30" t="s">
        <v>38</v>
      </c>
      <c r="S175" s="31">
        <v>204627</v>
      </c>
      <c r="T175" s="30" t="s">
        <v>572</v>
      </c>
      <c r="U175" s="33">
        <v>42969.608460219904</v>
      </c>
      <c r="V175" s="30" t="s">
        <v>38</v>
      </c>
      <c r="W175" s="30" t="s">
        <v>34</v>
      </c>
      <c r="X175" s="26">
        <v>3</v>
      </c>
      <c r="Y175" s="30" t="s">
        <v>50</v>
      </c>
      <c r="Z175" s="30" t="s">
        <v>573</v>
      </c>
      <c r="AA175" s="34" t="s">
        <v>44</v>
      </c>
      <c r="AB175" s="39" t="s">
        <v>44</v>
      </c>
      <c r="AC175" s="34" t="s">
        <v>37</v>
      </c>
      <c r="AD175" s="35"/>
      <c r="AE175" s="36"/>
    </row>
    <row r="176" spans="1:31" ht="50.1" customHeight="1" x14ac:dyDescent="0.25">
      <c r="A176" s="25">
        <v>203619</v>
      </c>
      <c r="B176" s="26" t="s">
        <v>31</v>
      </c>
      <c r="C176" s="27">
        <v>8</v>
      </c>
      <c r="D176" s="26" t="s">
        <v>70</v>
      </c>
      <c r="E176" s="28">
        <v>20176410199892</v>
      </c>
      <c r="F176" s="29">
        <v>42963.62923194444</v>
      </c>
      <c r="G176" s="26" t="s">
        <v>33</v>
      </c>
      <c r="H176" s="26" t="s">
        <v>34</v>
      </c>
      <c r="I176" s="26" t="s">
        <v>133</v>
      </c>
      <c r="J176" s="26" t="s">
        <v>574</v>
      </c>
      <c r="K176" s="30" t="s">
        <v>575</v>
      </c>
      <c r="L176" s="26" t="s">
        <v>37</v>
      </c>
      <c r="M176" s="26" t="s">
        <v>575</v>
      </c>
      <c r="N176" s="26" t="s">
        <v>574</v>
      </c>
      <c r="O176" s="29">
        <v>42985.629641203705</v>
      </c>
      <c r="P176" s="26">
        <v>15</v>
      </c>
      <c r="Q176" s="30" t="s">
        <v>34</v>
      </c>
      <c r="R176" s="30" t="s">
        <v>38</v>
      </c>
      <c r="S176" s="31">
        <v>206406</v>
      </c>
      <c r="T176" s="30" t="s">
        <v>576</v>
      </c>
      <c r="U176" s="33">
        <v>42976.713794328702</v>
      </c>
      <c r="V176" s="30" t="s">
        <v>577</v>
      </c>
      <c r="W176" s="30" t="s">
        <v>578</v>
      </c>
      <c r="X176" s="26">
        <v>8</v>
      </c>
      <c r="Y176" s="30" t="s">
        <v>50</v>
      </c>
      <c r="Z176" s="30" t="s">
        <v>349</v>
      </c>
      <c r="AA176" s="34" t="s">
        <v>44</v>
      </c>
      <c r="AB176" s="39" t="s">
        <v>44</v>
      </c>
      <c r="AC176" s="34" t="s">
        <v>37</v>
      </c>
      <c r="AD176" s="35"/>
      <c r="AE176" s="36"/>
    </row>
    <row r="177" spans="1:31" ht="50.1" customHeight="1" x14ac:dyDescent="0.25">
      <c r="A177" s="25">
        <v>203620</v>
      </c>
      <c r="B177" s="26" t="s">
        <v>31</v>
      </c>
      <c r="C177" s="27">
        <v>8</v>
      </c>
      <c r="D177" s="26" t="s">
        <v>45</v>
      </c>
      <c r="E177" s="28">
        <v>20176410199902</v>
      </c>
      <c r="F177" s="29">
        <v>42963.629451851848</v>
      </c>
      <c r="G177" s="26" t="s">
        <v>33</v>
      </c>
      <c r="H177" s="26" t="s">
        <v>34</v>
      </c>
      <c r="I177" s="26" t="s">
        <v>58</v>
      </c>
      <c r="J177" s="26" t="s">
        <v>579</v>
      </c>
      <c r="K177" s="30" t="s">
        <v>580</v>
      </c>
      <c r="L177" s="26" t="s">
        <v>37</v>
      </c>
      <c r="M177" s="26" t="s">
        <v>580</v>
      </c>
      <c r="N177" s="26" t="s">
        <v>579</v>
      </c>
      <c r="O177" s="29">
        <v>42978.629872685182</v>
      </c>
      <c r="P177" s="28">
        <v>10</v>
      </c>
      <c r="Q177" s="30" t="s">
        <v>34</v>
      </c>
      <c r="R177" s="30" t="s">
        <v>38</v>
      </c>
      <c r="S177" s="31">
        <v>206043</v>
      </c>
      <c r="T177" s="30" t="s">
        <v>581</v>
      </c>
      <c r="U177" s="33">
        <v>42975.894715358794</v>
      </c>
      <c r="V177" s="30" t="s">
        <v>74</v>
      </c>
      <c r="W177" s="30" t="s">
        <v>75</v>
      </c>
      <c r="X177" s="26">
        <v>7</v>
      </c>
      <c r="Y177" s="30" t="s">
        <v>544</v>
      </c>
      <c r="Z177" s="30" t="s">
        <v>582</v>
      </c>
      <c r="AA177" s="44" t="s">
        <v>583</v>
      </c>
      <c r="AB177" s="39" t="s">
        <v>44</v>
      </c>
      <c r="AC177" s="34" t="s">
        <v>37</v>
      </c>
      <c r="AD177" s="35"/>
      <c r="AE177" s="36"/>
    </row>
    <row r="178" spans="1:31" ht="50.1" customHeight="1" x14ac:dyDescent="0.25">
      <c r="A178" s="25">
        <v>203707</v>
      </c>
      <c r="B178" s="26" t="s">
        <v>31</v>
      </c>
      <c r="C178" s="27">
        <v>8</v>
      </c>
      <c r="D178" s="26" t="s">
        <v>45</v>
      </c>
      <c r="E178" s="28">
        <v>20176410200202</v>
      </c>
      <c r="F178" s="29">
        <v>42964.319497187498</v>
      </c>
      <c r="G178" s="26" t="s">
        <v>33</v>
      </c>
      <c r="H178" s="26" t="s">
        <v>34</v>
      </c>
      <c r="I178" s="26" t="s">
        <v>126</v>
      </c>
      <c r="J178" s="26" t="s">
        <v>584</v>
      </c>
      <c r="K178" s="30" t="s">
        <v>585</v>
      </c>
      <c r="L178" s="26" t="s">
        <v>37</v>
      </c>
      <c r="M178" s="26" t="s">
        <v>585</v>
      </c>
      <c r="N178" s="26" t="s">
        <v>584</v>
      </c>
      <c r="O178" s="29">
        <v>42979.319976851853</v>
      </c>
      <c r="P178" s="28">
        <v>10</v>
      </c>
      <c r="Q178" s="30" t="s">
        <v>34</v>
      </c>
      <c r="R178" s="30" t="s">
        <v>38</v>
      </c>
      <c r="S178" s="31">
        <v>210436</v>
      </c>
      <c r="T178" s="30">
        <v>20176410193421</v>
      </c>
      <c r="U178" s="33">
        <v>42990</v>
      </c>
      <c r="V178" s="30" t="s">
        <v>40</v>
      </c>
      <c r="W178" s="30" t="s">
        <v>41</v>
      </c>
      <c r="X178" s="26">
        <v>17</v>
      </c>
      <c r="Y178" s="30" t="s">
        <v>114</v>
      </c>
      <c r="Z178" s="30" t="s">
        <v>569</v>
      </c>
      <c r="AA178" s="34" t="s">
        <v>44</v>
      </c>
      <c r="AB178" s="30" t="s">
        <v>392</v>
      </c>
      <c r="AC178" s="34" t="s">
        <v>37</v>
      </c>
      <c r="AD178" s="35" t="s">
        <v>586</v>
      </c>
      <c r="AE178" s="36"/>
    </row>
    <row r="179" spans="1:31" ht="50.1" customHeight="1" x14ac:dyDescent="0.25">
      <c r="A179" s="25">
        <v>203709</v>
      </c>
      <c r="B179" s="26" t="s">
        <v>31</v>
      </c>
      <c r="C179" s="27">
        <v>8</v>
      </c>
      <c r="D179" s="26" t="s">
        <v>45</v>
      </c>
      <c r="E179" s="28">
        <v>20176410200212</v>
      </c>
      <c r="F179" s="29">
        <v>42964.321672418977</v>
      </c>
      <c r="G179" s="26" t="s">
        <v>33</v>
      </c>
      <c r="H179" s="26" t="s">
        <v>34</v>
      </c>
      <c r="I179" s="26" t="s">
        <v>58</v>
      </c>
      <c r="J179" s="26" t="s">
        <v>587</v>
      </c>
      <c r="K179" s="30" t="s">
        <v>588</v>
      </c>
      <c r="L179" s="26" t="s">
        <v>37</v>
      </c>
      <c r="M179" s="26" t="s">
        <v>588</v>
      </c>
      <c r="N179" s="26" t="s">
        <v>587</v>
      </c>
      <c r="O179" s="29">
        <v>42979.322152777779</v>
      </c>
      <c r="P179" s="28">
        <v>10</v>
      </c>
      <c r="Q179" s="30" t="s">
        <v>34</v>
      </c>
      <c r="R179" s="30" t="s">
        <v>38</v>
      </c>
      <c r="S179" s="31">
        <v>204093</v>
      </c>
      <c r="T179" s="30" t="s">
        <v>589</v>
      </c>
      <c r="U179" s="33">
        <v>42965.44007542824</v>
      </c>
      <c r="V179" s="30" t="s">
        <v>38</v>
      </c>
      <c r="W179" s="30" t="s">
        <v>34</v>
      </c>
      <c r="X179" s="26" t="s">
        <v>68</v>
      </c>
      <c r="Y179" s="30" t="s">
        <v>590</v>
      </c>
      <c r="Z179" s="30" t="s">
        <v>404</v>
      </c>
      <c r="AA179" s="34" t="s">
        <v>44</v>
      </c>
      <c r="AB179" s="39" t="s">
        <v>44</v>
      </c>
      <c r="AC179" s="34" t="s">
        <v>37</v>
      </c>
      <c r="AD179" s="35"/>
      <c r="AE179" s="36"/>
    </row>
    <row r="180" spans="1:31" ht="50.1" customHeight="1" x14ac:dyDescent="0.25">
      <c r="A180" s="25">
        <v>203825</v>
      </c>
      <c r="B180" s="26" t="s">
        <v>31</v>
      </c>
      <c r="C180" s="27">
        <v>8</v>
      </c>
      <c r="D180" s="26" t="s">
        <v>70</v>
      </c>
      <c r="E180" s="28">
        <v>20176410200622</v>
      </c>
      <c r="F180" s="29">
        <v>42964.479727280093</v>
      </c>
      <c r="G180" s="26" t="s">
        <v>33</v>
      </c>
      <c r="H180" s="26" t="s">
        <v>34</v>
      </c>
      <c r="I180" s="26" t="s">
        <v>133</v>
      </c>
      <c r="J180" s="26" t="s">
        <v>591</v>
      </c>
      <c r="K180" s="30" t="s">
        <v>592</v>
      </c>
      <c r="L180" s="26" t="s">
        <v>37</v>
      </c>
      <c r="M180" s="26" t="s">
        <v>592</v>
      </c>
      <c r="N180" s="26" t="s">
        <v>591</v>
      </c>
      <c r="O180" s="29">
        <v>42986.479722222219</v>
      </c>
      <c r="P180" s="26">
        <v>15</v>
      </c>
      <c r="Q180" s="30" t="s">
        <v>34</v>
      </c>
      <c r="R180" s="30" t="s">
        <v>38</v>
      </c>
      <c r="S180" s="31">
        <v>206212</v>
      </c>
      <c r="T180" s="30" t="s">
        <v>593</v>
      </c>
      <c r="U180" s="33">
        <v>42976.489934722224</v>
      </c>
      <c r="V180" s="30" t="s">
        <v>38</v>
      </c>
      <c r="W180" s="30" t="s">
        <v>34</v>
      </c>
      <c r="X180" s="26">
        <v>7</v>
      </c>
      <c r="Y180" s="30" t="s">
        <v>50</v>
      </c>
      <c r="Z180" s="30" t="s">
        <v>115</v>
      </c>
      <c r="AA180" s="34" t="s">
        <v>44</v>
      </c>
      <c r="AB180" s="39" t="s">
        <v>44</v>
      </c>
      <c r="AC180" s="34" t="s">
        <v>37</v>
      </c>
      <c r="AD180" s="35"/>
      <c r="AE180" s="36"/>
    </row>
    <row r="181" spans="1:31" ht="50.1" customHeight="1" x14ac:dyDescent="0.25">
      <c r="A181" s="25">
        <v>203978</v>
      </c>
      <c r="B181" s="26" t="s">
        <v>31</v>
      </c>
      <c r="C181" s="27">
        <v>8</v>
      </c>
      <c r="D181" s="26" t="s">
        <v>70</v>
      </c>
      <c r="E181" s="28">
        <v>20176410201312</v>
      </c>
      <c r="F181" s="29">
        <v>42964.67416732639</v>
      </c>
      <c r="G181" s="26" t="s">
        <v>33</v>
      </c>
      <c r="H181" s="26" t="s">
        <v>34</v>
      </c>
      <c r="I181" s="26" t="s">
        <v>58</v>
      </c>
      <c r="J181" s="26" t="s">
        <v>594</v>
      </c>
      <c r="K181" s="30" t="s">
        <v>595</v>
      </c>
      <c r="L181" s="26" t="s">
        <v>37</v>
      </c>
      <c r="M181" s="26" t="s">
        <v>595</v>
      </c>
      <c r="N181" s="26" t="s">
        <v>594</v>
      </c>
      <c r="O181" s="29">
        <v>42979.674675925926</v>
      </c>
      <c r="P181" s="28">
        <v>10</v>
      </c>
      <c r="Q181" s="30" t="s">
        <v>34</v>
      </c>
      <c r="R181" s="30" t="s">
        <v>38</v>
      </c>
      <c r="S181" s="31">
        <v>209134</v>
      </c>
      <c r="T181" s="30" t="s">
        <v>596</v>
      </c>
      <c r="U181" s="33">
        <v>42984</v>
      </c>
      <c r="V181" s="30" t="s">
        <v>38</v>
      </c>
      <c r="W181" s="30" t="s">
        <v>34</v>
      </c>
      <c r="X181" s="26">
        <v>13</v>
      </c>
      <c r="Y181" s="30" t="s">
        <v>114</v>
      </c>
      <c r="Z181" s="30" t="s">
        <v>486</v>
      </c>
      <c r="AA181" s="34" t="s">
        <v>37</v>
      </c>
      <c r="AB181" s="30" t="s">
        <v>392</v>
      </c>
      <c r="AC181" s="34" t="s">
        <v>37</v>
      </c>
      <c r="AD181" s="35" t="s">
        <v>586</v>
      </c>
      <c r="AE181" s="36"/>
    </row>
    <row r="182" spans="1:31" ht="50.1" customHeight="1" x14ac:dyDescent="0.25">
      <c r="A182" s="25">
        <v>203988</v>
      </c>
      <c r="B182" s="26" t="s">
        <v>31</v>
      </c>
      <c r="C182" s="27">
        <v>8</v>
      </c>
      <c r="D182" s="26" t="s">
        <v>70</v>
      </c>
      <c r="E182" s="28">
        <v>20176410201322</v>
      </c>
      <c r="F182" s="29">
        <v>42964.679317245369</v>
      </c>
      <c r="G182" s="26" t="s">
        <v>33</v>
      </c>
      <c r="H182" s="26" t="s">
        <v>34</v>
      </c>
      <c r="I182" s="26" t="s">
        <v>110</v>
      </c>
      <c r="J182" s="26" t="s">
        <v>597</v>
      </c>
      <c r="K182" s="30" t="s">
        <v>598</v>
      </c>
      <c r="L182" s="26" t="s">
        <v>37</v>
      </c>
      <c r="M182" s="26" t="s">
        <v>598</v>
      </c>
      <c r="N182" s="26" t="s">
        <v>597</v>
      </c>
      <c r="O182" s="29">
        <v>42986.679826388885</v>
      </c>
      <c r="P182" s="28">
        <v>15</v>
      </c>
      <c r="Q182" s="30" t="s">
        <v>34</v>
      </c>
      <c r="R182" s="30" t="s">
        <v>38</v>
      </c>
      <c r="S182" s="31">
        <v>204046</v>
      </c>
      <c r="T182" s="30" t="s">
        <v>599</v>
      </c>
      <c r="U182" s="33">
        <v>42965.708009259259</v>
      </c>
      <c r="V182" s="30" t="s">
        <v>38</v>
      </c>
      <c r="W182" s="30" t="s">
        <v>34</v>
      </c>
      <c r="X182" s="26">
        <v>1</v>
      </c>
      <c r="Y182" s="30" t="s">
        <v>50</v>
      </c>
      <c r="Z182" s="30" t="s">
        <v>486</v>
      </c>
      <c r="AA182" s="34" t="s">
        <v>44</v>
      </c>
      <c r="AB182" s="39" t="s">
        <v>44</v>
      </c>
      <c r="AC182" s="34" t="s">
        <v>37</v>
      </c>
      <c r="AD182" s="35"/>
      <c r="AE182" s="36"/>
    </row>
    <row r="183" spans="1:31" ht="50.1" customHeight="1" x14ac:dyDescent="0.25">
      <c r="A183" s="25">
        <v>204066</v>
      </c>
      <c r="B183" s="26" t="s">
        <v>31</v>
      </c>
      <c r="C183" s="27">
        <v>8</v>
      </c>
      <c r="D183" s="26" t="s">
        <v>70</v>
      </c>
      <c r="E183" s="28">
        <v>20176410201492</v>
      </c>
      <c r="F183" s="29">
        <v>42965.401415972221</v>
      </c>
      <c r="G183" s="26" t="s">
        <v>33</v>
      </c>
      <c r="H183" s="26" t="s">
        <v>34</v>
      </c>
      <c r="I183" s="26" t="s">
        <v>126</v>
      </c>
      <c r="J183" s="26" t="s">
        <v>600</v>
      </c>
      <c r="K183" s="30" t="s">
        <v>601</v>
      </c>
      <c r="L183" s="26" t="s">
        <v>37</v>
      </c>
      <c r="M183" s="26" t="s">
        <v>601</v>
      </c>
      <c r="N183" s="26" t="s">
        <v>600</v>
      </c>
      <c r="O183" s="29">
        <v>42982.401412037034</v>
      </c>
      <c r="P183" s="28">
        <v>10</v>
      </c>
      <c r="Q183" s="30" t="s">
        <v>34</v>
      </c>
      <c r="R183" s="30" t="s">
        <v>38</v>
      </c>
      <c r="S183" s="31">
        <v>206033</v>
      </c>
      <c r="T183" s="30" t="s">
        <v>602</v>
      </c>
      <c r="U183" s="33">
        <v>42975.872506168977</v>
      </c>
      <c r="V183" s="30" t="s">
        <v>74</v>
      </c>
      <c r="W183" s="30" t="s">
        <v>75</v>
      </c>
      <c r="X183" s="26">
        <v>5</v>
      </c>
      <c r="Y183" s="30" t="s">
        <v>171</v>
      </c>
      <c r="Z183" s="30" t="s">
        <v>115</v>
      </c>
      <c r="AA183" s="34" t="s">
        <v>44</v>
      </c>
      <c r="AB183" s="39" t="s">
        <v>44</v>
      </c>
      <c r="AC183" s="34" t="s">
        <v>37</v>
      </c>
      <c r="AD183" s="35"/>
      <c r="AE183" s="36"/>
    </row>
    <row r="184" spans="1:31" ht="50.1" customHeight="1" x14ac:dyDescent="0.25">
      <c r="A184" s="25">
        <v>204069</v>
      </c>
      <c r="B184" s="26" t="s">
        <v>31</v>
      </c>
      <c r="C184" s="27">
        <v>8</v>
      </c>
      <c r="D184" s="26" t="s">
        <v>70</v>
      </c>
      <c r="E184" s="28">
        <v>20176410201502</v>
      </c>
      <c r="F184" s="29">
        <v>42965.403866238426</v>
      </c>
      <c r="G184" s="26" t="s">
        <v>33</v>
      </c>
      <c r="H184" s="26" t="s">
        <v>34</v>
      </c>
      <c r="I184" s="26" t="s">
        <v>126</v>
      </c>
      <c r="J184" s="26" t="s">
        <v>397</v>
      </c>
      <c r="K184" s="30" t="s">
        <v>603</v>
      </c>
      <c r="L184" s="26" t="s">
        <v>37</v>
      </c>
      <c r="M184" s="26" t="s">
        <v>603</v>
      </c>
      <c r="N184" s="26" t="s">
        <v>397</v>
      </c>
      <c r="O184" s="29">
        <v>42982.401412037034</v>
      </c>
      <c r="P184" s="28">
        <v>10</v>
      </c>
      <c r="Q184" s="30" t="s">
        <v>34</v>
      </c>
      <c r="R184" s="30" t="s">
        <v>38</v>
      </c>
      <c r="S184" s="31">
        <v>205306</v>
      </c>
      <c r="T184" s="30" t="s">
        <v>604</v>
      </c>
      <c r="U184" s="33">
        <v>42971.573611111111</v>
      </c>
      <c r="V184" s="30" t="s">
        <v>436</v>
      </c>
      <c r="W184" s="30" t="s">
        <v>101</v>
      </c>
      <c r="X184" s="26">
        <v>3</v>
      </c>
      <c r="Y184" s="30" t="s">
        <v>114</v>
      </c>
      <c r="Z184" s="30" t="s">
        <v>486</v>
      </c>
      <c r="AA184" s="34" t="s">
        <v>44</v>
      </c>
      <c r="AB184" s="39" t="s">
        <v>44</v>
      </c>
      <c r="AC184" s="34" t="s">
        <v>37</v>
      </c>
      <c r="AD184" s="35"/>
      <c r="AE184" s="36"/>
    </row>
    <row r="185" spans="1:31" ht="50.1" customHeight="1" x14ac:dyDescent="0.25">
      <c r="A185" s="25">
        <v>204155</v>
      </c>
      <c r="B185" s="26" t="s">
        <v>31</v>
      </c>
      <c r="C185" s="27">
        <v>8</v>
      </c>
      <c r="D185" s="26" t="s">
        <v>70</v>
      </c>
      <c r="E185" s="28">
        <v>20176410201722</v>
      </c>
      <c r="F185" s="29">
        <v>42965.494359108794</v>
      </c>
      <c r="G185" s="26" t="s">
        <v>33</v>
      </c>
      <c r="H185" s="26" t="s">
        <v>34</v>
      </c>
      <c r="I185" s="26" t="s">
        <v>46</v>
      </c>
      <c r="J185" s="26" t="s">
        <v>519</v>
      </c>
      <c r="K185" s="30" t="s">
        <v>358</v>
      </c>
      <c r="L185" s="26" t="s">
        <v>37</v>
      </c>
      <c r="M185" s="26" t="s">
        <v>358</v>
      </c>
      <c r="N185" s="26" t="s">
        <v>519</v>
      </c>
      <c r="O185" s="29">
        <v>43010.494942129626</v>
      </c>
      <c r="P185" s="28">
        <v>30</v>
      </c>
      <c r="Q185" s="30" t="s">
        <v>34</v>
      </c>
      <c r="R185" s="30" t="s">
        <v>38</v>
      </c>
      <c r="S185" s="31">
        <v>211112</v>
      </c>
      <c r="T185" s="32">
        <v>20176410197081</v>
      </c>
      <c r="U185" s="33">
        <v>42992</v>
      </c>
      <c r="V185" s="30" t="s">
        <v>360</v>
      </c>
      <c r="W185" s="30" t="s">
        <v>361</v>
      </c>
      <c r="X185" s="26">
        <v>18</v>
      </c>
      <c r="Y185" s="30" t="s">
        <v>50</v>
      </c>
      <c r="Z185" s="30" t="s">
        <v>362</v>
      </c>
      <c r="AA185" s="34" t="s">
        <v>44</v>
      </c>
      <c r="AB185" s="39" t="s">
        <v>44</v>
      </c>
      <c r="AC185" s="34" t="s">
        <v>37</v>
      </c>
      <c r="AD185" s="35"/>
      <c r="AE185" s="42"/>
    </row>
    <row r="186" spans="1:31" ht="50.1" customHeight="1" x14ac:dyDescent="0.25">
      <c r="A186" s="25">
        <v>204156</v>
      </c>
      <c r="B186" s="26" t="s">
        <v>31</v>
      </c>
      <c r="C186" s="27">
        <v>8</v>
      </c>
      <c r="D186" s="26" t="s">
        <v>70</v>
      </c>
      <c r="E186" s="28">
        <v>20176410201732</v>
      </c>
      <c r="F186" s="29">
        <v>42965.496261423606</v>
      </c>
      <c r="G186" s="26" t="s">
        <v>33</v>
      </c>
      <c r="H186" s="26" t="s">
        <v>34</v>
      </c>
      <c r="I186" s="26" t="s">
        <v>46</v>
      </c>
      <c r="J186" s="26" t="s">
        <v>519</v>
      </c>
      <c r="K186" s="30" t="s">
        <v>358</v>
      </c>
      <c r="L186" s="26" t="s">
        <v>37</v>
      </c>
      <c r="M186" s="26" t="s">
        <v>358</v>
      </c>
      <c r="N186" s="26" t="s">
        <v>519</v>
      </c>
      <c r="O186" s="29">
        <v>43010.494942129626</v>
      </c>
      <c r="P186" s="28">
        <v>30</v>
      </c>
      <c r="Q186" s="30" t="s">
        <v>34</v>
      </c>
      <c r="R186" s="30" t="s">
        <v>38</v>
      </c>
      <c r="S186" s="31">
        <v>212041</v>
      </c>
      <c r="T186" s="30">
        <v>20176410200951</v>
      </c>
      <c r="U186" s="33">
        <v>42996</v>
      </c>
      <c r="V186" s="30" t="s">
        <v>360</v>
      </c>
      <c r="W186" s="30" t="s">
        <v>361</v>
      </c>
      <c r="X186" s="26">
        <v>20</v>
      </c>
      <c r="Y186" s="30" t="s">
        <v>50</v>
      </c>
      <c r="Z186" s="30" t="s">
        <v>362</v>
      </c>
      <c r="AA186" s="34" t="s">
        <v>44</v>
      </c>
      <c r="AB186" s="39" t="s">
        <v>44</v>
      </c>
      <c r="AC186" s="34" t="s">
        <v>37</v>
      </c>
      <c r="AD186" s="35"/>
      <c r="AE186" s="42"/>
    </row>
    <row r="187" spans="1:31" ht="50.1" customHeight="1" x14ac:dyDescent="0.25">
      <c r="A187" s="25">
        <v>204188</v>
      </c>
      <c r="B187" s="26" t="s">
        <v>31</v>
      </c>
      <c r="C187" s="27">
        <v>8</v>
      </c>
      <c r="D187" s="26" t="s">
        <v>45</v>
      </c>
      <c r="E187" s="28">
        <v>20176410201832</v>
      </c>
      <c r="F187" s="29">
        <v>42965.562363159719</v>
      </c>
      <c r="G187" s="26" t="s">
        <v>33</v>
      </c>
      <c r="H187" s="26" t="s">
        <v>34</v>
      </c>
      <c r="I187" s="26" t="s">
        <v>35</v>
      </c>
      <c r="J187" s="26" t="s">
        <v>35</v>
      </c>
      <c r="K187" s="30" t="s">
        <v>605</v>
      </c>
      <c r="L187" s="26" t="s">
        <v>37</v>
      </c>
      <c r="M187" s="26" t="s">
        <v>605</v>
      </c>
      <c r="N187" s="26" t="s">
        <v>35</v>
      </c>
      <c r="O187" s="29">
        <v>42989.562349537038</v>
      </c>
      <c r="P187" s="28">
        <v>15</v>
      </c>
      <c r="Q187" s="30" t="s">
        <v>34</v>
      </c>
      <c r="R187" s="30" t="s">
        <v>38</v>
      </c>
      <c r="S187" s="31">
        <v>205637</v>
      </c>
      <c r="T187" s="30" t="s">
        <v>606</v>
      </c>
      <c r="U187" s="33">
        <v>42972</v>
      </c>
      <c r="V187" s="30" t="s">
        <v>607</v>
      </c>
      <c r="W187" s="30" t="s">
        <v>124</v>
      </c>
      <c r="X187" s="26">
        <v>4</v>
      </c>
      <c r="Y187" s="30" t="s">
        <v>50</v>
      </c>
      <c r="Z187" s="30" t="s">
        <v>404</v>
      </c>
      <c r="AA187" s="34" t="s">
        <v>44</v>
      </c>
      <c r="AB187" s="39" t="s">
        <v>44</v>
      </c>
      <c r="AC187" s="34" t="s">
        <v>37</v>
      </c>
      <c r="AD187" s="35"/>
      <c r="AE187" s="36"/>
    </row>
    <row r="188" spans="1:31" ht="50.1" customHeight="1" x14ac:dyDescent="0.25">
      <c r="A188" s="25">
        <v>204190</v>
      </c>
      <c r="B188" s="26" t="s">
        <v>31</v>
      </c>
      <c r="C188" s="27">
        <v>8</v>
      </c>
      <c r="D188" s="26" t="s">
        <v>45</v>
      </c>
      <c r="E188" s="28">
        <v>20176410201842</v>
      </c>
      <c r="F188" s="29">
        <v>42965.564496562496</v>
      </c>
      <c r="G188" s="26" t="s">
        <v>33</v>
      </c>
      <c r="H188" s="26" t="s">
        <v>34</v>
      </c>
      <c r="I188" s="26" t="s">
        <v>35</v>
      </c>
      <c r="J188" s="26" t="s">
        <v>35</v>
      </c>
      <c r="K188" s="30" t="s">
        <v>608</v>
      </c>
      <c r="L188" s="26" t="s">
        <v>37</v>
      </c>
      <c r="M188" s="26" t="s">
        <v>608</v>
      </c>
      <c r="N188" s="26" t="s">
        <v>35</v>
      </c>
      <c r="O188" s="29">
        <v>42989.56449074074</v>
      </c>
      <c r="P188" s="28">
        <v>15</v>
      </c>
      <c r="Q188" s="30" t="s">
        <v>34</v>
      </c>
      <c r="R188" s="30" t="s">
        <v>38</v>
      </c>
      <c r="S188" s="31">
        <v>212481</v>
      </c>
      <c r="T188" s="30">
        <v>20174310202811</v>
      </c>
      <c r="U188" s="33" t="s">
        <v>609</v>
      </c>
      <c r="V188" s="30" t="s">
        <v>74</v>
      </c>
      <c r="W188" s="30" t="s">
        <v>75</v>
      </c>
      <c r="X188" s="26">
        <v>19</v>
      </c>
      <c r="Y188" s="30" t="s">
        <v>610</v>
      </c>
      <c r="Z188" s="30" t="s">
        <v>312</v>
      </c>
      <c r="AA188" s="34" t="s">
        <v>44</v>
      </c>
      <c r="AB188" s="30" t="s">
        <v>91</v>
      </c>
      <c r="AC188" s="34" t="s">
        <v>37</v>
      </c>
      <c r="AD188" s="35" t="s">
        <v>611</v>
      </c>
      <c r="AE188" s="36"/>
    </row>
    <row r="189" spans="1:31" ht="50.1" customHeight="1" x14ac:dyDescent="0.25">
      <c r="A189" s="25">
        <v>204192</v>
      </c>
      <c r="B189" s="26" t="s">
        <v>31</v>
      </c>
      <c r="C189" s="27">
        <v>8</v>
      </c>
      <c r="D189" s="26" t="s">
        <v>45</v>
      </c>
      <c r="E189" s="28">
        <v>20176410201852</v>
      </c>
      <c r="F189" s="29">
        <v>42965.567666585644</v>
      </c>
      <c r="G189" s="26" t="s">
        <v>33</v>
      </c>
      <c r="H189" s="26" t="s">
        <v>34</v>
      </c>
      <c r="I189" s="26" t="s">
        <v>133</v>
      </c>
      <c r="J189" s="26" t="s">
        <v>133</v>
      </c>
      <c r="K189" s="30" t="s">
        <v>612</v>
      </c>
      <c r="L189" s="26" t="s">
        <v>37</v>
      </c>
      <c r="M189" s="26" t="s">
        <v>612</v>
      </c>
      <c r="N189" s="26" t="s">
        <v>58</v>
      </c>
      <c r="O189" s="29">
        <v>42989.567662037036</v>
      </c>
      <c r="P189" s="26">
        <v>15</v>
      </c>
      <c r="Q189" s="30" t="s">
        <v>34</v>
      </c>
      <c r="R189" s="30" t="s">
        <v>38</v>
      </c>
      <c r="S189" s="31">
        <v>210203</v>
      </c>
      <c r="T189" s="30">
        <v>20175110192341</v>
      </c>
      <c r="U189" s="33">
        <v>42989</v>
      </c>
      <c r="V189" s="30" t="s">
        <v>613</v>
      </c>
      <c r="W189" s="30" t="s">
        <v>96</v>
      </c>
      <c r="X189" s="26">
        <v>15</v>
      </c>
      <c r="Y189" s="30" t="s">
        <v>50</v>
      </c>
      <c r="Z189" s="30" t="s">
        <v>404</v>
      </c>
      <c r="AA189" s="34" t="s">
        <v>37</v>
      </c>
      <c r="AB189" s="30" t="s">
        <v>392</v>
      </c>
      <c r="AC189" s="34" t="s">
        <v>37</v>
      </c>
      <c r="AD189" s="35" t="s">
        <v>614</v>
      </c>
      <c r="AE189" s="36"/>
    </row>
    <row r="190" spans="1:31" ht="50.1" customHeight="1" x14ac:dyDescent="0.25">
      <c r="A190" s="25">
        <v>204222</v>
      </c>
      <c r="B190" s="26" t="s">
        <v>31</v>
      </c>
      <c r="C190" s="27">
        <v>8</v>
      </c>
      <c r="D190" s="26" t="s">
        <v>45</v>
      </c>
      <c r="E190" s="28">
        <v>20176410201912</v>
      </c>
      <c r="F190" s="29">
        <v>42965.612657754631</v>
      </c>
      <c r="G190" s="26" t="s">
        <v>33</v>
      </c>
      <c r="H190" s="26" t="s">
        <v>34</v>
      </c>
      <c r="I190" s="26" t="s">
        <v>110</v>
      </c>
      <c r="J190" s="26" t="s">
        <v>615</v>
      </c>
      <c r="K190" s="30" t="s">
        <v>616</v>
      </c>
      <c r="L190" s="26" t="s">
        <v>37</v>
      </c>
      <c r="M190" s="26" t="s">
        <v>616</v>
      </c>
      <c r="N190" s="26" t="s">
        <v>615</v>
      </c>
      <c r="O190" s="29">
        <v>42989.613252314812</v>
      </c>
      <c r="P190" s="28">
        <v>15</v>
      </c>
      <c r="Q190" s="30" t="s">
        <v>34</v>
      </c>
      <c r="R190" s="30" t="s">
        <v>38</v>
      </c>
      <c r="S190" s="31">
        <v>206042</v>
      </c>
      <c r="T190" s="30" t="s">
        <v>617</v>
      </c>
      <c r="U190" s="33">
        <v>42975.884829479168</v>
      </c>
      <c r="V190" s="30" t="s">
        <v>74</v>
      </c>
      <c r="W190" s="30" t="s">
        <v>75</v>
      </c>
      <c r="X190" s="26">
        <v>5</v>
      </c>
      <c r="Y190" s="30" t="s">
        <v>42</v>
      </c>
      <c r="Z190" s="30" t="s">
        <v>115</v>
      </c>
      <c r="AA190" s="34" t="s">
        <v>44</v>
      </c>
      <c r="AB190" s="39" t="s">
        <v>44</v>
      </c>
      <c r="AC190" s="34" t="s">
        <v>37</v>
      </c>
      <c r="AD190" s="35"/>
      <c r="AE190" s="36"/>
    </row>
    <row r="191" spans="1:31" ht="50.1" customHeight="1" x14ac:dyDescent="0.25">
      <c r="A191" s="25">
        <v>204431</v>
      </c>
      <c r="B191" s="26" t="s">
        <v>31</v>
      </c>
      <c r="C191" s="27">
        <v>8</v>
      </c>
      <c r="D191" s="26" t="s">
        <v>45</v>
      </c>
      <c r="E191" s="28">
        <v>20176410202252</v>
      </c>
      <c r="F191" s="29">
        <v>42967.449826851851</v>
      </c>
      <c r="G191" s="26" t="s">
        <v>33</v>
      </c>
      <c r="H191" s="26" t="s">
        <v>34</v>
      </c>
      <c r="I191" s="26" t="s">
        <v>110</v>
      </c>
      <c r="J191" s="26" t="s">
        <v>618</v>
      </c>
      <c r="K191" s="30" t="s">
        <v>619</v>
      </c>
      <c r="L191" s="26" t="s">
        <v>37</v>
      </c>
      <c r="M191" s="26" t="s">
        <v>619</v>
      </c>
      <c r="N191" s="26" t="s">
        <v>620</v>
      </c>
      <c r="O191" s="29">
        <v>42989.449872685182</v>
      </c>
      <c r="P191" s="28">
        <v>15</v>
      </c>
      <c r="Q191" s="30" t="s">
        <v>34</v>
      </c>
      <c r="R191" s="30" t="s">
        <v>38</v>
      </c>
      <c r="S191" s="31">
        <v>211136</v>
      </c>
      <c r="T191" s="30">
        <v>20174310197161</v>
      </c>
      <c r="U191" s="33">
        <v>42992</v>
      </c>
      <c r="V191" s="30" t="s">
        <v>74</v>
      </c>
      <c r="W191" s="30" t="s">
        <v>75</v>
      </c>
      <c r="X191" s="26">
        <v>18</v>
      </c>
      <c r="Y191" s="30" t="s">
        <v>114</v>
      </c>
      <c r="Z191" s="30" t="s">
        <v>115</v>
      </c>
      <c r="AA191" s="34" t="s">
        <v>44</v>
      </c>
      <c r="AB191" s="30" t="s">
        <v>621</v>
      </c>
      <c r="AC191" s="34" t="s">
        <v>37</v>
      </c>
      <c r="AD191" s="35" t="s">
        <v>622</v>
      </c>
      <c r="AE191" s="36"/>
    </row>
    <row r="192" spans="1:31" ht="50.1" customHeight="1" x14ac:dyDescent="0.25">
      <c r="A192" s="25">
        <v>204432</v>
      </c>
      <c r="B192" s="26" t="s">
        <v>31</v>
      </c>
      <c r="C192" s="27">
        <v>8</v>
      </c>
      <c r="D192" s="26" t="s">
        <v>45</v>
      </c>
      <c r="E192" s="28">
        <v>20176410202262</v>
      </c>
      <c r="F192" s="29">
        <v>42967.454254861106</v>
      </c>
      <c r="G192" s="26" t="s">
        <v>33</v>
      </c>
      <c r="H192" s="26" t="s">
        <v>34</v>
      </c>
      <c r="I192" s="26" t="s">
        <v>58</v>
      </c>
      <c r="J192" s="26" t="s">
        <v>618</v>
      </c>
      <c r="K192" s="30" t="s">
        <v>619</v>
      </c>
      <c r="L192" s="26" t="s">
        <v>37</v>
      </c>
      <c r="M192" s="26" t="s">
        <v>619</v>
      </c>
      <c r="N192" s="26" t="s">
        <v>623</v>
      </c>
      <c r="O192" s="29">
        <v>42982.454305555555</v>
      </c>
      <c r="P192" s="28">
        <v>10</v>
      </c>
      <c r="Q192" s="30" t="s">
        <v>34</v>
      </c>
      <c r="R192" s="30" t="s">
        <v>38</v>
      </c>
      <c r="S192" s="31">
        <v>211136</v>
      </c>
      <c r="T192" s="30">
        <v>20174310197161</v>
      </c>
      <c r="U192" s="33">
        <v>42992</v>
      </c>
      <c r="V192" s="30" t="s">
        <v>74</v>
      </c>
      <c r="W192" s="30" t="s">
        <v>75</v>
      </c>
      <c r="X192" s="26">
        <v>18</v>
      </c>
      <c r="Y192" s="30" t="s">
        <v>50</v>
      </c>
      <c r="Z192" s="30" t="s">
        <v>312</v>
      </c>
      <c r="AA192" s="34" t="s">
        <v>44</v>
      </c>
      <c r="AB192" s="30" t="s">
        <v>621</v>
      </c>
      <c r="AC192" s="34" t="s">
        <v>37</v>
      </c>
      <c r="AD192" s="35" t="s">
        <v>614</v>
      </c>
      <c r="AE192" s="36"/>
    </row>
    <row r="193" spans="1:31" ht="50.1" customHeight="1" x14ac:dyDescent="0.25">
      <c r="A193" s="25">
        <v>204619</v>
      </c>
      <c r="B193" s="26" t="s">
        <v>31</v>
      </c>
      <c r="C193" s="27">
        <v>8</v>
      </c>
      <c r="D193" s="26" t="s">
        <v>45</v>
      </c>
      <c r="E193" s="28">
        <v>20176410202742</v>
      </c>
      <c r="F193" s="29">
        <v>42969.596950613421</v>
      </c>
      <c r="G193" s="26" t="s">
        <v>33</v>
      </c>
      <c r="H193" s="26" t="s">
        <v>34</v>
      </c>
      <c r="I193" s="26" t="s">
        <v>58</v>
      </c>
      <c r="J193" s="26" t="s">
        <v>624</v>
      </c>
      <c r="K193" s="30" t="s">
        <v>625</v>
      </c>
      <c r="L193" s="26" t="s">
        <v>37</v>
      </c>
      <c r="M193" s="26" t="s">
        <v>625</v>
      </c>
      <c r="N193" s="26" t="s">
        <v>626</v>
      </c>
      <c r="O193" s="29">
        <v>42982.596950613421</v>
      </c>
      <c r="P193" s="28">
        <v>10</v>
      </c>
      <c r="Q193" s="30" t="s">
        <v>34</v>
      </c>
      <c r="R193" s="30" t="s">
        <v>38</v>
      </c>
      <c r="S193" s="31">
        <v>210499</v>
      </c>
      <c r="T193" s="30">
        <v>20175210193761</v>
      </c>
      <c r="U193" s="33">
        <v>42990</v>
      </c>
      <c r="V193" s="30" t="s">
        <v>195</v>
      </c>
      <c r="W193" s="30" t="s">
        <v>101</v>
      </c>
      <c r="X193" s="26">
        <v>15</v>
      </c>
      <c r="Y193" s="30" t="s">
        <v>50</v>
      </c>
      <c r="Z193" s="30" t="s">
        <v>180</v>
      </c>
      <c r="AA193" s="34" t="s">
        <v>44</v>
      </c>
      <c r="AB193" s="30" t="s">
        <v>392</v>
      </c>
      <c r="AC193" s="34" t="s">
        <v>37</v>
      </c>
      <c r="AD193" s="35" t="s">
        <v>614</v>
      </c>
      <c r="AE193" s="36"/>
    </row>
    <row r="194" spans="1:31" ht="50.1" customHeight="1" x14ac:dyDescent="0.25">
      <c r="A194" s="25">
        <v>204620</v>
      </c>
      <c r="B194" s="26" t="s">
        <v>31</v>
      </c>
      <c r="C194" s="27">
        <v>8</v>
      </c>
      <c r="D194" s="26" t="s">
        <v>45</v>
      </c>
      <c r="E194" s="28">
        <v>20176410202752</v>
      </c>
      <c r="F194" s="29">
        <v>42969.599177928241</v>
      </c>
      <c r="G194" s="26" t="s">
        <v>33</v>
      </c>
      <c r="H194" s="26" t="s">
        <v>34</v>
      </c>
      <c r="I194" s="26" t="s">
        <v>110</v>
      </c>
      <c r="J194" s="26" t="s">
        <v>615</v>
      </c>
      <c r="K194" s="30" t="s">
        <v>616</v>
      </c>
      <c r="L194" s="26" t="s">
        <v>37</v>
      </c>
      <c r="M194" s="26" t="s">
        <v>616</v>
      </c>
      <c r="N194" s="26" t="s">
        <v>615</v>
      </c>
      <c r="O194" s="29">
        <v>42990.598923611113</v>
      </c>
      <c r="P194" s="28">
        <v>15</v>
      </c>
      <c r="Q194" s="30" t="s">
        <v>34</v>
      </c>
      <c r="R194" s="30" t="s">
        <v>38</v>
      </c>
      <c r="S194" s="31">
        <v>206042</v>
      </c>
      <c r="T194" s="30">
        <v>20176410179081</v>
      </c>
      <c r="U194" s="33">
        <v>42975.884829479168</v>
      </c>
      <c r="V194" s="30" t="s">
        <v>38</v>
      </c>
      <c r="W194" s="30" t="s">
        <v>34</v>
      </c>
      <c r="X194" s="26">
        <v>4</v>
      </c>
      <c r="Y194" s="30" t="s">
        <v>42</v>
      </c>
      <c r="Z194" s="30" t="s">
        <v>115</v>
      </c>
      <c r="AA194" s="34" t="s">
        <v>44</v>
      </c>
      <c r="AB194" s="39" t="s">
        <v>44</v>
      </c>
      <c r="AC194" s="34" t="s">
        <v>37</v>
      </c>
      <c r="AD194" s="35"/>
      <c r="AE194" s="36"/>
    </row>
    <row r="195" spans="1:31" ht="50.1" customHeight="1" x14ac:dyDescent="0.25">
      <c r="A195" s="25">
        <v>204706</v>
      </c>
      <c r="B195" s="26" t="s">
        <v>541</v>
      </c>
      <c r="C195" s="27">
        <v>8</v>
      </c>
      <c r="D195" s="26" t="s">
        <v>45</v>
      </c>
      <c r="E195" s="28">
        <v>20176410203192</v>
      </c>
      <c r="F195" s="29">
        <v>42969.66234224537</v>
      </c>
      <c r="G195" s="26" t="s">
        <v>33</v>
      </c>
      <c r="H195" s="26" t="s">
        <v>34</v>
      </c>
      <c r="I195" s="26" t="s">
        <v>35</v>
      </c>
      <c r="J195" s="26" t="s">
        <v>35</v>
      </c>
      <c r="K195" s="30" t="s">
        <v>499</v>
      </c>
      <c r="L195" s="26" t="s">
        <v>37</v>
      </c>
      <c r="M195" s="30" t="s">
        <v>499</v>
      </c>
      <c r="N195" s="26" t="s">
        <v>35</v>
      </c>
      <c r="O195" s="29">
        <v>42990.662094907406</v>
      </c>
      <c r="P195" s="28">
        <v>15</v>
      </c>
      <c r="Q195" s="30" t="s">
        <v>34</v>
      </c>
      <c r="R195" s="30" t="s">
        <v>38</v>
      </c>
      <c r="S195" s="31">
        <v>203778</v>
      </c>
      <c r="T195" s="30" t="s">
        <v>627</v>
      </c>
      <c r="U195" s="33">
        <v>42964.752488425926</v>
      </c>
      <c r="V195" s="30" t="s">
        <v>100</v>
      </c>
      <c r="W195" s="30" t="s">
        <v>101</v>
      </c>
      <c r="X195" s="26" t="s">
        <v>628</v>
      </c>
      <c r="Y195" s="30" t="s">
        <v>225</v>
      </c>
      <c r="Z195" s="30" t="s">
        <v>486</v>
      </c>
      <c r="AA195" s="34" t="s">
        <v>44</v>
      </c>
      <c r="AB195" s="39" t="s">
        <v>44</v>
      </c>
      <c r="AC195" s="34" t="s">
        <v>37</v>
      </c>
      <c r="AD195" s="35"/>
      <c r="AE195" s="42"/>
    </row>
    <row r="196" spans="1:31" ht="50.1" customHeight="1" x14ac:dyDescent="0.25">
      <c r="A196" s="25">
        <v>204799</v>
      </c>
      <c r="B196" s="26" t="s">
        <v>31</v>
      </c>
      <c r="C196" s="27">
        <v>8</v>
      </c>
      <c r="D196" s="26" t="s">
        <v>45</v>
      </c>
      <c r="E196" s="28">
        <v>20176410203302</v>
      </c>
      <c r="F196" s="29">
        <v>42970.3869190162</v>
      </c>
      <c r="G196" s="26" t="s">
        <v>33</v>
      </c>
      <c r="H196" s="26" t="s">
        <v>34</v>
      </c>
      <c r="I196" s="26" t="s">
        <v>35</v>
      </c>
      <c r="J196" s="26" t="s">
        <v>35</v>
      </c>
      <c r="K196" s="30" t="s">
        <v>509</v>
      </c>
      <c r="L196" s="26" t="s">
        <v>37</v>
      </c>
      <c r="M196" s="26" t="s">
        <v>509</v>
      </c>
      <c r="N196" s="26" t="s">
        <v>35</v>
      </c>
      <c r="O196" s="29">
        <v>42991.386979166666</v>
      </c>
      <c r="P196" s="28">
        <v>15</v>
      </c>
      <c r="Q196" s="30" t="s">
        <v>34</v>
      </c>
      <c r="R196" s="30" t="s">
        <v>38</v>
      </c>
      <c r="S196" s="31">
        <v>211431</v>
      </c>
      <c r="T196" s="30">
        <v>20175210198511</v>
      </c>
      <c r="U196" s="33">
        <v>42992</v>
      </c>
      <c r="V196" s="30" t="s">
        <v>195</v>
      </c>
      <c r="W196" s="30" t="s">
        <v>101</v>
      </c>
      <c r="X196" s="26">
        <v>16</v>
      </c>
      <c r="Y196" s="30" t="s">
        <v>413</v>
      </c>
      <c r="Z196" s="30" t="s">
        <v>486</v>
      </c>
      <c r="AA196" s="34" t="s">
        <v>44</v>
      </c>
      <c r="AB196" s="30" t="s">
        <v>91</v>
      </c>
      <c r="AC196" s="34" t="s">
        <v>37</v>
      </c>
      <c r="AD196" s="35" t="s">
        <v>622</v>
      </c>
      <c r="AE196" s="36"/>
    </row>
    <row r="197" spans="1:31" ht="50.1" customHeight="1" x14ac:dyDescent="0.25">
      <c r="A197" s="25">
        <v>205027</v>
      </c>
      <c r="B197" s="26" t="s">
        <v>31</v>
      </c>
      <c r="C197" s="27">
        <v>8</v>
      </c>
      <c r="D197" s="26" t="s">
        <v>45</v>
      </c>
      <c r="E197" s="28">
        <v>20176410204012</v>
      </c>
      <c r="F197" s="29">
        <v>42971.363689699072</v>
      </c>
      <c r="G197" s="26" t="s">
        <v>33</v>
      </c>
      <c r="H197" s="26" t="s">
        <v>34</v>
      </c>
      <c r="I197" s="26" t="s">
        <v>35</v>
      </c>
      <c r="J197" s="26" t="s">
        <v>629</v>
      </c>
      <c r="K197" s="30" t="s">
        <v>630</v>
      </c>
      <c r="L197" s="26" t="s">
        <v>37</v>
      </c>
      <c r="M197" s="26" t="s">
        <v>630</v>
      </c>
      <c r="N197" s="26" t="s">
        <v>629</v>
      </c>
      <c r="O197" s="29">
        <v>42992.363680555551</v>
      </c>
      <c r="P197" s="28">
        <v>15</v>
      </c>
      <c r="Q197" s="30" t="s">
        <v>34</v>
      </c>
      <c r="R197" s="30" t="s">
        <v>38</v>
      </c>
      <c r="S197" s="31">
        <v>206186</v>
      </c>
      <c r="T197" s="30" t="s">
        <v>631</v>
      </c>
      <c r="U197" s="33">
        <v>42976.468983530089</v>
      </c>
      <c r="V197" s="30" t="s">
        <v>632</v>
      </c>
      <c r="W197" s="30" t="s">
        <v>124</v>
      </c>
      <c r="X197" s="26">
        <v>3</v>
      </c>
      <c r="Y197" s="30" t="s">
        <v>50</v>
      </c>
      <c r="Z197" s="30" t="s">
        <v>486</v>
      </c>
      <c r="AA197" s="34" t="s">
        <v>44</v>
      </c>
      <c r="AB197" s="39" t="s">
        <v>44</v>
      </c>
      <c r="AC197" s="34" t="s">
        <v>37</v>
      </c>
      <c r="AD197" s="35"/>
      <c r="AE197" s="36"/>
    </row>
    <row r="198" spans="1:31" ht="50.1" customHeight="1" x14ac:dyDescent="0.25">
      <c r="A198" s="25">
        <v>205029</v>
      </c>
      <c r="B198" s="26" t="s">
        <v>31</v>
      </c>
      <c r="C198" s="27">
        <v>8</v>
      </c>
      <c r="D198" s="26" t="s">
        <v>45</v>
      </c>
      <c r="E198" s="28">
        <v>20176410204022</v>
      </c>
      <c r="F198" s="29">
        <v>42971.365623877311</v>
      </c>
      <c r="G198" s="26" t="s">
        <v>33</v>
      </c>
      <c r="H198" s="26" t="s">
        <v>34</v>
      </c>
      <c r="I198" s="26" t="s">
        <v>35</v>
      </c>
      <c r="J198" s="26" t="s">
        <v>35</v>
      </c>
      <c r="K198" s="30" t="s">
        <v>633</v>
      </c>
      <c r="L198" s="26" t="s">
        <v>37</v>
      </c>
      <c r="M198" s="26" t="s">
        <v>633</v>
      </c>
      <c r="N198" s="26" t="s">
        <v>35</v>
      </c>
      <c r="O198" s="29">
        <v>42992.365613425922</v>
      </c>
      <c r="P198" s="28">
        <v>15</v>
      </c>
      <c r="Q198" s="30" t="s">
        <v>34</v>
      </c>
      <c r="R198" s="30" t="s">
        <v>38</v>
      </c>
      <c r="S198" s="31">
        <v>211445</v>
      </c>
      <c r="T198" s="30">
        <v>20175210198621</v>
      </c>
      <c r="U198" s="33">
        <v>42992</v>
      </c>
      <c r="V198" s="30" t="s">
        <v>634</v>
      </c>
      <c r="W198" s="30" t="s">
        <v>101</v>
      </c>
      <c r="X198" s="26">
        <v>15</v>
      </c>
      <c r="Y198" s="30" t="s">
        <v>42</v>
      </c>
      <c r="Z198" s="30" t="s">
        <v>486</v>
      </c>
      <c r="AA198" s="34" t="s">
        <v>44</v>
      </c>
      <c r="AB198" s="39" t="s">
        <v>44</v>
      </c>
      <c r="AC198" s="34" t="s">
        <v>37</v>
      </c>
      <c r="AD198" s="35" t="s">
        <v>622</v>
      </c>
      <c r="AE198" s="36"/>
    </row>
    <row r="199" spans="1:31" ht="50.1" customHeight="1" x14ac:dyDescent="0.25">
      <c r="A199" s="25">
        <v>205030</v>
      </c>
      <c r="B199" s="26" t="s">
        <v>31</v>
      </c>
      <c r="C199" s="27">
        <v>8</v>
      </c>
      <c r="D199" s="26" t="s">
        <v>45</v>
      </c>
      <c r="E199" s="28">
        <v>20176410204032</v>
      </c>
      <c r="F199" s="29">
        <v>42971.366780358796</v>
      </c>
      <c r="G199" s="26" t="s">
        <v>33</v>
      </c>
      <c r="H199" s="26" t="s">
        <v>34</v>
      </c>
      <c r="I199" s="26" t="s">
        <v>35</v>
      </c>
      <c r="J199" s="26" t="s">
        <v>35</v>
      </c>
      <c r="K199" s="30" t="s">
        <v>633</v>
      </c>
      <c r="L199" s="26" t="s">
        <v>37</v>
      </c>
      <c r="M199" s="26" t="s">
        <v>633</v>
      </c>
      <c r="N199" s="26" t="s">
        <v>35</v>
      </c>
      <c r="O199" s="29">
        <v>42992.366770833331</v>
      </c>
      <c r="P199" s="28">
        <v>15</v>
      </c>
      <c r="Q199" s="30" t="s">
        <v>34</v>
      </c>
      <c r="R199" s="30" t="s">
        <v>38</v>
      </c>
      <c r="S199" s="31" t="s">
        <v>635</v>
      </c>
      <c r="T199" s="30" t="s">
        <v>636</v>
      </c>
      <c r="U199" s="33">
        <v>42985.68341435185</v>
      </c>
      <c r="V199" s="30" t="s">
        <v>195</v>
      </c>
      <c r="W199" s="30" t="s">
        <v>101</v>
      </c>
      <c r="X199" s="26">
        <v>10</v>
      </c>
      <c r="Y199" s="30" t="s">
        <v>42</v>
      </c>
      <c r="Z199" s="30" t="s">
        <v>349</v>
      </c>
      <c r="AA199" s="34" t="s">
        <v>44</v>
      </c>
      <c r="AB199" s="39" t="s">
        <v>44</v>
      </c>
      <c r="AC199" s="34" t="s">
        <v>37</v>
      </c>
      <c r="AD199" s="35"/>
      <c r="AE199" s="36"/>
    </row>
    <row r="200" spans="1:31" ht="50.1" customHeight="1" x14ac:dyDescent="0.25">
      <c r="A200" s="25">
        <v>205170</v>
      </c>
      <c r="B200" s="26" t="s">
        <v>31</v>
      </c>
      <c r="C200" s="27">
        <v>8</v>
      </c>
      <c r="D200" s="26" t="s">
        <v>70</v>
      </c>
      <c r="E200" s="28">
        <v>20176410204302</v>
      </c>
      <c r="F200" s="29">
        <v>42971.493947337964</v>
      </c>
      <c r="G200" s="26" t="s">
        <v>33</v>
      </c>
      <c r="H200" s="26" t="s">
        <v>34</v>
      </c>
      <c r="I200" s="26" t="s">
        <v>58</v>
      </c>
      <c r="J200" s="26" t="s">
        <v>637</v>
      </c>
      <c r="K200" s="30" t="s">
        <v>638</v>
      </c>
      <c r="L200" s="26" t="s">
        <v>37</v>
      </c>
      <c r="M200" s="26" t="s">
        <v>638</v>
      </c>
      <c r="N200" s="26" t="s">
        <v>637</v>
      </c>
      <c r="O200" s="29">
        <v>42985.493935185186</v>
      </c>
      <c r="P200" s="28">
        <v>10</v>
      </c>
      <c r="Q200" s="30" t="s">
        <v>34</v>
      </c>
      <c r="R200" s="30" t="s">
        <v>38</v>
      </c>
      <c r="S200" s="31">
        <v>206602</v>
      </c>
      <c r="T200" s="30" t="s">
        <v>639</v>
      </c>
      <c r="U200" s="33">
        <v>42977.582533182867</v>
      </c>
      <c r="V200" s="30" t="s">
        <v>640</v>
      </c>
      <c r="W200" s="30" t="s">
        <v>96</v>
      </c>
      <c r="X200" s="26">
        <v>4</v>
      </c>
      <c r="Y200" s="30" t="s">
        <v>230</v>
      </c>
      <c r="Z200" s="30" t="s">
        <v>349</v>
      </c>
      <c r="AA200" s="34" t="s">
        <v>44</v>
      </c>
      <c r="AB200" s="39" t="s">
        <v>44</v>
      </c>
      <c r="AC200" s="34" t="s">
        <v>37</v>
      </c>
      <c r="AD200" s="35"/>
      <c r="AE200" s="36"/>
    </row>
    <row r="201" spans="1:31" ht="50.1" customHeight="1" x14ac:dyDescent="0.25">
      <c r="A201" s="25">
        <v>205173</v>
      </c>
      <c r="B201" s="26" t="s">
        <v>31</v>
      </c>
      <c r="C201" s="27">
        <v>8</v>
      </c>
      <c r="D201" s="26" t="s">
        <v>70</v>
      </c>
      <c r="E201" s="28">
        <v>20176410204322</v>
      </c>
      <c r="F201" s="29">
        <v>42971.496914502313</v>
      </c>
      <c r="G201" s="26" t="s">
        <v>33</v>
      </c>
      <c r="H201" s="26" t="s">
        <v>34</v>
      </c>
      <c r="I201" s="26" t="s">
        <v>58</v>
      </c>
      <c r="J201" s="26" t="s">
        <v>641</v>
      </c>
      <c r="K201" s="30" t="s">
        <v>642</v>
      </c>
      <c r="L201" s="26" t="s">
        <v>37</v>
      </c>
      <c r="M201" s="26" t="s">
        <v>642</v>
      </c>
      <c r="N201" s="26" t="s">
        <v>641</v>
      </c>
      <c r="O201" s="29">
        <v>42985.49690972222</v>
      </c>
      <c r="P201" s="28">
        <v>10</v>
      </c>
      <c r="Q201" s="30" t="s">
        <v>34</v>
      </c>
      <c r="R201" s="30" t="s">
        <v>38</v>
      </c>
      <c r="S201" s="31">
        <v>212396</v>
      </c>
      <c r="T201" s="30">
        <v>20174310202401</v>
      </c>
      <c r="U201" s="33">
        <v>42998</v>
      </c>
      <c r="V201" s="30" t="s">
        <v>553</v>
      </c>
      <c r="W201" s="30" t="s">
        <v>75</v>
      </c>
      <c r="X201" s="26" t="s">
        <v>643</v>
      </c>
      <c r="Y201" s="30" t="s">
        <v>50</v>
      </c>
      <c r="Z201" s="30" t="s">
        <v>108</v>
      </c>
      <c r="AA201" s="34" t="s">
        <v>44</v>
      </c>
      <c r="AB201" s="30" t="s">
        <v>392</v>
      </c>
      <c r="AC201" s="34" t="s">
        <v>37</v>
      </c>
      <c r="AD201" s="35" t="s">
        <v>644</v>
      </c>
      <c r="AE201" s="42"/>
    </row>
    <row r="202" spans="1:31" ht="50.1" customHeight="1" x14ac:dyDescent="0.25">
      <c r="A202" s="25">
        <v>205174</v>
      </c>
      <c r="B202" s="26" t="s">
        <v>31</v>
      </c>
      <c r="C202" s="27">
        <v>8</v>
      </c>
      <c r="D202" s="26" t="s">
        <v>70</v>
      </c>
      <c r="E202" s="28">
        <v>20176410204332</v>
      </c>
      <c r="F202" s="29">
        <v>42971.499115937499</v>
      </c>
      <c r="G202" s="26" t="s">
        <v>33</v>
      </c>
      <c r="H202" s="26" t="s">
        <v>34</v>
      </c>
      <c r="I202" s="26" t="s">
        <v>35</v>
      </c>
      <c r="J202" s="26" t="s">
        <v>397</v>
      </c>
      <c r="K202" s="30" t="s">
        <v>603</v>
      </c>
      <c r="L202" s="26" t="s">
        <v>37</v>
      </c>
      <c r="M202" s="26" t="s">
        <v>603</v>
      </c>
      <c r="N202" s="26" t="s">
        <v>397</v>
      </c>
      <c r="O202" s="29">
        <v>42992.499108796292</v>
      </c>
      <c r="P202" s="28">
        <v>15</v>
      </c>
      <c r="Q202" s="30" t="s">
        <v>34</v>
      </c>
      <c r="R202" s="30" t="s">
        <v>38</v>
      </c>
      <c r="S202" s="31">
        <v>211458</v>
      </c>
      <c r="T202" s="30">
        <v>20175210198751</v>
      </c>
      <c r="U202" s="33">
        <v>42992</v>
      </c>
      <c r="V202" s="30" t="s">
        <v>195</v>
      </c>
      <c r="W202" s="30" t="s">
        <v>101</v>
      </c>
      <c r="X202" s="26">
        <v>15</v>
      </c>
      <c r="Y202" s="30" t="s">
        <v>508</v>
      </c>
      <c r="Z202" s="30" t="s">
        <v>486</v>
      </c>
      <c r="AA202" s="34" t="s">
        <v>37</v>
      </c>
      <c r="AB202" s="39" t="s">
        <v>44</v>
      </c>
      <c r="AC202" s="34" t="s">
        <v>37</v>
      </c>
      <c r="AD202" s="35" t="s">
        <v>645</v>
      </c>
      <c r="AE202" s="42"/>
    </row>
    <row r="203" spans="1:31" ht="50.1" customHeight="1" x14ac:dyDescent="0.25">
      <c r="A203" s="25">
        <v>205321</v>
      </c>
      <c r="B203" s="26" t="s">
        <v>31</v>
      </c>
      <c r="C203" s="27">
        <v>8</v>
      </c>
      <c r="D203" s="26" t="s">
        <v>32</v>
      </c>
      <c r="E203" s="28">
        <v>20176410204912</v>
      </c>
      <c r="F203" s="29">
        <v>42971.667977395831</v>
      </c>
      <c r="G203" s="26" t="s">
        <v>33</v>
      </c>
      <c r="H203" s="26" t="s">
        <v>34</v>
      </c>
      <c r="I203" s="26" t="s">
        <v>35</v>
      </c>
      <c r="J203" s="26" t="s">
        <v>646</v>
      </c>
      <c r="K203" s="30" t="s">
        <v>647</v>
      </c>
      <c r="L203" s="26" t="s">
        <v>37</v>
      </c>
      <c r="M203" s="26" t="s">
        <v>647</v>
      </c>
      <c r="N203" s="26" t="s">
        <v>646</v>
      </c>
      <c r="O203" s="29">
        <v>42992.667986111112</v>
      </c>
      <c r="P203" s="28">
        <v>15</v>
      </c>
      <c r="Q203" s="30" t="s">
        <v>34</v>
      </c>
      <c r="R203" s="30" t="s">
        <v>38</v>
      </c>
      <c r="S203" s="31">
        <v>206029</v>
      </c>
      <c r="T203" s="30" t="s">
        <v>648</v>
      </c>
      <c r="U203" s="33">
        <v>42975.860223842588</v>
      </c>
      <c r="V203" s="30" t="s">
        <v>649</v>
      </c>
      <c r="W203" s="30" t="s">
        <v>263</v>
      </c>
      <c r="X203" s="26">
        <v>2</v>
      </c>
      <c r="Y203" s="30" t="s">
        <v>50</v>
      </c>
      <c r="Z203" s="30" t="s">
        <v>349</v>
      </c>
      <c r="AA203" s="34" t="s">
        <v>44</v>
      </c>
      <c r="AB203" s="39" t="s">
        <v>44</v>
      </c>
      <c r="AC203" s="34" t="s">
        <v>37</v>
      </c>
      <c r="AD203" s="35"/>
      <c r="AE203" s="36"/>
    </row>
    <row r="204" spans="1:31" ht="50.1" customHeight="1" x14ac:dyDescent="0.25">
      <c r="A204" s="25">
        <v>205335</v>
      </c>
      <c r="B204" s="26" t="s">
        <v>31</v>
      </c>
      <c r="C204" s="27">
        <v>8</v>
      </c>
      <c r="D204" s="26" t="s">
        <v>32</v>
      </c>
      <c r="E204" s="28">
        <v>20176410205012</v>
      </c>
      <c r="F204" s="29">
        <v>42971.682973807867</v>
      </c>
      <c r="G204" s="26" t="s">
        <v>33</v>
      </c>
      <c r="H204" s="26" t="s">
        <v>34</v>
      </c>
      <c r="I204" s="26" t="s">
        <v>35</v>
      </c>
      <c r="J204" s="26" t="s">
        <v>35</v>
      </c>
      <c r="K204" s="30" t="s">
        <v>650</v>
      </c>
      <c r="L204" s="26" t="s">
        <v>37</v>
      </c>
      <c r="M204" s="26" t="s">
        <v>650</v>
      </c>
      <c r="N204" s="26" t="s">
        <v>35</v>
      </c>
      <c r="O204" s="29">
        <v>42992.682974537034</v>
      </c>
      <c r="P204" s="28">
        <v>15</v>
      </c>
      <c r="Q204" s="30" t="s">
        <v>34</v>
      </c>
      <c r="R204" s="30" t="s">
        <v>38</v>
      </c>
      <c r="S204" s="31">
        <v>206452</v>
      </c>
      <c r="T204" s="30" t="s">
        <v>651</v>
      </c>
      <c r="U204" s="33">
        <v>42977.274163159724</v>
      </c>
      <c r="V204" s="30" t="s">
        <v>95</v>
      </c>
      <c r="W204" s="30" t="s">
        <v>96</v>
      </c>
      <c r="X204" s="26">
        <v>4</v>
      </c>
      <c r="Y204" s="30" t="s">
        <v>42</v>
      </c>
      <c r="Z204" s="30" t="s">
        <v>51</v>
      </c>
      <c r="AA204" s="34" t="s">
        <v>44</v>
      </c>
      <c r="AB204" s="39" t="s">
        <v>44</v>
      </c>
      <c r="AC204" s="34" t="s">
        <v>37</v>
      </c>
      <c r="AD204" s="35"/>
      <c r="AE204" s="36"/>
    </row>
    <row r="205" spans="1:31" ht="50.1" customHeight="1" x14ac:dyDescent="0.25">
      <c r="A205" s="25">
        <v>205373</v>
      </c>
      <c r="B205" s="26" t="s">
        <v>31</v>
      </c>
      <c r="C205" s="27">
        <v>8</v>
      </c>
      <c r="D205" s="26" t="s">
        <v>45</v>
      </c>
      <c r="E205" s="28">
        <v>20176410205052</v>
      </c>
      <c r="F205" s="29">
        <v>42972.361209525465</v>
      </c>
      <c r="G205" s="26" t="s">
        <v>33</v>
      </c>
      <c r="H205" s="26" t="s">
        <v>34</v>
      </c>
      <c r="I205" s="26" t="s">
        <v>58</v>
      </c>
      <c r="J205" s="26" t="s">
        <v>652</v>
      </c>
      <c r="K205" s="30" t="s">
        <v>653</v>
      </c>
      <c r="L205" s="26" t="s">
        <v>37</v>
      </c>
      <c r="M205" s="26" t="s">
        <v>653</v>
      </c>
      <c r="N205" s="26" t="s">
        <v>652</v>
      </c>
      <c r="O205" s="29">
        <v>42986.361203703702</v>
      </c>
      <c r="P205" s="28">
        <v>10</v>
      </c>
      <c r="Q205" s="30" t="s">
        <v>34</v>
      </c>
      <c r="R205" s="30" t="s">
        <v>38</v>
      </c>
      <c r="S205" s="31">
        <v>209556</v>
      </c>
      <c r="T205" s="30" t="s">
        <v>654</v>
      </c>
      <c r="U205" s="33">
        <v>42986.50744001157</v>
      </c>
      <c r="V205" s="30" t="s">
        <v>529</v>
      </c>
      <c r="W205" s="30" t="s">
        <v>101</v>
      </c>
      <c r="X205" s="26">
        <v>10</v>
      </c>
      <c r="Y205" s="30" t="s">
        <v>225</v>
      </c>
      <c r="Z205" s="30" t="s">
        <v>486</v>
      </c>
      <c r="AA205" s="34" t="s">
        <v>44</v>
      </c>
      <c r="AB205" s="39" t="s">
        <v>44</v>
      </c>
      <c r="AC205" s="34" t="s">
        <v>37</v>
      </c>
      <c r="AD205" s="35"/>
      <c r="AE205" s="36"/>
    </row>
    <row r="206" spans="1:31" ht="50.1" customHeight="1" x14ac:dyDescent="0.25">
      <c r="A206" s="25">
        <v>205382</v>
      </c>
      <c r="B206" s="26" t="s">
        <v>31</v>
      </c>
      <c r="C206" s="27">
        <v>8</v>
      </c>
      <c r="D206" s="26" t="s">
        <v>45</v>
      </c>
      <c r="E206" s="28">
        <v>20176410205072</v>
      </c>
      <c r="F206" s="29">
        <v>42972.368587418983</v>
      </c>
      <c r="G206" s="26" t="s">
        <v>33</v>
      </c>
      <c r="H206" s="26" t="s">
        <v>34</v>
      </c>
      <c r="I206" s="26" t="s">
        <v>46</v>
      </c>
      <c r="J206" s="26" t="s">
        <v>655</v>
      </c>
      <c r="K206" s="30" t="s">
        <v>656</v>
      </c>
      <c r="L206" s="26" t="s">
        <v>37</v>
      </c>
      <c r="M206" s="26" t="s">
        <v>656</v>
      </c>
      <c r="N206" s="26" t="s">
        <v>655</v>
      </c>
      <c r="O206" s="29">
        <v>42986.368587962963</v>
      </c>
      <c r="P206" s="28">
        <v>30</v>
      </c>
      <c r="Q206" s="30" t="s">
        <v>34</v>
      </c>
      <c r="R206" s="30" t="s">
        <v>38</v>
      </c>
      <c r="S206" s="31">
        <v>212518</v>
      </c>
      <c r="T206" s="30">
        <v>20174310202941</v>
      </c>
      <c r="U206" s="33">
        <v>42998</v>
      </c>
      <c r="V206" s="30" t="s">
        <v>74</v>
      </c>
      <c r="W206" s="30" t="s">
        <v>75</v>
      </c>
      <c r="X206" s="26" t="s">
        <v>657</v>
      </c>
      <c r="Y206" s="30" t="s">
        <v>114</v>
      </c>
      <c r="Z206" s="30" t="s">
        <v>115</v>
      </c>
      <c r="AA206" s="34" t="s">
        <v>44</v>
      </c>
      <c r="AB206" s="39" t="s">
        <v>44</v>
      </c>
      <c r="AC206" s="34" t="s">
        <v>37</v>
      </c>
      <c r="AD206" s="35" t="s">
        <v>658</v>
      </c>
      <c r="AE206" s="42"/>
    </row>
    <row r="207" spans="1:31" ht="50.1" customHeight="1" x14ac:dyDescent="0.25">
      <c r="A207" s="25">
        <v>205398</v>
      </c>
      <c r="B207" s="26" t="s">
        <v>31</v>
      </c>
      <c r="C207" s="27">
        <v>8</v>
      </c>
      <c r="D207" s="26" t="s">
        <v>70</v>
      </c>
      <c r="E207" s="28">
        <v>20176410205142</v>
      </c>
      <c r="F207" s="29">
        <v>42972.401155983796</v>
      </c>
      <c r="G207" s="26" t="s">
        <v>33</v>
      </c>
      <c r="H207" s="26" t="s">
        <v>34</v>
      </c>
      <c r="I207" s="26" t="s">
        <v>126</v>
      </c>
      <c r="J207" s="26" t="s">
        <v>659</v>
      </c>
      <c r="K207" s="30" t="s">
        <v>660</v>
      </c>
      <c r="L207" s="26" t="s">
        <v>37</v>
      </c>
      <c r="M207" s="26" t="s">
        <v>660</v>
      </c>
      <c r="N207" s="26" t="s">
        <v>659</v>
      </c>
      <c r="O207" s="29">
        <v>42986.401145833333</v>
      </c>
      <c r="P207" s="28">
        <v>10</v>
      </c>
      <c r="Q207" s="30" t="s">
        <v>34</v>
      </c>
      <c r="R207" s="30" t="s">
        <v>38</v>
      </c>
      <c r="S207" s="31">
        <v>209293</v>
      </c>
      <c r="T207" s="30" t="s">
        <v>661</v>
      </c>
      <c r="U207" s="33">
        <v>42984</v>
      </c>
      <c r="V207" s="30" t="s">
        <v>38</v>
      </c>
      <c r="W207" s="30" t="s">
        <v>34</v>
      </c>
      <c r="X207" s="26">
        <v>8</v>
      </c>
      <c r="Y207" s="30" t="s">
        <v>114</v>
      </c>
      <c r="Z207" s="30" t="s">
        <v>349</v>
      </c>
      <c r="AA207" s="34" t="s">
        <v>44</v>
      </c>
      <c r="AB207" s="39" t="s">
        <v>44</v>
      </c>
      <c r="AC207" s="34" t="s">
        <v>37</v>
      </c>
      <c r="AD207" s="35"/>
      <c r="AE207" s="36"/>
    </row>
    <row r="208" spans="1:31" ht="50.1" customHeight="1" x14ac:dyDescent="0.25">
      <c r="A208" s="25">
        <v>205401</v>
      </c>
      <c r="B208" s="26" t="s">
        <v>31</v>
      </c>
      <c r="C208" s="27">
        <v>8</v>
      </c>
      <c r="D208" s="26" t="s">
        <v>70</v>
      </c>
      <c r="E208" s="28">
        <v>20176410205152</v>
      </c>
      <c r="F208" s="29">
        <v>42972.402147187495</v>
      </c>
      <c r="G208" s="26" t="s">
        <v>33</v>
      </c>
      <c r="H208" s="26" t="s">
        <v>34</v>
      </c>
      <c r="I208" s="26" t="s">
        <v>46</v>
      </c>
      <c r="J208" s="26" t="s">
        <v>519</v>
      </c>
      <c r="K208" s="30" t="s">
        <v>358</v>
      </c>
      <c r="L208" s="26" t="s">
        <v>37</v>
      </c>
      <c r="M208" s="26" t="s">
        <v>358</v>
      </c>
      <c r="N208" s="26" t="s">
        <v>519</v>
      </c>
      <c r="O208" s="29">
        <v>43014.401493055557</v>
      </c>
      <c r="P208" s="28">
        <v>30</v>
      </c>
      <c r="Q208" s="30" t="s">
        <v>34</v>
      </c>
      <c r="R208" s="30" t="s">
        <v>38</v>
      </c>
      <c r="S208" s="31">
        <v>211104</v>
      </c>
      <c r="T208" s="30">
        <v>20176410197061</v>
      </c>
      <c r="U208" s="33">
        <v>42992</v>
      </c>
      <c r="V208" s="30" t="s">
        <v>360</v>
      </c>
      <c r="W208" s="30" t="s">
        <v>361</v>
      </c>
      <c r="X208" s="26">
        <v>14</v>
      </c>
      <c r="Y208" s="30" t="s">
        <v>50</v>
      </c>
      <c r="Z208" s="30" t="s">
        <v>362</v>
      </c>
      <c r="AA208" s="34" t="s">
        <v>44</v>
      </c>
      <c r="AB208" s="39" t="s">
        <v>44</v>
      </c>
      <c r="AC208" s="34" t="s">
        <v>37</v>
      </c>
      <c r="AD208" s="35"/>
      <c r="AE208" s="42"/>
    </row>
    <row r="209" spans="1:31" ht="50.1" customHeight="1" x14ac:dyDescent="0.25">
      <c r="A209" s="25">
        <v>205494</v>
      </c>
      <c r="B209" s="26" t="s">
        <v>31</v>
      </c>
      <c r="C209" s="27">
        <v>8</v>
      </c>
      <c r="D209" s="26" t="s">
        <v>70</v>
      </c>
      <c r="E209" s="28">
        <v>20176410205422</v>
      </c>
      <c r="F209" s="29">
        <v>42972.480501238424</v>
      </c>
      <c r="G209" s="26" t="s">
        <v>33</v>
      </c>
      <c r="H209" s="26" t="s">
        <v>34</v>
      </c>
      <c r="I209" s="26" t="s">
        <v>35</v>
      </c>
      <c r="J209" s="26" t="s">
        <v>662</v>
      </c>
      <c r="K209" s="30" t="s">
        <v>460</v>
      </c>
      <c r="L209" s="26" t="s">
        <v>37</v>
      </c>
      <c r="M209" s="26" t="s">
        <v>460</v>
      </c>
      <c r="N209" s="26" t="s">
        <v>663</v>
      </c>
      <c r="O209" s="29">
        <v>42993.480497685181</v>
      </c>
      <c r="P209" s="28">
        <v>15</v>
      </c>
      <c r="Q209" s="30" t="s">
        <v>34</v>
      </c>
      <c r="R209" s="30" t="s">
        <v>38</v>
      </c>
      <c r="S209" s="31">
        <v>208886</v>
      </c>
      <c r="T209" s="30" t="s">
        <v>664</v>
      </c>
      <c r="U209" s="33">
        <v>42984.309239814815</v>
      </c>
      <c r="V209" s="30" t="s">
        <v>462</v>
      </c>
      <c r="W209" s="30" t="s">
        <v>101</v>
      </c>
      <c r="X209" s="26">
        <v>8</v>
      </c>
      <c r="Y209" s="30" t="s">
        <v>114</v>
      </c>
      <c r="Z209" s="30" t="s">
        <v>486</v>
      </c>
      <c r="AA209" s="34" t="s">
        <v>44</v>
      </c>
      <c r="AB209" s="39" t="s">
        <v>44</v>
      </c>
      <c r="AC209" s="34" t="s">
        <v>37</v>
      </c>
      <c r="AD209" s="35"/>
      <c r="AE209" s="36"/>
    </row>
    <row r="210" spans="1:31" ht="50.1" customHeight="1" x14ac:dyDescent="0.25">
      <c r="A210" s="25">
        <v>205747</v>
      </c>
      <c r="B210" s="26" t="s">
        <v>31</v>
      </c>
      <c r="C210" s="27">
        <v>8</v>
      </c>
      <c r="D210" s="26" t="s">
        <v>32</v>
      </c>
      <c r="E210" s="28">
        <v>20176410206272</v>
      </c>
      <c r="F210" s="29">
        <v>42975.40609232639</v>
      </c>
      <c r="G210" s="26" t="s">
        <v>33</v>
      </c>
      <c r="H210" s="26" t="s">
        <v>34</v>
      </c>
      <c r="I210" s="26" t="s">
        <v>35</v>
      </c>
      <c r="J210" s="26" t="s">
        <v>35</v>
      </c>
      <c r="K210" s="30" t="s">
        <v>665</v>
      </c>
      <c r="L210" s="26" t="s">
        <v>37</v>
      </c>
      <c r="M210" s="26" t="s">
        <v>665</v>
      </c>
      <c r="N210" s="26" t="s">
        <v>35</v>
      </c>
      <c r="O210" s="29">
        <v>42996.406087962961</v>
      </c>
      <c r="P210" s="28">
        <v>15</v>
      </c>
      <c r="Q210" s="30" t="s">
        <v>34</v>
      </c>
      <c r="R210" s="30" t="s">
        <v>38</v>
      </c>
      <c r="S210" s="31">
        <v>212077</v>
      </c>
      <c r="T210" s="30">
        <v>20176230201251</v>
      </c>
      <c r="U210" s="33">
        <v>42997</v>
      </c>
      <c r="V210" s="30" t="s">
        <v>425</v>
      </c>
      <c r="W210" s="30" t="s">
        <v>426</v>
      </c>
      <c r="X210" s="26">
        <v>16</v>
      </c>
      <c r="Y210" s="30" t="s">
        <v>50</v>
      </c>
      <c r="Z210" s="30" t="s">
        <v>115</v>
      </c>
      <c r="AA210" s="34" t="s">
        <v>44</v>
      </c>
      <c r="AB210" s="30" t="s">
        <v>666</v>
      </c>
      <c r="AC210" s="34" t="s">
        <v>37</v>
      </c>
      <c r="AD210" s="35" t="s">
        <v>667</v>
      </c>
      <c r="AE210" s="36"/>
    </row>
    <row r="211" spans="1:31" ht="50.1" customHeight="1" x14ac:dyDescent="0.25">
      <c r="A211" s="25">
        <v>205749</v>
      </c>
      <c r="B211" s="26" t="s">
        <v>31</v>
      </c>
      <c r="C211" s="27">
        <v>8</v>
      </c>
      <c r="D211" s="26" t="s">
        <v>70</v>
      </c>
      <c r="E211" s="28">
        <v>20176410206282</v>
      </c>
      <c r="F211" s="29">
        <v>42975.408893831016</v>
      </c>
      <c r="G211" s="26" t="s">
        <v>33</v>
      </c>
      <c r="H211" s="26" t="s">
        <v>34</v>
      </c>
      <c r="I211" s="26" t="s">
        <v>133</v>
      </c>
      <c r="J211" s="26" t="s">
        <v>668</v>
      </c>
      <c r="K211" s="30" t="s">
        <v>270</v>
      </c>
      <c r="L211" s="26" t="s">
        <v>37</v>
      </c>
      <c r="M211" s="26" t="s">
        <v>270</v>
      </c>
      <c r="N211" s="26" t="s">
        <v>668</v>
      </c>
      <c r="O211" s="29">
        <v>42996.408888888887</v>
      </c>
      <c r="P211" s="26">
        <v>15</v>
      </c>
      <c r="Q211" s="30" t="s">
        <v>34</v>
      </c>
      <c r="R211" s="30" t="s">
        <v>38</v>
      </c>
      <c r="S211" s="31">
        <v>207732</v>
      </c>
      <c r="T211" s="30" t="s">
        <v>669</v>
      </c>
      <c r="U211" s="33">
        <v>42979.702456562496</v>
      </c>
      <c r="V211" s="30" t="s">
        <v>38</v>
      </c>
      <c r="W211" s="30" t="s">
        <v>34</v>
      </c>
      <c r="X211" s="26" t="s">
        <v>287</v>
      </c>
      <c r="Y211" s="30" t="s">
        <v>42</v>
      </c>
      <c r="Z211" s="30" t="s">
        <v>108</v>
      </c>
      <c r="AA211" s="34" t="s">
        <v>44</v>
      </c>
      <c r="AB211" s="39" t="s">
        <v>44</v>
      </c>
      <c r="AC211" s="34" t="s">
        <v>37</v>
      </c>
      <c r="AD211" s="35"/>
      <c r="AE211" s="36"/>
    </row>
    <row r="212" spans="1:31" ht="50.1" customHeight="1" x14ac:dyDescent="0.25">
      <c r="A212" s="25">
        <v>205782</v>
      </c>
      <c r="B212" s="26" t="s">
        <v>31</v>
      </c>
      <c r="C212" s="27">
        <v>8</v>
      </c>
      <c r="D212" s="26" t="s">
        <v>32</v>
      </c>
      <c r="E212" s="28">
        <v>20176410206392</v>
      </c>
      <c r="F212" s="29">
        <v>42975.455930937496</v>
      </c>
      <c r="G212" s="26" t="s">
        <v>33</v>
      </c>
      <c r="H212" s="26" t="s">
        <v>34</v>
      </c>
      <c r="I212" s="26" t="s">
        <v>133</v>
      </c>
      <c r="J212" s="26" t="s">
        <v>133</v>
      </c>
      <c r="K212" s="30" t="s">
        <v>670</v>
      </c>
      <c r="L212" s="26" t="s">
        <v>37</v>
      </c>
      <c r="M212" s="26" t="s">
        <v>670</v>
      </c>
      <c r="N212" s="26" t="s">
        <v>133</v>
      </c>
      <c r="O212" s="29">
        <v>42996.455925925926</v>
      </c>
      <c r="P212" s="26">
        <v>15</v>
      </c>
      <c r="Q212" s="30" t="s">
        <v>34</v>
      </c>
      <c r="R212" s="30" t="s">
        <v>38</v>
      </c>
      <c r="S212" s="31">
        <v>211602</v>
      </c>
      <c r="T212" s="30">
        <v>20174310199331</v>
      </c>
      <c r="U212" s="33">
        <v>42993</v>
      </c>
      <c r="V212" s="30" t="s">
        <v>74</v>
      </c>
      <c r="W212" s="30" t="s">
        <v>75</v>
      </c>
      <c r="X212" s="26">
        <v>13</v>
      </c>
      <c r="Y212" s="30" t="s">
        <v>42</v>
      </c>
      <c r="Z212" s="30" t="s">
        <v>115</v>
      </c>
      <c r="AA212" s="34" t="s">
        <v>44</v>
      </c>
      <c r="AB212" s="30" t="s">
        <v>91</v>
      </c>
      <c r="AC212" s="34" t="s">
        <v>37</v>
      </c>
      <c r="AD212" s="35" t="s">
        <v>622</v>
      </c>
      <c r="AE212" s="36"/>
    </row>
    <row r="213" spans="1:31" ht="50.1" customHeight="1" x14ac:dyDescent="0.25">
      <c r="A213" s="25">
        <v>205805</v>
      </c>
      <c r="B213" s="26" t="s">
        <v>31</v>
      </c>
      <c r="C213" s="27">
        <v>8</v>
      </c>
      <c r="D213" s="26" t="s">
        <v>45</v>
      </c>
      <c r="E213" s="28">
        <v>20176410206502</v>
      </c>
      <c r="F213" s="29">
        <v>42975.478485729167</v>
      </c>
      <c r="G213" s="26" t="s">
        <v>33</v>
      </c>
      <c r="H213" s="26" t="s">
        <v>34</v>
      </c>
      <c r="I213" s="26" t="s">
        <v>35</v>
      </c>
      <c r="J213" s="26" t="s">
        <v>35</v>
      </c>
      <c r="K213" s="30" t="s">
        <v>671</v>
      </c>
      <c r="L213" s="26" t="s">
        <v>37</v>
      </c>
      <c r="M213" s="26" t="s">
        <v>671</v>
      </c>
      <c r="N213" s="26" t="s">
        <v>35</v>
      </c>
      <c r="O213" s="29">
        <v>42996.478483796294</v>
      </c>
      <c r="P213" s="28">
        <v>15</v>
      </c>
      <c r="Q213" s="30" t="s">
        <v>34</v>
      </c>
      <c r="R213" s="30" t="s">
        <v>38</v>
      </c>
      <c r="S213" s="31">
        <v>206522</v>
      </c>
      <c r="T213" s="30" t="s">
        <v>672</v>
      </c>
      <c r="U213" s="33">
        <v>42977.414213506941</v>
      </c>
      <c r="V213" s="30" t="s">
        <v>38</v>
      </c>
      <c r="W213" s="30" t="s">
        <v>34</v>
      </c>
      <c r="X213" s="26">
        <v>2</v>
      </c>
      <c r="Y213" s="30" t="s">
        <v>50</v>
      </c>
      <c r="Z213" s="30" t="s">
        <v>108</v>
      </c>
      <c r="AA213" s="34" t="s">
        <v>44</v>
      </c>
      <c r="AB213" s="39" t="s">
        <v>44</v>
      </c>
      <c r="AC213" s="34" t="s">
        <v>37</v>
      </c>
      <c r="AD213" s="35"/>
      <c r="AE213" s="36"/>
    </row>
    <row r="214" spans="1:31" ht="50.1" customHeight="1" x14ac:dyDescent="0.25">
      <c r="A214" s="25">
        <v>206256</v>
      </c>
      <c r="B214" s="26" t="s">
        <v>31</v>
      </c>
      <c r="C214" s="27">
        <v>8</v>
      </c>
      <c r="D214" s="26" t="s">
        <v>70</v>
      </c>
      <c r="E214" s="28">
        <v>20176410208762</v>
      </c>
      <c r="F214" s="29">
        <v>42976.566017164347</v>
      </c>
      <c r="G214" s="26" t="s">
        <v>33</v>
      </c>
      <c r="H214" s="26" t="s">
        <v>34</v>
      </c>
      <c r="I214" s="26" t="s">
        <v>133</v>
      </c>
      <c r="J214" s="26" t="s">
        <v>673</v>
      </c>
      <c r="K214" s="30" t="s">
        <v>122</v>
      </c>
      <c r="L214" s="26" t="s">
        <v>37</v>
      </c>
      <c r="M214" s="26" t="s">
        <v>122</v>
      </c>
      <c r="N214" s="26" t="s">
        <v>673</v>
      </c>
      <c r="O214" s="29">
        <v>42997.566006944442</v>
      </c>
      <c r="P214" s="26">
        <v>15</v>
      </c>
      <c r="Q214" s="30" t="s">
        <v>34</v>
      </c>
      <c r="R214" s="30" t="s">
        <v>38</v>
      </c>
      <c r="S214" s="31">
        <v>206821</v>
      </c>
      <c r="T214" s="30" t="s">
        <v>674</v>
      </c>
      <c r="U214" s="33">
        <v>42977.874938425921</v>
      </c>
      <c r="V214" s="30" t="s">
        <v>38</v>
      </c>
      <c r="W214" s="30" t="s">
        <v>34</v>
      </c>
      <c r="X214" s="26" t="s">
        <v>68</v>
      </c>
      <c r="Y214" s="30" t="s">
        <v>50</v>
      </c>
      <c r="Z214" s="30" t="s">
        <v>108</v>
      </c>
      <c r="AA214" s="34" t="s">
        <v>44</v>
      </c>
      <c r="AB214" s="39" t="s">
        <v>44</v>
      </c>
      <c r="AC214" s="34" t="s">
        <v>37</v>
      </c>
      <c r="AD214" s="35"/>
      <c r="AE214" s="36"/>
    </row>
    <row r="215" spans="1:31" ht="50.1" customHeight="1" x14ac:dyDescent="0.25">
      <c r="A215" s="25">
        <v>206268</v>
      </c>
      <c r="B215" s="26" t="s">
        <v>31</v>
      </c>
      <c r="C215" s="27">
        <v>8</v>
      </c>
      <c r="D215" s="26" t="s">
        <v>70</v>
      </c>
      <c r="E215" s="28">
        <v>20176410208792</v>
      </c>
      <c r="F215" s="29">
        <v>42976.585868171293</v>
      </c>
      <c r="G215" s="26" t="s">
        <v>33</v>
      </c>
      <c r="H215" s="26" t="s">
        <v>34</v>
      </c>
      <c r="I215" s="26" t="s">
        <v>35</v>
      </c>
      <c r="J215" s="26" t="s">
        <v>675</v>
      </c>
      <c r="K215" s="30" t="s">
        <v>676</v>
      </c>
      <c r="L215" s="26" t="s">
        <v>37</v>
      </c>
      <c r="M215" s="26" t="s">
        <v>676</v>
      </c>
      <c r="N215" s="26" t="s">
        <v>675</v>
      </c>
      <c r="O215" s="29">
        <v>42997.586319444439</v>
      </c>
      <c r="P215" s="28">
        <v>15</v>
      </c>
      <c r="Q215" s="30" t="s">
        <v>34</v>
      </c>
      <c r="R215" s="30" t="s">
        <v>38</v>
      </c>
      <c r="S215" s="31">
        <v>209300</v>
      </c>
      <c r="T215" s="30" t="s">
        <v>677</v>
      </c>
      <c r="U215" s="33">
        <v>42985.46770833333</v>
      </c>
      <c r="V215" s="30" t="s">
        <v>74</v>
      </c>
      <c r="W215" s="30" t="s">
        <v>75</v>
      </c>
      <c r="X215" s="26">
        <v>7</v>
      </c>
      <c r="Y215" s="30" t="s">
        <v>50</v>
      </c>
      <c r="Z215" s="30" t="s">
        <v>115</v>
      </c>
      <c r="AA215" s="34" t="s">
        <v>44</v>
      </c>
      <c r="AB215" s="39" t="s">
        <v>44</v>
      </c>
      <c r="AC215" s="34" t="s">
        <v>37</v>
      </c>
      <c r="AD215" s="35"/>
      <c r="AE215" s="36"/>
    </row>
    <row r="216" spans="1:31" ht="50.1" customHeight="1" x14ac:dyDescent="0.25">
      <c r="A216" s="25">
        <v>206292</v>
      </c>
      <c r="B216" s="26" t="s">
        <v>31</v>
      </c>
      <c r="C216" s="27">
        <v>8</v>
      </c>
      <c r="D216" s="26" t="s">
        <v>70</v>
      </c>
      <c r="E216" s="28">
        <v>20176410208932</v>
      </c>
      <c r="F216" s="29">
        <v>42976.609654664353</v>
      </c>
      <c r="G216" s="26" t="s">
        <v>33</v>
      </c>
      <c r="H216" s="26" t="s">
        <v>34</v>
      </c>
      <c r="I216" s="26" t="s">
        <v>35</v>
      </c>
      <c r="J216" s="26" t="s">
        <v>678</v>
      </c>
      <c r="K216" s="30" t="s">
        <v>308</v>
      </c>
      <c r="L216" s="26" t="s">
        <v>37</v>
      </c>
      <c r="M216" s="26" t="s">
        <v>308</v>
      </c>
      <c r="N216" s="26" t="s">
        <v>678</v>
      </c>
      <c r="O216" s="29">
        <v>42997.610104166662</v>
      </c>
      <c r="P216" s="28">
        <v>15</v>
      </c>
      <c r="Q216" s="30" t="s">
        <v>34</v>
      </c>
      <c r="R216" s="30" t="s">
        <v>38</v>
      </c>
      <c r="S216" s="31">
        <v>208495</v>
      </c>
      <c r="T216" s="30" t="s">
        <v>679</v>
      </c>
      <c r="U216" s="33">
        <v>42983</v>
      </c>
      <c r="V216" s="30" t="s">
        <v>38</v>
      </c>
      <c r="W216" s="30" t="s">
        <v>34</v>
      </c>
      <c r="X216" s="26">
        <v>5</v>
      </c>
      <c r="Y216" s="30" t="s">
        <v>50</v>
      </c>
      <c r="Z216" s="30" t="s">
        <v>108</v>
      </c>
      <c r="AA216" s="34" t="s">
        <v>44</v>
      </c>
      <c r="AB216" s="39" t="s">
        <v>44</v>
      </c>
      <c r="AC216" s="34" t="s">
        <v>37</v>
      </c>
      <c r="AD216" s="35"/>
      <c r="AE216" s="36"/>
    </row>
    <row r="217" spans="1:31" ht="50.1" customHeight="1" x14ac:dyDescent="0.25">
      <c r="A217" s="25">
        <v>206369</v>
      </c>
      <c r="B217" s="26" t="s">
        <v>31</v>
      </c>
      <c r="C217" s="27">
        <v>8</v>
      </c>
      <c r="D217" s="26" t="s">
        <v>70</v>
      </c>
      <c r="E217" s="28">
        <v>20176410209372</v>
      </c>
      <c r="F217" s="29">
        <v>42976.681105474534</v>
      </c>
      <c r="G217" s="26" t="s">
        <v>33</v>
      </c>
      <c r="H217" s="26" t="s">
        <v>34</v>
      </c>
      <c r="I217" s="26" t="s">
        <v>35</v>
      </c>
      <c r="J217" s="26" t="s">
        <v>35</v>
      </c>
      <c r="K217" s="30" t="s">
        <v>680</v>
      </c>
      <c r="L217" s="26" t="s">
        <v>37</v>
      </c>
      <c r="M217" s="26" t="s">
        <v>680</v>
      </c>
      <c r="N217" s="26" t="s">
        <v>35</v>
      </c>
      <c r="O217" s="29">
        <v>42997.681099537032</v>
      </c>
      <c r="P217" s="28">
        <v>15</v>
      </c>
      <c r="Q217" s="30" t="s">
        <v>34</v>
      </c>
      <c r="R217" s="30" t="s">
        <v>38</v>
      </c>
      <c r="S217" s="31">
        <v>209768</v>
      </c>
      <c r="T217" s="30">
        <v>20174010190761</v>
      </c>
      <c r="U217" s="33">
        <v>42986</v>
      </c>
      <c r="V217" s="30" t="s">
        <v>360</v>
      </c>
      <c r="W217" s="30" t="s">
        <v>361</v>
      </c>
      <c r="X217" s="26">
        <v>8</v>
      </c>
      <c r="Y217" s="30" t="s">
        <v>50</v>
      </c>
      <c r="Z217" s="30" t="s">
        <v>108</v>
      </c>
      <c r="AA217" s="34" t="s">
        <v>44</v>
      </c>
      <c r="AB217" s="39" t="s">
        <v>44</v>
      </c>
      <c r="AC217" s="34" t="s">
        <v>37</v>
      </c>
      <c r="AD217" s="35"/>
      <c r="AE217" s="36"/>
    </row>
    <row r="218" spans="1:31" ht="50.1" customHeight="1" x14ac:dyDescent="0.25">
      <c r="A218" s="25">
        <v>206472</v>
      </c>
      <c r="B218" s="26" t="s">
        <v>31</v>
      </c>
      <c r="C218" s="27">
        <v>8</v>
      </c>
      <c r="D218" s="26" t="s">
        <v>32</v>
      </c>
      <c r="E218" s="28">
        <v>20176410209392</v>
      </c>
      <c r="F218" s="29">
        <v>42977.321758599537</v>
      </c>
      <c r="G218" s="26" t="s">
        <v>33</v>
      </c>
      <c r="H218" s="26" t="s">
        <v>34</v>
      </c>
      <c r="I218" s="26" t="s">
        <v>35</v>
      </c>
      <c r="J218" s="26" t="s">
        <v>681</v>
      </c>
      <c r="K218" s="30" t="s">
        <v>682</v>
      </c>
      <c r="L218" s="26" t="s">
        <v>37</v>
      </c>
      <c r="M218" s="26" t="s">
        <v>682</v>
      </c>
      <c r="N218" s="26" t="s">
        <v>683</v>
      </c>
      <c r="O218" s="29">
        <v>42998.321458333332</v>
      </c>
      <c r="P218" s="28">
        <v>15</v>
      </c>
      <c r="Q218" s="30" t="s">
        <v>34</v>
      </c>
      <c r="R218" s="30" t="s">
        <v>38</v>
      </c>
      <c r="S218" s="31">
        <v>210377</v>
      </c>
      <c r="T218" s="30">
        <v>20176410193241</v>
      </c>
      <c r="U218" s="33">
        <v>42990</v>
      </c>
      <c r="V218" s="30" t="s">
        <v>262</v>
      </c>
      <c r="W218" s="30" t="s">
        <v>263</v>
      </c>
      <c r="X218" s="26">
        <v>9</v>
      </c>
      <c r="Y218" s="30" t="s">
        <v>50</v>
      </c>
      <c r="Z218" s="30" t="s">
        <v>264</v>
      </c>
      <c r="AA218" s="34" t="s">
        <v>44</v>
      </c>
      <c r="AB218" s="39" t="s">
        <v>44</v>
      </c>
      <c r="AC218" s="34" t="s">
        <v>37</v>
      </c>
      <c r="AD218" s="35"/>
      <c r="AE218" s="36"/>
    </row>
    <row r="219" spans="1:31" ht="50.1" customHeight="1" x14ac:dyDescent="0.25">
      <c r="A219" s="25">
        <v>206475</v>
      </c>
      <c r="B219" s="26" t="s">
        <v>31</v>
      </c>
      <c r="C219" s="27">
        <v>8</v>
      </c>
      <c r="D219" s="26" t="s">
        <v>70</v>
      </c>
      <c r="E219" s="28">
        <v>20176410209402</v>
      </c>
      <c r="F219" s="29">
        <v>42977.331696793983</v>
      </c>
      <c r="G219" s="26" t="s">
        <v>33</v>
      </c>
      <c r="H219" s="26" t="s">
        <v>34</v>
      </c>
      <c r="I219" s="26" t="s">
        <v>58</v>
      </c>
      <c r="J219" s="26" t="s">
        <v>684</v>
      </c>
      <c r="K219" s="30" t="s">
        <v>685</v>
      </c>
      <c r="L219" s="26" t="s">
        <v>37</v>
      </c>
      <c r="M219" s="26" t="s">
        <v>685</v>
      </c>
      <c r="N219" s="26" t="s">
        <v>686</v>
      </c>
      <c r="O219" s="29">
        <v>42991.331388888888</v>
      </c>
      <c r="P219" s="28">
        <v>10</v>
      </c>
      <c r="Q219" s="30" t="s">
        <v>34</v>
      </c>
      <c r="R219" s="30" t="s">
        <v>38</v>
      </c>
      <c r="S219" s="31">
        <v>211035</v>
      </c>
      <c r="T219" s="32">
        <v>20174310196771</v>
      </c>
      <c r="U219" s="33">
        <v>42991</v>
      </c>
      <c r="V219" s="30" t="s">
        <v>74</v>
      </c>
      <c r="W219" s="30" t="s">
        <v>75</v>
      </c>
      <c r="X219" s="26" t="s">
        <v>687</v>
      </c>
      <c r="Y219" s="30" t="s">
        <v>50</v>
      </c>
      <c r="Z219" s="30" t="s">
        <v>264</v>
      </c>
      <c r="AA219" s="34" t="s">
        <v>44</v>
      </c>
      <c r="AB219" s="30" t="s">
        <v>392</v>
      </c>
      <c r="AC219" s="34" t="s">
        <v>37</v>
      </c>
      <c r="AD219" s="37">
        <v>42986</v>
      </c>
      <c r="AE219" s="36"/>
    </row>
    <row r="220" spans="1:31" ht="50.1" customHeight="1" x14ac:dyDescent="0.25">
      <c r="A220" s="25">
        <v>206479</v>
      </c>
      <c r="B220" s="26" t="s">
        <v>31</v>
      </c>
      <c r="C220" s="27">
        <v>8</v>
      </c>
      <c r="D220" s="26" t="s">
        <v>45</v>
      </c>
      <c r="E220" s="28">
        <v>20176410209422</v>
      </c>
      <c r="F220" s="29">
        <v>42977.369231053242</v>
      </c>
      <c r="G220" s="26" t="s">
        <v>33</v>
      </c>
      <c r="H220" s="26" t="s">
        <v>34</v>
      </c>
      <c r="I220" s="26" t="s">
        <v>133</v>
      </c>
      <c r="J220" s="26" t="s">
        <v>58</v>
      </c>
      <c r="K220" s="30" t="s">
        <v>688</v>
      </c>
      <c r="L220" s="26" t="s">
        <v>37</v>
      </c>
      <c r="M220" s="26" t="s">
        <v>688</v>
      </c>
      <c r="N220" s="26" t="s">
        <v>58</v>
      </c>
      <c r="O220" s="29">
        <v>42998.36922453704</v>
      </c>
      <c r="P220" s="26">
        <v>15</v>
      </c>
      <c r="Q220" s="30" t="s">
        <v>34</v>
      </c>
      <c r="R220" s="30" t="s">
        <v>38</v>
      </c>
      <c r="S220" s="31">
        <v>211414</v>
      </c>
      <c r="T220" s="30">
        <v>20175010198411</v>
      </c>
      <c r="U220" s="33">
        <v>42992</v>
      </c>
      <c r="V220" s="30" t="s">
        <v>95</v>
      </c>
      <c r="W220" s="30" t="s">
        <v>96</v>
      </c>
      <c r="X220" s="26">
        <v>11</v>
      </c>
      <c r="Y220" s="30" t="s">
        <v>50</v>
      </c>
      <c r="Z220" s="30" t="s">
        <v>351</v>
      </c>
      <c r="AA220" s="34" t="s">
        <v>44</v>
      </c>
      <c r="AB220" s="39" t="s">
        <v>44</v>
      </c>
      <c r="AC220" s="34" t="s">
        <v>37</v>
      </c>
      <c r="AD220" s="35"/>
      <c r="AE220" s="36"/>
    </row>
    <row r="221" spans="1:31" ht="50.1" customHeight="1" x14ac:dyDescent="0.25">
      <c r="A221" s="25">
        <v>206523</v>
      </c>
      <c r="B221" s="26" t="s">
        <v>31</v>
      </c>
      <c r="C221" s="27">
        <v>8</v>
      </c>
      <c r="D221" s="26" t="s">
        <v>70</v>
      </c>
      <c r="E221" s="28">
        <v>20176410209622</v>
      </c>
      <c r="F221" s="29">
        <v>42977.417276273147</v>
      </c>
      <c r="G221" s="26" t="s">
        <v>33</v>
      </c>
      <c r="H221" s="26" t="s">
        <v>34</v>
      </c>
      <c r="I221" s="26" t="s">
        <v>126</v>
      </c>
      <c r="J221" s="26" t="s">
        <v>689</v>
      </c>
      <c r="K221" s="30" t="s">
        <v>690</v>
      </c>
      <c r="L221" s="26" t="s">
        <v>37</v>
      </c>
      <c r="M221" s="26" t="s">
        <v>690</v>
      </c>
      <c r="N221" s="26" t="s">
        <v>691</v>
      </c>
      <c r="O221" s="29">
        <v>42991.416979166665</v>
      </c>
      <c r="P221" s="28">
        <v>10</v>
      </c>
      <c r="Q221" s="30" t="s">
        <v>34</v>
      </c>
      <c r="R221" s="30" t="s">
        <v>38</v>
      </c>
      <c r="S221" s="31">
        <v>210520</v>
      </c>
      <c r="T221" s="30">
        <v>20175210193921</v>
      </c>
      <c r="U221" s="33">
        <v>42990</v>
      </c>
      <c r="V221" s="30" t="s">
        <v>692</v>
      </c>
      <c r="W221" s="30" t="s">
        <v>101</v>
      </c>
      <c r="X221" s="26">
        <v>9</v>
      </c>
      <c r="Y221" s="30" t="s">
        <v>50</v>
      </c>
      <c r="Z221" s="30" t="s">
        <v>351</v>
      </c>
      <c r="AA221" s="34" t="s">
        <v>44</v>
      </c>
      <c r="AB221" s="39" t="s">
        <v>44</v>
      </c>
      <c r="AC221" s="34" t="s">
        <v>37</v>
      </c>
      <c r="AD221" s="35"/>
      <c r="AE221" s="36"/>
    </row>
    <row r="222" spans="1:31" ht="50.1" customHeight="1" x14ac:dyDescent="0.25">
      <c r="A222" s="25">
        <v>206575</v>
      </c>
      <c r="B222" s="26" t="s">
        <v>31</v>
      </c>
      <c r="C222" s="27">
        <v>8</v>
      </c>
      <c r="D222" s="26" t="s">
        <v>32</v>
      </c>
      <c r="E222" s="28">
        <v>20176410209842</v>
      </c>
      <c r="F222" s="29">
        <v>42977.532036377313</v>
      </c>
      <c r="G222" s="26" t="s">
        <v>33</v>
      </c>
      <c r="H222" s="26" t="s">
        <v>34</v>
      </c>
      <c r="I222" s="26" t="s">
        <v>35</v>
      </c>
      <c r="J222" s="26" t="s">
        <v>35</v>
      </c>
      <c r="K222" s="30" t="s">
        <v>693</v>
      </c>
      <c r="L222" s="26" t="s">
        <v>37</v>
      </c>
      <c r="M222" s="26" t="s">
        <v>693</v>
      </c>
      <c r="N222" s="26" t="s">
        <v>35</v>
      </c>
      <c r="O222" s="29">
        <v>42998.532025462962</v>
      </c>
      <c r="P222" s="28">
        <v>15</v>
      </c>
      <c r="Q222" s="30" t="s">
        <v>34</v>
      </c>
      <c r="R222" s="30" t="s">
        <v>38</v>
      </c>
      <c r="S222" s="31">
        <v>218763</v>
      </c>
      <c r="T222" s="32">
        <v>20175210229971</v>
      </c>
      <c r="U222" s="33">
        <v>43020</v>
      </c>
      <c r="V222" s="30" t="s">
        <v>100</v>
      </c>
      <c r="W222" s="30" t="s">
        <v>101</v>
      </c>
      <c r="X222" s="26">
        <v>31</v>
      </c>
      <c r="Y222" s="30" t="s">
        <v>50</v>
      </c>
      <c r="Z222" s="30" t="s">
        <v>281</v>
      </c>
      <c r="AA222" s="34" t="s">
        <v>44</v>
      </c>
      <c r="AB222" s="30" t="s">
        <v>694</v>
      </c>
      <c r="AC222" s="34" t="s">
        <v>37</v>
      </c>
      <c r="AD222" s="35" t="s">
        <v>695</v>
      </c>
      <c r="AE222" s="36"/>
    </row>
    <row r="223" spans="1:31" ht="50.1" customHeight="1" x14ac:dyDescent="0.25">
      <c r="A223" s="25">
        <v>206584</v>
      </c>
      <c r="B223" s="26" t="s">
        <v>31</v>
      </c>
      <c r="C223" s="27">
        <v>8</v>
      </c>
      <c r="D223" s="26" t="s">
        <v>32</v>
      </c>
      <c r="E223" s="28">
        <v>20176410209892</v>
      </c>
      <c r="F223" s="29">
        <v>42977.556259293982</v>
      </c>
      <c r="G223" s="26" t="s">
        <v>33</v>
      </c>
      <c r="H223" s="26" t="s">
        <v>34</v>
      </c>
      <c r="I223" s="26" t="s">
        <v>35</v>
      </c>
      <c r="J223" s="26" t="s">
        <v>35</v>
      </c>
      <c r="K223" s="30" t="s">
        <v>696</v>
      </c>
      <c r="L223" s="26" t="s">
        <v>37</v>
      </c>
      <c r="M223" s="26" t="s">
        <v>696</v>
      </c>
      <c r="N223" s="26" t="s">
        <v>35</v>
      </c>
      <c r="O223" s="29">
        <v>42998.556250000001</v>
      </c>
      <c r="P223" s="28">
        <v>15</v>
      </c>
      <c r="Q223" s="30" t="s">
        <v>34</v>
      </c>
      <c r="R223" s="30" t="s">
        <v>38</v>
      </c>
      <c r="S223" s="31">
        <v>215580</v>
      </c>
      <c r="T223" s="32">
        <v>20174310216621</v>
      </c>
      <c r="U223" s="33">
        <v>43011</v>
      </c>
      <c r="V223" s="30" t="s">
        <v>74</v>
      </c>
      <c r="W223" s="30" t="s">
        <v>75</v>
      </c>
      <c r="X223" s="26">
        <v>24</v>
      </c>
      <c r="Y223" s="30" t="s">
        <v>50</v>
      </c>
      <c r="Z223" s="30" t="s">
        <v>108</v>
      </c>
      <c r="AA223" s="34" t="s">
        <v>44</v>
      </c>
      <c r="AB223" s="30" t="s">
        <v>697</v>
      </c>
      <c r="AC223" s="34" t="s">
        <v>37</v>
      </c>
      <c r="AD223" s="35" t="s">
        <v>698</v>
      </c>
      <c r="AE223" s="36"/>
    </row>
    <row r="224" spans="1:31" ht="50.1" customHeight="1" x14ac:dyDescent="0.25">
      <c r="A224" s="25">
        <v>206622</v>
      </c>
      <c r="B224" s="26" t="s">
        <v>31</v>
      </c>
      <c r="C224" s="27">
        <v>8</v>
      </c>
      <c r="D224" s="26" t="s">
        <v>32</v>
      </c>
      <c r="E224" s="28">
        <v>20176410209972</v>
      </c>
      <c r="F224" s="29">
        <v>42977.598224421294</v>
      </c>
      <c r="G224" s="26" t="s">
        <v>33</v>
      </c>
      <c r="H224" s="26" t="s">
        <v>34</v>
      </c>
      <c r="I224" s="26" t="s">
        <v>35</v>
      </c>
      <c r="J224" s="26" t="s">
        <v>35</v>
      </c>
      <c r="K224" s="30" t="s">
        <v>699</v>
      </c>
      <c r="L224" s="26" t="s">
        <v>37</v>
      </c>
      <c r="M224" s="26" t="s">
        <v>699</v>
      </c>
      <c r="N224" s="26" t="s">
        <v>35</v>
      </c>
      <c r="O224" s="29">
        <v>42998.598217592589</v>
      </c>
      <c r="P224" s="28">
        <v>15</v>
      </c>
      <c r="Q224" s="30" t="s">
        <v>34</v>
      </c>
      <c r="R224" s="30" t="s">
        <v>38</v>
      </c>
      <c r="S224" s="31">
        <v>211095</v>
      </c>
      <c r="T224" s="30">
        <v>20175010197011</v>
      </c>
      <c r="U224" s="33" t="s">
        <v>700</v>
      </c>
      <c r="V224" s="30" t="s">
        <v>95</v>
      </c>
      <c r="W224" s="30" t="s">
        <v>96</v>
      </c>
      <c r="X224" s="26">
        <v>11</v>
      </c>
      <c r="Y224" s="30" t="s">
        <v>288</v>
      </c>
      <c r="Z224" s="30" t="s">
        <v>108</v>
      </c>
      <c r="AA224" s="34" t="s">
        <v>44</v>
      </c>
      <c r="AB224" s="39" t="s">
        <v>44</v>
      </c>
      <c r="AC224" s="34" t="s">
        <v>37</v>
      </c>
      <c r="AD224" s="37">
        <v>42978</v>
      </c>
      <c r="AE224" s="36"/>
    </row>
    <row r="225" spans="1:31" ht="50.1" customHeight="1" x14ac:dyDescent="0.25">
      <c r="A225" s="25">
        <v>206757</v>
      </c>
      <c r="B225" s="26" t="s">
        <v>31</v>
      </c>
      <c r="C225" s="27">
        <v>8</v>
      </c>
      <c r="D225" s="26" t="s">
        <v>70</v>
      </c>
      <c r="E225" s="28">
        <v>20176410210662</v>
      </c>
      <c r="F225" s="29">
        <v>42977.704876006945</v>
      </c>
      <c r="G225" s="26" t="s">
        <v>33</v>
      </c>
      <c r="H225" s="26" t="s">
        <v>34</v>
      </c>
      <c r="I225" s="26" t="s">
        <v>133</v>
      </c>
      <c r="J225" s="26" t="s">
        <v>701</v>
      </c>
      <c r="K225" s="30" t="s">
        <v>702</v>
      </c>
      <c r="L225" s="26" t="s">
        <v>37</v>
      </c>
      <c r="M225" s="26" t="s">
        <v>702</v>
      </c>
      <c r="N225" s="26" t="s">
        <v>701</v>
      </c>
      <c r="O225" s="29">
        <v>42998.704872685186</v>
      </c>
      <c r="P225" s="26">
        <v>15</v>
      </c>
      <c r="Q225" s="30" t="s">
        <v>34</v>
      </c>
      <c r="R225" s="30" t="s">
        <v>38</v>
      </c>
      <c r="S225" s="31">
        <v>211120</v>
      </c>
      <c r="T225" s="30">
        <v>20176410197111</v>
      </c>
      <c r="U225" s="33" t="s">
        <v>703</v>
      </c>
      <c r="V225" s="30" t="s">
        <v>360</v>
      </c>
      <c r="W225" s="30" t="s">
        <v>361</v>
      </c>
      <c r="X225" s="26">
        <v>10</v>
      </c>
      <c r="Y225" s="30" t="s">
        <v>50</v>
      </c>
      <c r="Z225" s="30" t="s">
        <v>704</v>
      </c>
      <c r="AA225" s="34" t="s">
        <v>44</v>
      </c>
      <c r="AB225" s="39" t="s">
        <v>44</v>
      </c>
      <c r="AC225" s="34" t="s">
        <v>37</v>
      </c>
      <c r="AD225" s="35"/>
      <c r="AE225" s="36"/>
    </row>
    <row r="226" spans="1:31" ht="50.1" customHeight="1" x14ac:dyDescent="0.25">
      <c r="A226" s="25">
        <v>206976</v>
      </c>
      <c r="B226" s="46" t="s">
        <v>31</v>
      </c>
      <c r="C226" s="27">
        <v>8</v>
      </c>
      <c r="D226" s="46" t="s">
        <v>70</v>
      </c>
      <c r="E226" s="28">
        <v>20176410211472</v>
      </c>
      <c r="F226" s="29">
        <v>42978.592029201391</v>
      </c>
      <c r="G226" s="46" t="s">
        <v>33</v>
      </c>
      <c r="H226" s="46" t="s">
        <v>34</v>
      </c>
      <c r="I226" s="46" t="s">
        <v>35</v>
      </c>
      <c r="J226" s="46" t="s">
        <v>705</v>
      </c>
      <c r="K226" s="46" t="s">
        <v>128</v>
      </c>
      <c r="L226" s="26" t="s">
        <v>37</v>
      </c>
      <c r="M226" s="46" t="s">
        <v>128</v>
      </c>
      <c r="N226" s="46" t="s">
        <v>705</v>
      </c>
      <c r="O226" s="29">
        <v>42999.592662037037</v>
      </c>
      <c r="P226" s="28">
        <v>15</v>
      </c>
      <c r="Q226" s="46" t="s">
        <v>34</v>
      </c>
      <c r="R226" s="46" t="s">
        <v>38</v>
      </c>
      <c r="S226" s="31">
        <v>211076</v>
      </c>
      <c r="T226" s="30">
        <v>20175010196911</v>
      </c>
      <c r="U226" s="33" t="s">
        <v>703</v>
      </c>
      <c r="V226" s="46" t="s">
        <v>95</v>
      </c>
      <c r="W226" s="46" t="s">
        <v>96</v>
      </c>
      <c r="X226" s="26">
        <v>9</v>
      </c>
      <c r="Y226" s="30" t="s">
        <v>42</v>
      </c>
      <c r="Z226" s="46" t="s">
        <v>486</v>
      </c>
      <c r="AA226" s="34" t="s">
        <v>44</v>
      </c>
      <c r="AB226" s="39" t="s">
        <v>44</v>
      </c>
      <c r="AC226" s="34" t="s">
        <v>37</v>
      </c>
      <c r="AD226" s="35"/>
      <c r="AE226" s="36"/>
    </row>
    <row r="227" spans="1:31" ht="50.1" customHeight="1" x14ac:dyDescent="0.25">
      <c r="A227" s="25">
        <v>207295</v>
      </c>
      <c r="B227" s="26" t="s">
        <v>31</v>
      </c>
      <c r="C227" s="27">
        <v>9</v>
      </c>
      <c r="D227" s="26" t="s">
        <v>32</v>
      </c>
      <c r="E227" s="28">
        <v>20176410213242</v>
      </c>
      <c r="F227" s="29">
        <v>42979.388750115737</v>
      </c>
      <c r="G227" s="26" t="s">
        <v>33</v>
      </c>
      <c r="H227" s="26" t="s">
        <v>34</v>
      </c>
      <c r="I227" s="26" t="s">
        <v>35</v>
      </c>
      <c r="J227" s="26" t="s">
        <v>35</v>
      </c>
      <c r="K227" s="30" t="s">
        <v>87</v>
      </c>
      <c r="L227" s="26" t="s">
        <v>37</v>
      </c>
      <c r="M227" s="26" t="s">
        <v>87</v>
      </c>
      <c r="N227" s="26" t="s">
        <v>35</v>
      </c>
      <c r="O227" s="29">
        <v>43000.388749999998</v>
      </c>
      <c r="P227" s="28">
        <v>15</v>
      </c>
      <c r="Q227" s="30" t="s">
        <v>34</v>
      </c>
      <c r="R227" s="30" t="s">
        <v>38</v>
      </c>
      <c r="S227" s="31">
        <v>210665</v>
      </c>
      <c r="T227" s="30" t="s">
        <v>706</v>
      </c>
      <c r="U227" s="29">
        <v>42990.770351817126</v>
      </c>
      <c r="V227" s="30" t="s">
        <v>334</v>
      </c>
      <c r="W227" s="30" t="s">
        <v>96</v>
      </c>
      <c r="X227" s="26">
        <v>7</v>
      </c>
      <c r="Y227" s="30" t="s">
        <v>50</v>
      </c>
      <c r="Z227" s="30" t="s">
        <v>51</v>
      </c>
      <c r="AA227" s="34" t="s">
        <v>44</v>
      </c>
      <c r="AB227" s="39" t="s">
        <v>44</v>
      </c>
      <c r="AC227" s="34" t="s">
        <v>37</v>
      </c>
      <c r="AD227" s="35"/>
      <c r="AE227" s="36"/>
    </row>
    <row r="228" spans="1:31" ht="50.1" customHeight="1" x14ac:dyDescent="0.25">
      <c r="A228" s="25">
        <v>207534</v>
      </c>
      <c r="B228" s="26" t="s">
        <v>31</v>
      </c>
      <c r="C228" s="27">
        <v>9</v>
      </c>
      <c r="D228" s="26" t="s">
        <v>32</v>
      </c>
      <c r="E228" s="28">
        <v>20176410214742</v>
      </c>
      <c r="F228" s="29">
        <v>42979.524660069445</v>
      </c>
      <c r="G228" s="26" t="s">
        <v>33</v>
      </c>
      <c r="H228" s="26" t="s">
        <v>34</v>
      </c>
      <c r="I228" s="26" t="s">
        <v>58</v>
      </c>
      <c r="J228" s="26" t="s">
        <v>707</v>
      </c>
      <c r="K228" s="30" t="s">
        <v>708</v>
      </c>
      <c r="L228" s="26" t="s">
        <v>37</v>
      </c>
      <c r="M228" s="26" t="s">
        <v>708</v>
      </c>
      <c r="N228" s="26" t="s">
        <v>709</v>
      </c>
      <c r="O228" s="29">
        <v>42993.524652777778</v>
      </c>
      <c r="P228" s="28">
        <v>10</v>
      </c>
      <c r="Q228" s="30" t="s">
        <v>34</v>
      </c>
      <c r="R228" s="30" t="s">
        <v>38</v>
      </c>
      <c r="S228" s="31">
        <v>211607</v>
      </c>
      <c r="T228" s="30" t="s">
        <v>710</v>
      </c>
      <c r="U228" s="29">
        <v>42993.518972418977</v>
      </c>
      <c r="V228" s="30" t="s">
        <v>74</v>
      </c>
      <c r="W228" s="30" t="s">
        <v>75</v>
      </c>
      <c r="X228" s="26">
        <v>10</v>
      </c>
      <c r="Y228" s="30" t="s">
        <v>42</v>
      </c>
      <c r="Z228" s="30" t="s">
        <v>115</v>
      </c>
      <c r="AA228" s="39" t="s">
        <v>37</v>
      </c>
      <c r="AB228" s="39" t="s">
        <v>44</v>
      </c>
      <c r="AC228" s="34" t="s">
        <v>37</v>
      </c>
      <c r="AD228" s="35" t="s">
        <v>711</v>
      </c>
      <c r="AE228" s="36"/>
    </row>
    <row r="229" spans="1:31" ht="50.1" customHeight="1" x14ac:dyDescent="0.25">
      <c r="A229" s="25">
        <v>207615</v>
      </c>
      <c r="B229" s="26" t="s">
        <v>31</v>
      </c>
      <c r="C229" s="27">
        <v>9</v>
      </c>
      <c r="D229" s="26" t="s">
        <v>70</v>
      </c>
      <c r="E229" s="28">
        <v>20176410215352</v>
      </c>
      <c r="F229" s="29">
        <v>42979.62362716435</v>
      </c>
      <c r="G229" s="26" t="s">
        <v>33</v>
      </c>
      <c r="H229" s="26" t="s">
        <v>34</v>
      </c>
      <c r="I229" s="26" t="s">
        <v>35</v>
      </c>
      <c r="J229" s="26" t="s">
        <v>712</v>
      </c>
      <c r="K229" s="30" t="s">
        <v>713</v>
      </c>
      <c r="L229" s="26" t="s">
        <v>37</v>
      </c>
      <c r="M229" s="26" t="s">
        <v>713</v>
      </c>
      <c r="N229" s="26" t="s">
        <v>712</v>
      </c>
      <c r="O229" s="29">
        <v>43000.623622685183</v>
      </c>
      <c r="P229" s="28">
        <v>15</v>
      </c>
      <c r="Q229" s="30" t="s">
        <v>34</v>
      </c>
      <c r="R229" s="30" t="s">
        <v>38</v>
      </c>
      <c r="S229" s="31">
        <v>211508</v>
      </c>
      <c r="T229" s="30" t="s">
        <v>714</v>
      </c>
      <c r="U229" s="29">
        <v>42982.401921296296</v>
      </c>
      <c r="V229" s="30" t="s">
        <v>715</v>
      </c>
      <c r="W229" s="30" t="s">
        <v>80</v>
      </c>
      <c r="X229" s="26">
        <v>1</v>
      </c>
      <c r="Y229" s="30" t="s">
        <v>42</v>
      </c>
      <c r="Z229" s="30" t="s">
        <v>349</v>
      </c>
      <c r="AA229" s="39" t="s">
        <v>44</v>
      </c>
      <c r="AB229" s="39" t="s">
        <v>44</v>
      </c>
      <c r="AC229" s="34" t="s">
        <v>37</v>
      </c>
      <c r="AD229" s="35"/>
      <c r="AE229" s="36"/>
    </row>
    <row r="230" spans="1:31" ht="50.1" customHeight="1" x14ac:dyDescent="0.25">
      <c r="A230" s="47">
        <v>207645</v>
      </c>
      <c r="B230" s="26" t="s">
        <v>31</v>
      </c>
      <c r="C230" s="26">
        <v>9</v>
      </c>
      <c r="D230" s="26" t="s">
        <v>45</v>
      </c>
      <c r="E230" s="26" t="s">
        <v>716</v>
      </c>
      <c r="F230" s="29">
        <v>42979.643579398144</v>
      </c>
      <c r="G230" s="26" t="s">
        <v>33</v>
      </c>
      <c r="H230" s="26" t="s">
        <v>33</v>
      </c>
      <c r="I230" s="26" t="s">
        <v>133</v>
      </c>
      <c r="J230" s="26" t="s">
        <v>58</v>
      </c>
      <c r="K230" s="26" t="s">
        <v>717</v>
      </c>
      <c r="L230" s="26" t="s">
        <v>37</v>
      </c>
      <c r="M230" s="26" t="s">
        <v>717</v>
      </c>
      <c r="N230" s="26" t="s">
        <v>58</v>
      </c>
      <c r="O230" s="29">
        <v>42993.623622685183</v>
      </c>
      <c r="P230" s="26">
        <v>10</v>
      </c>
      <c r="Q230" s="26" t="s">
        <v>33</v>
      </c>
      <c r="R230" s="26" t="s">
        <v>490</v>
      </c>
      <c r="S230" s="31">
        <v>207912</v>
      </c>
      <c r="T230" s="30" t="s">
        <v>718</v>
      </c>
      <c r="U230" s="29">
        <v>42982.42578125</v>
      </c>
      <c r="V230" s="26" t="s">
        <v>38</v>
      </c>
      <c r="W230" s="26" t="s">
        <v>34</v>
      </c>
      <c r="X230" s="26">
        <v>1</v>
      </c>
      <c r="Y230" s="30" t="s">
        <v>50</v>
      </c>
      <c r="Z230" s="26" t="s">
        <v>486</v>
      </c>
      <c r="AA230" s="39" t="s">
        <v>44</v>
      </c>
      <c r="AB230" s="39" t="s">
        <v>44</v>
      </c>
      <c r="AC230" s="34" t="s">
        <v>37</v>
      </c>
      <c r="AD230" s="26"/>
      <c r="AE230" s="48"/>
    </row>
    <row r="231" spans="1:31" ht="50.1" customHeight="1" x14ac:dyDescent="0.25">
      <c r="A231" s="47">
        <v>207648</v>
      </c>
      <c r="B231" s="26" t="s">
        <v>31</v>
      </c>
      <c r="C231" s="26">
        <v>9</v>
      </c>
      <c r="D231" s="26" t="s">
        <v>45</v>
      </c>
      <c r="E231" s="26" t="s">
        <v>719</v>
      </c>
      <c r="F231" s="29">
        <v>42979.645458877312</v>
      </c>
      <c r="G231" s="26" t="s">
        <v>33</v>
      </c>
      <c r="H231" s="26" t="s">
        <v>33</v>
      </c>
      <c r="I231" s="26" t="s">
        <v>133</v>
      </c>
      <c r="J231" s="26" t="s">
        <v>58</v>
      </c>
      <c r="K231" s="26" t="s">
        <v>460</v>
      </c>
      <c r="L231" s="26" t="s">
        <v>37</v>
      </c>
      <c r="M231" s="26" t="s">
        <v>460</v>
      </c>
      <c r="N231" s="26" t="s">
        <v>58</v>
      </c>
      <c r="O231" s="29">
        <v>42993.623622685183</v>
      </c>
      <c r="P231" s="26">
        <v>10</v>
      </c>
      <c r="Q231" s="26" t="s">
        <v>33</v>
      </c>
      <c r="R231" s="26" t="s">
        <v>490</v>
      </c>
      <c r="S231" s="31">
        <v>211663</v>
      </c>
      <c r="T231" s="30" t="s">
        <v>720</v>
      </c>
      <c r="U231" s="29">
        <v>42993.613377696754</v>
      </c>
      <c r="V231" s="26" t="s">
        <v>462</v>
      </c>
      <c r="W231" s="26" t="s">
        <v>101</v>
      </c>
      <c r="X231" s="26">
        <v>10</v>
      </c>
      <c r="Y231" s="30" t="s">
        <v>50</v>
      </c>
      <c r="Z231" s="26" t="s">
        <v>105</v>
      </c>
      <c r="AA231" s="39" t="s">
        <v>44</v>
      </c>
      <c r="AB231" s="39" t="s">
        <v>44</v>
      </c>
      <c r="AC231" s="34" t="s">
        <v>37</v>
      </c>
      <c r="AD231" s="26"/>
      <c r="AE231" s="48"/>
    </row>
    <row r="232" spans="1:31" ht="50.1" customHeight="1" x14ac:dyDescent="0.25">
      <c r="A232" s="25">
        <v>207660</v>
      </c>
      <c r="B232" s="26" t="s">
        <v>31</v>
      </c>
      <c r="C232" s="27">
        <v>9</v>
      </c>
      <c r="D232" s="26" t="s">
        <v>70</v>
      </c>
      <c r="E232" s="28">
        <v>20176410215662</v>
      </c>
      <c r="F232" s="29">
        <v>42979.655281134255</v>
      </c>
      <c r="G232" s="26" t="s">
        <v>33</v>
      </c>
      <c r="H232" s="26" t="s">
        <v>34</v>
      </c>
      <c r="I232" s="26" t="s">
        <v>133</v>
      </c>
      <c r="J232" s="26" t="s">
        <v>721</v>
      </c>
      <c r="K232" s="30" t="s">
        <v>722</v>
      </c>
      <c r="L232" s="26" t="s">
        <v>37</v>
      </c>
      <c r="M232" s="26" t="s">
        <v>722</v>
      </c>
      <c r="N232" s="26" t="s">
        <v>721</v>
      </c>
      <c r="O232" s="29">
        <v>43000.655277777776</v>
      </c>
      <c r="P232" s="26">
        <v>15</v>
      </c>
      <c r="Q232" s="30" t="s">
        <v>34</v>
      </c>
      <c r="R232" s="30" t="s">
        <v>38</v>
      </c>
      <c r="S232" s="31">
        <v>207845</v>
      </c>
      <c r="T232" s="30" t="s">
        <v>723</v>
      </c>
      <c r="U232" s="29">
        <v>42982.396385034721</v>
      </c>
      <c r="V232" s="30" t="s">
        <v>38</v>
      </c>
      <c r="W232" s="30" t="s">
        <v>34</v>
      </c>
      <c r="X232" s="26">
        <v>1</v>
      </c>
      <c r="Y232" s="30" t="s">
        <v>50</v>
      </c>
      <c r="Z232" s="30" t="s">
        <v>108</v>
      </c>
      <c r="AA232" s="39" t="s">
        <v>44</v>
      </c>
      <c r="AB232" s="39" t="s">
        <v>44</v>
      </c>
      <c r="AC232" s="34" t="s">
        <v>37</v>
      </c>
      <c r="AD232" s="35"/>
      <c r="AE232" s="36"/>
    </row>
    <row r="233" spans="1:31" ht="50.1" customHeight="1" x14ac:dyDescent="0.25">
      <c r="A233" s="47">
        <v>207663</v>
      </c>
      <c r="B233" s="26" t="s">
        <v>31</v>
      </c>
      <c r="C233" s="26">
        <v>9</v>
      </c>
      <c r="D233" s="26" t="s">
        <v>70</v>
      </c>
      <c r="E233" s="26" t="s">
        <v>724</v>
      </c>
      <c r="F233" s="29">
        <v>42979.657784918978</v>
      </c>
      <c r="G233" s="26" t="s">
        <v>361</v>
      </c>
      <c r="H233" s="26" t="s">
        <v>216</v>
      </c>
      <c r="I233" s="26" t="s">
        <v>58</v>
      </c>
      <c r="J233" s="26" t="s">
        <v>58</v>
      </c>
      <c r="K233" s="26" t="s">
        <v>725</v>
      </c>
      <c r="L233" s="26" t="s">
        <v>37</v>
      </c>
      <c r="M233" s="26" t="s">
        <v>725</v>
      </c>
      <c r="N233" s="26" t="s">
        <v>58</v>
      </c>
      <c r="O233" s="29">
        <v>42993.623622685183</v>
      </c>
      <c r="P233" s="26">
        <v>10</v>
      </c>
      <c r="Q233" s="30" t="s">
        <v>216</v>
      </c>
      <c r="R233" s="26" t="s">
        <v>726</v>
      </c>
      <c r="S233" s="31">
        <v>208531</v>
      </c>
      <c r="T233" s="30" t="s">
        <v>727</v>
      </c>
      <c r="U233" s="29">
        <v>42983.503693321756</v>
      </c>
      <c r="V233" s="26" t="s">
        <v>38</v>
      </c>
      <c r="W233" s="26" t="s">
        <v>34</v>
      </c>
      <c r="X233" s="26">
        <v>2</v>
      </c>
      <c r="Y233" s="30" t="s">
        <v>50</v>
      </c>
      <c r="Z233" s="30" t="s">
        <v>349</v>
      </c>
      <c r="AA233" s="39" t="s">
        <v>44</v>
      </c>
      <c r="AB233" s="39" t="s">
        <v>44</v>
      </c>
      <c r="AC233" s="34" t="s">
        <v>37</v>
      </c>
      <c r="AD233" s="26"/>
      <c r="AE233" s="48"/>
    </row>
    <row r="234" spans="1:31" ht="50.1" customHeight="1" x14ac:dyDescent="0.25">
      <c r="A234" s="25">
        <v>207689</v>
      </c>
      <c r="B234" s="26" t="s">
        <v>31</v>
      </c>
      <c r="C234" s="27">
        <v>9</v>
      </c>
      <c r="D234" s="26" t="s">
        <v>32</v>
      </c>
      <c r="E234" s="28">
        <v>20176410215882</v>
      </c>
      <c r="F234" s="29">
        <v>42979.675725381945</v>
      </c>
      <c r="G234" s="26" t="s">
        <v>33</v>
      </c>
      <c r="H234" s="26" t="s">
        <v>34</v>
      </c>
      <c r="I234" s="26" t="s">
        <v>35</v>
      </c>
      <c r="J234" s="26" t="s">
        <v>35</v>
      </c>
      <c r="K234" s="30" t="s">
        <v>728</v>
      </c>
      <c r="L234" s="26" t="s">
        <v>37</v>
      </c>
      <c r="M234" s="26" t="s">
        <v>728</v>
      </c>
      <c r="N234" s="26" t="s">
        <v>35</v>
      </c>
      <c r="O234" s="29">
        <v>43000.675717592589</v>
      </c>
      <c r="P234" s="28">
        <v>15</v>
      </c>
      <c r="Q234" s="30" t="s">
        <v>34</v>
      </c>
      <c r="R234" s="30" t="s">
        <v>38</v>
      </c>
      <c r="S234" s="31">
        <v>211031</v>
      </c>
      <c r="T234" s="30" t="s">
        <v>729</v>
      </c>
      <c r="U234" s="29">
        <v>42991.669930127311</v>
      </c>
      <c r="V234" s="30" t="s">
        <v>74</v>
      </c>
      <c r="W234" s="30" t="s">
        <v>75</v>
      </c>
      <c r="X234" s="26">
        <v>8</v>
      </c>
      <c r="Y234" s="30" t="s">
        <v>50</v>
      </c>
      <c r="Z234" s="30" t="s">
        <v>404</v>
      </c>
      <c r="AA234" s="34" t="s">
        <v>37</v>
      </c>
      <c r="AB234" s="39" t="s">
        <v>44</v>
      </c>
      <c r="AC234" s="34" t="s">
        <v>37</v>
      </c>
      <c r="AD234" s="35"/>
      <c r="AE234" s="36"/>
    </row>
    <row r="235" spans="1:31" ht="50.1" customHeight="1" x14ac:dyDescent="0.25">
      <c r="A235" s="25">
        <v>207715</v>
      </c>
      <c r="B235" s="26" t="s">
        <v>31</v>
      </c>
      <c r="C235" s="27">
        <v>9</v>
      </c>
      <c r="D235" s="26" t="s">
        <v>70</v>
      </c>
      <c r="E235" s="28">
        <v>20176410216102</v>
      </c>
      <c r="F235" s="29">
        <v>42979.688443287036</v>
      </c>
      <c r="G235" s="26" t="s">
        <v>33</v>
      </c>
      <c r="H235" s="26" t="s">
        <v>34</v>
      </c>
      <c r="I235" s="26" t="s">
        <v>133</v>
      </c>
      <c r="J235" s="26" t="s">
        <v>58</v>
      </c>
      <c r="K235" s="30" t="s">
        <v>688</v>
      </c>
      <c r="L235" s="26" t="s">
        <v>37</v>
      </c>
      <c r="M235" s="26" t="s">
        <v>688</v>
      </c>
      <c r="N235" s="26" t="s">
        <v>58</v>
      </c>
      <c r="O235" s="29">
        <v>43000.688437500001</v>
      </c>
      <c r="P235" s="26">
        <v>15</v>
      </c>
      <c r="Q235" s="30" t="s">
        <v>34</v>
      </c>
      <c r="R235" s="30" t="s">
        <v>38</v>
      </c>
      <c r="S235" s="31">
        <v>211414</v>
      </c>
      <c r="T235" s="30" t="s">
        <v>730</v>
      </c>
      <c r="U235" s="29">
        <v>42992.623032407406</v>
      </c>
      <c r="V235" s="30" t="s">
        <v>95</v>
      </c>
      <c r="W235" s="30" t="s">
        <v>96</v>
      </c>
      <c r="X235" s="26">
        <v>9</v>
      </c>
      <c r="Y235" s="30" t="s">
        <v>731</v>
      </c>
      <c r="Z235" s="30" t="s">
        <v>404</v>
      </c>
      <c r="AA235" s="34" t="s">
        <v>44</v>
      </c>
      <c r="AB235" s="39" t="s">
        <v>44</v>
      </c>
      <c r="AC235" s="34" t="s">
        <v>37</v>
      </c>
      <c r="AD235" s="35"/>
      <c r="AE235" s="36"/>
    </row>
    <row r="236" spans="1:31" ht="50.1" customHeight="1" x14ac:dyDescent="0.25">
      <c r="A236" s="25">
        <v>207865</v>
      </c>
      <c r="B236" s="26" t="s">
        <v>31</v>
      </c>
      <c r="C236" s="27">
        <v>9</v>
      </c>
      <c r="D236" s="26" t="s">
        <v>45</v>
      </c>
      <c r="E236" s="28">
        <v>20176410216672</v>
      </c>
      <c r="F236" s="29">
        <v>42982.403390474537</v>
      </c>
      <c r="G236" s="26" t="s">
        <v>33</v>
      </c>
      <c r="H236" s="26" t="s">
        <v>34</v>
      </c>
      <c r="I236" s="26" t="s">
        <v>46</v>
      </c>
      <c r="J236" s="26" t="s">
        <v>197</v>
      </c>
      <c r="K236" s="30" t="s">
        <v>732</v>
      </c>
      <c r="L236" s="26" t="s">
        <v>37</v>
      </c>
      <c r="M236" s="26" t="s">
        <v>732</v>
      </c>
      <c r="N236" s="26" t="s">
        <v>197</v>
      </c>
      <c r="O236" s="29">
        <v>43025.403090277774</v>
      </c>
      <c r="P236" s="28">
        <v>30</v>
      </c>
      <c r="Q236" s="30" t="s">
        <v>34</v>
      </c>
      <c r="R236" s="30" t="s">
        <v>38</v>
      </c>
      <c r="S236" s="31">
        <v>214882</v>
      </c>
      <c r="T236" s="30" t="s">
        <v>733</v>
      </c>
      <c r="U236" s="29">
        <v>43007.865671215273</v>
      </c>
      <c r="V236" s="30" t="s">
        <v>734</v>
      </c>
      <c r="W236" s="30" t="s">
        <v>735</v>
      </c>
      <c r="X236" s="26">
        <v>19</v>
      </c>
      <c r="Y236" s="30" t="s">
        <v>50</v>
      </c>
      <c r="Z236" s="30" t="s">
        <v>51</v>
      </c>
      <c r="AA236" s="34" t="s">
        <v>44</v>
      </c>
      <c r="AB236" s="39" t="s">
        <v>44</v>
      </c>
      <c r="AC236" s="34" t="s">
        <v>37</v>
      </c>
      <c r="AD236" s="35"/>
      <c r="AE236" s="42"/>
    </row>
    <row r="237" spans="1:31" ht="50.1" customHeight="1" x14ac:dyDescent="0.25">
      <c r="A237" s="25">
        <v>207872</v>
      </c>
      <c r="B237" s="26" t="s">
        <v>31</v>
      </c>
      <c r="C237" s="27">
        <v>9</v>
      </c>
      <c r="D237" s="26" t="s">
        <v>45</v>
      </c>
      <c r="E237" s="28">
        <v>20176410216692</v>
      </c>
      <c r="F237" s="29">
        <v>42982.40607542824</v>
      </c>
      <c r="G237" s="26" t="s">
        <v>33</v>
      </c>
      <c r="H237" s="26" t="s">
        <v>34</v>
      </c>
      <c r="I237" s="26" t="s">
        <v>46</v>
      </c>
      <c r="J237" s="26" t="s">
        <v>197</v>
      </c>
      <c r="K237" s="30" t="s">
        <v>736</v>
      </c>
      <c r="L237" s="26" t="s">
        <v>37</v>
      </c>
      <c r="M237" s="26" t="s">
        <v>736</v>
      </c>
      <c r="N237" s="26" t="s">
        <v>133</v>
      </c>
      <c r="O237" s="29">
        <v>43025.405775462961</v>
      </c>
      <c r="P237" s="28">
        <v>30</v>
      </c>
      <c r="Q237" s="30" t="s">
        <v>34</v>
      </c>
      <c r="R237" s="30" t="s">
        <v>38</v>
      </c>
      <c r="S237" s="31">
        <v>211614</v>
      </c>
      <c r="T237" s="30" t="s">
        <v>737</v>
      </c>
      <c r="U237" s="29">
        <v>42993.52603001157</v>
      </c>
      <c r="V237" s="30" t="s">
        <v>74</v>
      </c>
      <c r="W237" s="30" t="s">
        <v>75</v>
      </c>
      <c r="X237" s="26">
        <v>9</v>
      </c>
      <c r="Y237" s="30" t="s">
        <v>50</v>
      </c>
      <c r="Z237" s="30" t="s">
        <v>351</v>
      </c>
      <c r="AA237" s="34" t="s">
        <v>44</v>
      </c>
      <c r="AB237" s="39" t="s">
        <v>44</v>
      </c>
      <c r="AC237" s="34" t="s">
        <v>37</v>
      </c>
      <c r="AD237" s="35"/>
      <c r="AE237" s="36"/>
    </row>
    <row r="238" spans="1:31" ht="50.1" customHeight="1" x14ac:dyDescent="0.25">
      <c r="A238" s="25">
        <v>208035</v>
      </c>
      <c r="B238" s="26" t="s">
        <v>31</v>
      </c>
      <c r="C238" s="27">
        <v>9</v>
      </c>
      <c r="D238" s="26" t="s">
        <v>70</v>
      </c>
      <c r="E238" s="28">
        <v>20176410217282</v>
      </c>
      <c r="F238" s="29">
        <v>42982.513467164354</v>
      </c>
      <c r="G238" s="26" t="s">
        <v>33</v>
      </c>
      <c r="H238" s="26" t="s">
        <v>34</v>
      </c>
      <c r="I238" s="26" t="s">
        <v>126</v>
      </c>
      <c r="J238" s="26" t="s">
        <v>738</v>
      </c>
      <c r="K238" s="30" t="s">
        <v>128</v>
      </c>
      <c r="L238" s="26" t="s">
        <v>37</v>
      </c>
      <c r="M238" s="26" t="s">
        <v>128</v>
      </c>
      <c r="N238" s="26" t="s">
        <v>739</v>
      </c>
      <c r="O238" s="29">
        <v>43017.513460648144</v>
      </c>
      <c r="P238" s="28">
        <v>10</v>
      </c>
      <c r="Q238" s="30" t="s">
        <v>34</v>
      </c>
      <c r="R238" s="30" t="s">
        <v>38</v>
      </c>
      <c r="S238" s="31">
        <v>211076</v>
      </c>
      <c r="T238" s="30" t="s">
        <v>740</v>
      </c>
      <c r="U238" s="26" t="s">
        <v>703</v>
      </c>
      <c r="V238" s="30" t="s">
        <v>38</v>
      </c>
      <c r="W238" s="30" t="s">
        <v>34</v>
      </c>
      <c r="X238" s="26">
        <v>7</v>
      </c>
      <c r="Y238" s="30" t="s">
        <v>50</v>
      </c>
      <c r="Z238" s="30" t="s">
        <v>115</v>
      </c>
      <c r="AA238" s="34" t="s">
        <v>44</v>
      </c>
      <c r="AB238" s="39" t="s">
        <v>44</v>
      </c>
      <c r="AC238" s="34" t="s">
        <v>37</v>
      </c>
      <c r="AD238" s="35"/>
      <c r="AE238" s="36"/>
    </row>
    <row r="239" spans="1:31" ht="50.1" customHeight="1" x14ac:dyDescent="0.25">
      <c r="A239" s="25">
        <v>208040</v>
      </c>
      <c r="B239" s="26" t="s">
        <v>31</v>
      </c>
      <c r="C239" s="27">
        <v>9</v>
      </c>
      <c r="D239" s="26" t="s">
        <v>70</v>
      </c>
      <c r="E239" s="28">
        <v>20176410217312</v>
      </c>
      <c r="F239" s="29">
        <v>42982.52045856481</v>
      </c>
      <c r="G239" s="26" t="s">
        <v>33</v>
      </c>
      <c r="H239" s="26" t="s">
        <v>34</v>
      </c>
      <c r="I239" s="26" t="s">
        <v>58</v>
      </c>
      <c r="J239" s="26" t="s">
        <v>58</v>
      </c>
      <c r="K239" s="30" t="s">
        <v>741</v>
      </c>
      <c r="L239" s="26" t="s">
        <v>37</v>
      </c>
      <c r="M239" s="26" t="s">
        <v>741</v>
      </c>
      <c r="N239" s="26" t="s">
        <v>58</v>
      </c>
      <c r="O239" s="29">
        <v>42996.520451388889</v>
      </c>
      <c r="P239" s="28">
        <v>10</v>
      </c>
      <c r="Q239" s="30" t="s">
        <v>34</v>
      </c>
      <c r="R239" s="30" t="s">
        <v>38</v>
      </c>
      <c r="S239" s="31">
        <v>211706</v>
      </c>
      <c r="T239" s="30">
        <v>20171000199561</v>
      </c>
      <c r="U239" s="26" t="s">
        <v>742</v>
      </c>
      <c r="V239" s="30" t="s">
        <v>38</v>
      </c>
      <c r="W239" s="30" t="s">
        <v>34</v>
      </c>
      <c r="X239" s="26">
        <v>9</v>
      </c>
      <c r="Y239" s="30" t="s">
        <v>50</v>
      </c>
      <c r="Z239" s="30" t="s">
        <v>264</v>
      </c>
      <c r="AA239" s="34" t="s">
        <v>44</v>
      </c>
      <c r="AB239" s="39" t="s">
        <v>44</v>
      </c>
      <c r="AC239" s="34" t="s">
        <v>37</v>
      </c>
      <c r="AD239" s="37">
        <v>42990</v>
      </c>
      <c r="AE239" s="36"/>
    </row>
    <row r="240" spans="1:31" ht="50.1" customHeight="1" x14ac:dyDescent="0.25">
      <c r="A240" s="25">
        <v>208055</v>
      </c>
      <c r="B240" s="26" t="s">
        <v>31</v>
      </c>
      <c r="C240" s="27">
        <v>9</v>
      </c>
      <c r="D240" s="26" t="s">
        <v>70</v>
      </c>
      <c r="E240" s="28">
        <v>20176410217412</v>
      </c>
      <c r="F240" s="29">
        <v>42982.556126006944</v>
      </c>
      <c r="G240" s="26" t="s">
        <v>33</v>
      </c>
      <c r="H240" s="26" t="s">
        <v>34</v>
      </c>
      <c r="I240" s="26" t="s">
        <v>58</v>
      </c>
      <c r="J240" s="26" t="s">
        <v>519</v>
      </c>
      <c r="K240" s="30" t="s">
        <v>358</v>
      </c>
      <c r="L240" s="26" t="s">
        <v>37</v>
      </c>
      <c r="M240" s="26" t="s">
        <v>358</v>
      </c>
      <c r="N240" s="26" t="s">
        <v>519</v>
      </c>
      <c r="O240" s="29">
        <v>42996.555821759255</v>
      </c>
      <c r="P240" s="28">
        <v>10</v>
      </c>
      <c r="Q240" s="30" t="s">
        <v>34</v>
      </c>
      <c r="R240" s="30" t="s">
        <v>38</v>
      </c>
      <c r="S240" s="31">
        <v>209299</v>
      </c>
      <c r="T240" s="30" t="s">
        <v>743</v>
      </c>
      <c r="U240" s="29">
        <v>42984.804698993052</v>
      </c>
      <c r="V240" s="30" t="s">
        <v>360</v>
      </c>
      <c r="W240" s="30" t="s">
        <v>361</v>
      </c>
      <c r="X240" s="26">
        <v>2</v>
      </c>
      <c r="Y240" s="30" t="s">
        <v>50</v>
      </c>
      <c r="Z240" s="30" t="s">
        <v>51</v>
      </c>
      <c r="AA240" s="34" t="s">
        <v>44</v>
      </c>
      <c r="AB240" s="39" t="s">
        <v>44</v>
      </c>
      <c r="AC240" s="34" t="s">
        <v>37</v>
      </c>
      <c r="AD240" s="35"/>
      <c r="AE240" s="36"/>
    </row>
    <row r="241" spans="1:31" ht="50.1" customHeight="1" x14ac:dyDescent="0.25">
      <c r="A241" s="25">
        <v>208111</v>
      </c>
      <c r="B241" s="26" t="s">
        <v>31</v>
      </c>
      <c r="C241" s="27">
        <v>9</v>
      </c>
      <c r="D241" s="26" t="s">
        <v>45</v>
      </c>
      <c r="E241" s="28">
        <v>20176410217712</v>
      </c>
      <c r="F241" s="29">
        <v>42982.643647187499</v>
      </c>
      <c r="G241" s="26" t="s">
        <v>33</v>
      </c>
      <c r="H241" s="26" t="s">
        <v>34</v>
      </c>
      <c r="I241" s="26" t="s">
        <v>35</v>
      </c>
      <c r="J241" s="26" t="s">
        <v>35</v>
      </c>
      <c r="K241" s="30" t="s">
        <v>744</v>
      </c>
      <c r="L241" s="26" t="s">
        <v>37</v>
      </c>
      <c r="M241" s="26" t="s">
        <v>744</v>
      </c>
      <c r="N241" s="26" t="s">
        <v>35</v>
      </c>
      <c r="O241" s="29">
        <v>43003.643333333333</v>
      </c>
      <c r="P241" s="28">
        <v>15</v>
      </c>
      <c r="Q241" s="30" t="s">
        <v>34</v>
      </c>
      <c r="R241" s="30" t="s">
        <v>38</v>
      </c>
      <c r="S241" s="31">
        <v>210076</v>
      </c>
      <c r="T241" s="30">
        <v>20173020192011</v>
      </c>
      <c r="U241" s="33">
        <v>43048</v>
      </c>
      <c r="V241" s="30" t="s">
        <v>360</v>
      </c>
      <c r="W241" s="30" t="s">
        <v>361</v>
      </c>
      <c r="X241" s="26">
        <v>5</v>
      </c>
      <c r="Y241" s="30" t="s">
        <v>50</v>
      </c>
      <c r="Z241" s="30" t="s">
        <v>312</v>
      </c>
      <c r="AA241" s="34" t="s">
        <v>44</v>
      </c>
      <c r="AB241" s="39" t="s">
        <v>44</v>
      </c>
      <c r="AC241" s="34" t="s">
        <v>37</v>
      </c>
      <c r="AD241" s="35"/>
      <c r="AE241" s="36"/>
    </row>
    <row r="242" spans="1:31" ht="50.1" customHeight="1" x14ac:dyDescent="0.25">
      <c r="A242" s="25">
        <v>208294</v>
      </c>
      <c r="B242" s="26" t="s">
        <v>31</v>
      </c>
      <c r="C242" s="27">
        <v>9</v>
      </c>
      <c r="D242" s="26" t="s">
        <v>70</v>
      </c>
      <c r="E242" s="28">
        <v>20176410218172</v>
      </c>
      <c r="F242" s="29">
        <v>42983.336590706014</v>
      </c>
      <c r="G242" s="26" t="s">
        <v>33</v>
      </c>
      <c r="H242" s="26" t="s">
        <v>34</v>
      </c>
      <c r="I242" s="26" t="s">
        <v>58</v>
      </c>
      <c r="J242" s="26" t="s">
        <v>745</v>
      </c>
      <c r="K242" s="30" t="s">
        <v>746</v>
      </c>
      <c r="L242" s="26" t="s">
        <v>37</v>
      </c>
      <c r="M242" s="26" t="s">
        <v>746</v>
      </c>
      <c r="N242" s="26" t="s">
        <v>745</v>
      </c>
      <c r="O242" s="29">
        <v>42997.336215277777</v>
      </c>
      <c r="P242" s="28">
        <v>10</v>
      </c>
      <c r="Q242" s="30" t="s">
        <v>34</v>
      </c>
      <c r="R242" s="30" t="s">
        <v>38</v>
      </c>
      <c r="S242" s="31">
        <v>209298</v>
      </c>
      <c r="T242" s="30" t="s">
        <v>747</v>
      </c>
      <c r="U242" s="29">
        <v>42984.786804398143</v>
      </c>
      <c r="V242" s="30" t="s">
        <v>38</v>
      </c>
      <c r="W242" s="30" t="s">
        <v>34</v>
      </c>
      <c r="X242" s="26">
        <v>1</v>
      </c>
      <c r="Y242" s="30" t="s">
        <v>50</v>
      </c>
      <c r="Z242" s="30" t="s">
        <v>51</v>
      </c>
      <c r="AA242" s="34" t="s">
        <v>44</v>
      </c>
      <c r="AB242" s="39" t="s">
        <v>44</v>
      </c>
      <c r="AC242" s="34" t="s">
        <v>37</v>
      </c>
      <c r="AD242" s="35"/>
      <c r="AE242" s="36"/>
    </row>
    <row r="243" spans="1:31" ht="50.1" customHeight="1" x14ac:dyDescent="0.25">
      <c r="A243" s="47">
        <v>208316</v>
      </c>
      <c r="B243" s="26" t="s">
        <v>31</v>
      </c>
      <c r="C243" s="27">
        <v>9</v>
      </c>
      <c r="D243" s="26" t="s">
        <v>45</v>
      </c>
      <c r="E243" s="26" t="s">
        <v>748</v>
      </c>
      <c r="F243" s="29">
        <v>42983.375540624998</v>
      </c>
      <c r="G243" s="26" t="s">
        <v>33</v>
      </c>
      <c r="H243" s="26" t="s">
        <v>33</v>
      </c>
      <c r="I243" s="26" t="s">
        <v>133</v>
      </c>
      <c r="J243" s="26" t="s">
        <v>58</v>
      </c>
      <c r="K243" s="26" t="s">
        <v>380</v>
      </c>
      <c r="L243" s="26" t="s">
        <v>37</v>
      </c>
      <c r="M243" s="26" t="s">
        <v>380</v>
      </c>
      <c r="N243" s="26" t="s">
        <v>58</v>
      </c>
      <c r="O243" s="29">
        <v>42998.336215219904</v>
      </c>
      <c r="P243" s="26">
        <v>0</v>
      </c>
      <c r="Q243" s="26" t="s">
        <v>33</v>
      </c>
      <c r="R243" s="26" t="s">
        <v>490</v>
      </c>
      <c r="S243" s="31">
        <v>211787</v>
      </c>
      <c r="T243" s="30" t="s">
        <v>749</v>
      </c>
      <c r="U243" s="29">
        <v>42995.750532986109</v>
      </c>
      <c r="V243" s="26" t="s">
        <v>38</v>
      </c>
      <c r="W243" s="26" t="s">
        <v>34</v>
      </c>
      <c r="X243" s="26">
        <v>8</v>
      </c>
      <c r="Y243" s="30" t="s">
        <v>50</v>
      </c>
      <c r="Z243" s="30" t="s">
        <v>115</v>
      </c>
      <c r="AA243" s="34" t="s">
        <v>44</v>
      </c>
      <c r="AB243" s="39" t="s">
        <v>44</v>
      </c>
      <c r="AC243" s="34" t="s">
        <v>37</v>
      </c>
      <c r="AD243" s="26"/>
      <c r="AE243" s="48"/>
    </row>
    <row r="244" spans="1:31" ht="50.1" customHeight="1" x14ac:dyDescent="0.25">
      <c r="A244" s="25">
        <v>208545</v>
      </c>
      <c r="B244" s="26" t="s">
        <v>31</v>
      </c>
      <c r="C244" s="27">
        <v>9</v>
      </c>
      <c r="D244" s="26" t="s">
        <v>70</v>
      </c>
      <c r="E244" s="28">
        <v>20176410219262</v>
      </c>
      <c r="F244" s="29">
        <v>42983.518302858793</v>
      </c>
      <c r="G244" s="26" t="s">
        <v>33</v>
      </c>
      <c r="H244" s="26" t="s">
        <v>34</v>
      </c>
      <c r="I244" s="26" t="s">
        <v>35</v>
      </c>
      <c r="J244" s="26" t="s">
        <v>750</v>
      </c>
      <c r="K244" s="30" t="s">
        <v>751</v>
      </c>
      <c r="L244" s="26" t="s">
        <v>37</v>
      </c>
      <c r="M244" s="26" t="s">
        <v>751</v>
      </c>
      <c r="N244" s="26" t="s">
        <v>752</v>
      </c>
      <c r="O244" s="29">
        <v>43004.517905092594</v>
      </c>
      <c r="P244" s="28">
        <v>15</v>
      </c>
      <c r="Q244" s="30" t="s">
        <v>34</v>
      </c>
      <c r="R244" s="30" t="s">
        <v>38</v>
      </c>
      <c r="S244" s="31">
        <v>210204</v>
      </c>
      <c r="T244" s="30">
        <v>20175210192351</v>
      </c>
      <c r="U244" s="33">
        <v>43048</v>
      </c>
      <c r="V244" s="30" t="s">
        <v>360</v>
      </c>
      <c r="W244" s="30" t="s">
        <v>361</v>
      </c>
      <c r="X244" s="26">
        <v>4</v>
      </c>
      <c r="Y244" s="30" t="s">
        <v>50</v>
      </c>
      <c r="Z244" s="46" t="s">
        <v>486</v>
      </c>
      <c r="AA244" s="34" t="s">
        <v>44</v>
      </c>
      <c r="AB244" s="39" t="s">
        <v>44</v>
      </c>
      <c r="AC244" s="34" t="s">
        <v>37</v>
      </c>
      <c r="AD244" s="35"/>
      <c r="AE244" s="36"/>
    </row>
    <row r="245" spans="1:31" ht="50.1" customHeight="1" x14ac:dyDescent="0.25">
      <c r="A245" s="25">
        <v>208847</v>
      </c>
      <c r="B245" s="26" t="s">
        <v>31</v>
      </c>
      <c r="C245" s="27">
        <v>9</v>
      </c>
      <c r="D245" s="26" t="s">
        <v>70</v>
      </c>
      <c r="E245" s="28">
        <v>20176410220752</v>
      </c>
      <c r="F245" s="29">
        <v>42983.722055590275</v>
      </c>
      <c r="G245" s="26" t="s">
        <v>33</v>
      </c>
      <c r="H245" s="26" t="s">
        <v>34</v>
      </c>
      <c r="I245" s="26" t="s">
        <v>58</v>
      </c>
      <c r="J245" s="26" t="s">
        <v>58</v>
      </c>
      <c r="K245" s="30" t="s">
        <v>358</v>
      </c>
      <c r="L245" s="26" t="s">
        <v>37</v>
      </c>
      <c r="M245" s="26" t="s">
        <v>358</v>
      </c>
      <c r="N245" s="26" t="s">
        <v>519</v>
      </c>
      <c r="O245" s="29">
        <v>42997.721643518518</v>
      </c>
      <c r="P245" s="28">
        <v>10</v>
      </c>
      <c r="Q245" s="30" t="s">
        <v>34</v>
      </c>
      <c r="R245" s="30" t="s">
        <v>38</v>
      </c>
      <c r="S245" s="31">
        <v>209870</v>
      </c>
      <c r="T245" s="30" t="s">
        <v>753</v>
      </c>
      <c r="U245" s="29">
        <v>42988.543888541666</v>
      </c>
      <c r="V245" s="30" t="s">
        <v>360</v>
      </c>
      <c r="W245" s="30" t="s">
        <v>361</v>
      </c>
      <c r="X245" s="26">
        <v>4</v>
      </c>
      <c r="Y245" s="30" t="s">
        <v>50</v>
      </c>
      <c r="Z245" s="30" t="s">
        <v>362</v>
      </c>
      <c r="AA245" s="34" t="s">
        <v>44</v>
      </c>
      <c r="AB245" s="39" t="s">
        <v>44</v>
      </c>
      <c r="AC245" s="34" t="s">
        <v>37</v>
      </c>
      <c r="AD245" s="35"/>
      <c r="AE245" s="36"/>
    </row>
    <row r="246" spans="1:31" ht="50.1" customHeight="1" x14ac:dyDescent="0.25">
      <c r="A246" s="25">
        <v>208848</v>
      </c>
      <c r="B246" s="26" t="s">
        <v>31</v>
      </c>
      <c r="C246" s="27">
        <v>9</v>
      </c>
      <c r="D246" s="26" t="s">
        <v>70</v>
      </c>
      <c r="E246" s="28">
        <v>20176410220762</v>
      </c>
      <c r="F246" s="29">
        <v>42983.72372858796</v>
      </c>
      <c r="G246" s="26" t="s">
        <v>33</v>
      </c>
      <c r="H246" s="26" t="s">
        <v>34</v>
      </c>
      <c r="I246" s="26" t="s">
        <v>58</v>
      </c>
      <c r="J246" s="26" t="s">
        <v>58</v>
      </c>
      <c r="K246" s="30" t="s">
        <v>358</v>
      </c>
      <c r="L246" s="26" t="s">
        <v>37</v>
      </c>
      <c r="M246" s="26" t="s">
        <v>358</v>
      </c>
      <c r="N246" s="26" t="s">
        <v>754</v>
      </c>
      <c r="O246" s="29">
        <v>42997.723310185182</v>
      </c>
      <c r="P246" s="28">
        <v>10</v>
      </c>
      <c r="Q246" s="30" t="s">
        <v>34</v>
      </c>
      <c r="R246" s="30" t="s">
        <v>38</v>
      </c>
      <c r="S246" s="31">
        <v>210959</v>
      </c>
      <c r="T246" s="30" t="s">
        <v>755</v>
      </c>
      <c r="U246" s="29">
        <v>42991.610600694439</v>
      </c>
      <c r="V246" s="30" t="s">
        <v>360</v>
      </c>
      <c r="W246" s="30" t="s">
        <v>361</v>
      </c>
      <c r="X246" s="26">
        <v>6</v>
      </c>
      <c r="Y246" s="30" t="s">
        <v>50</v>
      </c>
      <c r="Z246" s="30" t="s">
        <v>362</v>
      </c>
      <c r="AA246" s="34" t="s">
        <v>44</v>
      </c>
      <c r="AB246" s="39" t="s">
        <v>44</v>
      </c>
      <c r="AC246" s="34" t="s">
        <v>37</v>
      </c>
      <c r="AD246" s="35"/>
      <c r="AE246" s="36"/>
    </row>
    <row r="247" spans="1:31" ht="50.1" customHeight="1" x14ac:dyDescent="0.25">
      <c r="A247" s="25">
        <v>209076</v>
      </c>
      <c r="B247" s="26" t="s">
        <v>31</v>
      </c>
      <c r="C247" s="27">
        <v>9</v>
      </c>
      <c r="D247" s="26" t="s">
        <v>32</v>
      </c>
      <c r="E247" s="28">
        <v>20176410221672</v>
      </c>
      <c r="F247" s="29">
        <v>42984.432059722218</v>
      </c>
      <c r="G247" s="26" t="s">
        <v>33</v>
      </c>
      <c r="H247" s="26" t="s">
        <v>34</v>
      </c>
      <c r="I247" s="26" t="s">
        <v>35</v>
      </c>
      <c r="J247" s="26" t="s">
        <v>35</v>
      </c>
      <c r="K247" s="30" t="s">
        <v>87</v>
      </c>
      <c r="L247" s="26" t="s">
        <v>37</v>
      </c>
      <c r="M247" s="26" t="s">
        <v>87</v>
      </c>
      <c r="N247" s="26" t="s">
        <v>35</v>
      </c>
      <c r="O247" s="29">
        <v>43005.431585648148</v>
      </c>
      <c r="P247" s="28">
        <v>15</v>
      </c>
      <c r="Q247" s="30" t="s">
        <v>34</v>
      </c>
      <c r="R247" s="30" t="s">
        <v>38</v>
      </c>
      <c r="S247" s="31">
        <v>210934</v>
      </c>
      <c r="T247" s="30" t="s">
        <v>756</v>
      </c>
      <c r="U247" s="29">
        <v>42998.467366979166</v>
      </c>
      <c r="V247" s="30" t="s">
        <v>38</v>
      </c>
      <c r="W247" s="30" t="s">
        <v>34</v>
      </c>
      <c r="X247" s="26">
        <v>10</v>
      </c>
      <c r="Y247" s="30" t="s">
        <v>50</v>
      </c>
      <c r="Z247" s="30" t="s">
        <v>349</v>
      </c>
      <c r="AA247" s="34" t="s">
        <v>44</v>
      </c>
      <c r="AB247" s="39" t="s">
        <v>44</v>
      </c>
      <c r="AC247" s="34" t="s">
        <v>37</v>
      </c>
      <c r="AD247" s="35"/>
      <c r="AE247" s="36"/>
    </row>
    <row r="248" spans="1:31" ht="50.1" customHeight="1" x14ac:dyDescent="0.25">
      <c r="A248" s="25">
        <v>209100</v>
      </c>
      <c r="B248" s="26" t="s">
        <v>31</v>
      </c>
      <c r="C248" s="27">
        <v>9</v>
      </c>
      <c r="D248" s="26" t="s">
        <v>32</v>
      </c>
      <c r="E248" s="28">
        <v>20176410221822</v>
      </c>
      <c r="F248" s="29">
        <v>42984.445217824075</v>
      </c>
      <c r="G248" s="26" t="s">
        <v>33</v>
      </c>
      <c r="H248" s="26" t="s">
        <v>34</v>
      </c>
      <c r="I248" s="26" t="s">
        <v>58</v>
      </c>
      <c r="J248" s="26" t="s">
        <v>58</v>
      </c>
      <c r="K248" s="30" t="s">
        <v>702</v>
      </c>
      <c r="L248" s="26" t="s">
        <v>37</v>
      </c>
      <c r="M248" s="26" t="s">
        <v>702</v>
      </c>
      <c r="N248" s="26" t="s">
        <v>757</v>
      </c>
      <c r="O248" s="29">
        <v>42998.444745370369</v>
      </c>
      <c r="P248" s="26">
        <v>10</v>
      </c>
      <c r="Q248" s="30" t="s">
        <v>34</v>
      </c>
      <c r="R248" s="30" t="s">
        <v>38</v>
      </c>
      <c r="S248" s="31">
        <v>210205</v>
      </c>
      <c r="T248" s="30" t="s">
        <v>758</v>
      </c>
      <c r="U248" s="29">
        <v>42989.71522017361</v>
      </c>
      <c r="V248" s="30" t="s">
        <v>360</v>
      </c>
      <c r="W248" s="30" t="s">
        <v>361</v>
      </c>
      <c r="X248" s="26">
        <v>3</v>
      </c>
      <c r="Y248" s="30" t="s">
        <v>50</v>
      </c>
      <c r="Z248" s="30" t="s">
        <v>362</v>
      </c>
      <c r="AA248" s="34" t="s">
        <v>44</v>
      </c>
      <c r="AB248" s="39" t="s">
        <v>44</v>
      </c>
      <c r="AC248" s="34" t="s">
        <v>37</v>
      </c>
      <c r="AD248" s="35"/>
      <c r="AE248" s="36"/>
    </row>
    <row r="249" spans="1:31" ht="50.1" customHeight="1" x14ac:dyDescent="0.25">
      <c r="A249" s="25">
        <v>209211</v>
      </c>
      <c r="B249" s="26" t="s">
        <v>31</v>
      </c>
      <c r="C249" s="27">
        <v>9</v>
      </c>
      <c r="D249" s="26" t="s">
        <v>70</v>
      </c>
      <c r="E249" s="28">
        <v>20176410222282</v>
      </c>
      <c r="F249" s="29">
        <v>42984.505109722224</v>
      </c>
      <c r="G249" s="26" t="s">
        <v>33</v>
      </c>
      <c r="H249" s="26" t="s">
        <v>34</v>
      </c>
      <c r="I249" s="26" t="s">
        <v>35</v>
      </c>
      <c r="J249" s="26" t="s">
        <v>759</v>
      </c>
      <c r="K249" s="30" t="s">
        <v>760</v>
      </c>
      <c r="L249" s="26" t="s">
        <v>37</v>
      </c>
      <c r="M249" s="26" t="s">
        <v>760</v>
      </c>
      <c r="N249" s="26" t="s">
        <v>761</v>
      </c>
      <c r="O249" s="29">
        <v>43005.504629629628</v>
      </c>
      <c r="P249" s="26">
        <v>15</v>
      </c>
      <c r="Q249" s="30" t="s">
        <v>34</v>
      </c>
      <c r="R249" s="30" t="s">
        <v>38</v>
      </c>
      <c r="S249" s="31">
        <v>212668</v>
      </c>
      <c r="T249" s="30" t="s">
        <v>762</v>
      </c>
      <c r="U249" s="29">
        <v>42998.674219409717</v>
      </c>
      <c r="V249" s="30" t="s">
        <v>763</v>
      </c>
      <c r="W249" s="30" t="s">
        <v>80</v>
      </c>
      <c r="X249" s="26">
        <v>10</v>
      </c>
      <c r="Y249" s="30" t="s">
        <v>590</v>
      </c>
      <c r="Z249" s="30" t="s">
        <v>404</v>
      </c>
      <c r="AA249" s="34" t="s">
        <v>44</v>
      </c>
      <c r="AB249" s="39" t="s">
        <v>44</v>
      </c>
      <c r="AC249" s="34" t="s">
        <v>37</v>
      </c>
      <c r="AD249" s="35"/>
      <c r="AE249" s="36"/>
    </row>
    <row r="250" spans="1:31" ht="50.1" customHeight="1" x14ac:dyDescent="0.25">
      <c r="A250" s="25">
        <v>209285</v>
      </c>
      <c r="B250" s="26" t="s">
        <v>31</v>
      </c>
      <c r="C250" s="27">
        <v>9</v>
      </c>
      <c r="D250" s="26" t="s">
        <v>45</v>
      </c>
      <c r="E250" s="28">
        <v>20176410222472</v>
      </c>
      <c r="F250" s="29">
        <v>42984.594626817125</v>
      </c>
      <c r="G250" s="26" t="s">
        <v>33</v>
      </c>
      <c r="H250" s="26" t="s">
        <v>34</v>
      </c>
      <c r="I250" s="26" t="s">
        <v>35</v>
      </c>
      <c r="J250" s="26" t="s">
        <v>764</v>
      </c>
      <c r="K250" s="30" t="s">
        <v>765</v>
      </c>
      <c r="L250" s="26" t="s">
        <v>37</v>
      </c>
      <c r="M250" s="26" t="s">
        <v>765</v>
      </c>
      <c r="N250" s="26" t="s">
        <v>766</v>
      </c>
      <c r="O250" s="29">
        <v>43005.594606481478</v>
      </c>
      <c r="P250" s="26">
        <v>15</v>
      </c>
      <c r="Q250" s="30" t="s">
        <v>34</v>
      </c>
      <c r="R250" s="30" t="s">
        <v>38</v>
      </c>
      <c r="S250" s="31">
        <v>215574</v>
      </c>
      <c r="T250" s="30">
        <v>20174310216571</v>
      </c>
      <c r="U250" s="33">
        <v>42804</v>
      </c>
      <c r="V250" s="30" t="s">
        <v>767</v>
      </c>
      <c r="W250" s="30" t="s">
        <v>75</v>
      </c>
      <c r="X250" s="26">
        <v>19</v>
      </c>
      <c r="Y250" s="30" t="s">
        <v>42</v>
      </c>
      <c r="Z250" s="30" t="s">
        <v>768</v>
      </c>
      <c r="AA250" s="34" t="s">
        <v>44</v>
      </c>
      <c r="AB250" s="30" t="s">
        <v>91</v>
      </c>
      <c r="AC250" s="34" t="s">
        <v>37</v>
      </c>
      <c r="AD250" s="35" t="s">
        <v>769</v>
      </c>
      <c r="AE250" s="36"/>
    </row>
    <row r="251" spans="1:31" ht="50.1" customHeight="1" x14ac:dyDescent="0.25">
      <c r="A251" s="25">
        <v>209286</v>
      </c>
      <c r="B251" s="26" t="s">
        <v>31</v>
      </c>
      <c r="C251" s="27">
        <v>9</v>
      </c>
      <c r="D251" s="26" t="s">
        <v>45</v>
      </c>
      <c r="E251" s="28">
        <v>20176410222482</v>
      </c>
      <c r="F251" s="29">
        <v>42984.597441087964</v>
      </c>
      <c r="G251" s="26" t="s">
        <v>33</v>
      </c>
      <c r="H251" s="26" t="s">
        <v>34</v>
      </c>
      <c r="I251" s="26" t="s">
        <v>35</v>
      </c>
      <c r="J251" s="26" t="s">
        <v>764</v>
      </c>
      <c r="K251" s="30" t="s">
        <v>765</v>
      </c>
      <c r="L251" s="26" t="s">
        <v>37</v>
      </c>
      <c r="M251" s="26" t="s">
        <v>765</v>
      </c>
      <c r="N251" s="26" t="s">
        <v>770</v>
      </c>
      <c r="O251" s="29">
        <v>43005.597442129627</v>
      </c>
      <c r="P251" s="26">
        <v>15</v>
      </c>
      <c r="Q251" s="30" t="s">
        <v>34</v>
      </c>
      <c r="R251" s="30" t="s">
        <v>38</v>
      </c>
      <c r="S251" s="31">
        <v>215574</v>
      </c>
      <c r="T251" s="30">
        <v>20174310216571</v>
      </c>
      <c r="U251" s="33">
        <v>42804</v>
      </c>
      <c r="V251" s="30" t="s">
        <v>767</v>
      </c>
      <c r="W251" s="30" t="s">
        <v>75</v>
      </c>
      <c r="X251" s="26">
        <v>19</v>
      </c>
      <c r="Y251" s="30" t="s">
        <v>42</v>
      </c>
      <c r="Z251" s="30" t="s">
        <v>561</v>
      </c>
      <c r="AA251" s="34" t="s">
        <v>44</v>
      </c>
      <c r="AB251" s="30" t="s">
        <v>91</v>
      </c>
      <c r="AC251" s="34" t="s">
        <v>37</v>
      </c>
      <c r="AD251" s="35" t="s">
        <v>771</v>
      </c>
      <c r="AE251" s="36"/>
    </row>
    <row r="252" spans="1:31" ht="50.1" customHeight="1" x14ac:dyDescent="0.25">
      <c r="A252" s="25">
        <v>209287</v>
      </c>
      <c r="B252" s="26" t="s">
        <v>31</v>
      </c>
      <c r="C252" s="27">
        <v>9</v>
      </c>
      <c r="D252" s="26" t="s">
        <v>45</v>
      </c>
      <c r="E252" s="28">
        <v>20176410222492</v>
      </c>
      <c r="F252" s="29">
        <v>42984.599834293978</v>
      </c>
      <c r="G252" s="26" t="s">
        <v>33</v>
      </c>
      <c r="H252" s="26" t="s">
        <v>34</v>
      </c>
      <c r="I252" s="26" t="s">
        <v>35</v>
      </c>
      <c r="J252" s="26" t="s">
        <v>764</v>
      </c>
      <c r="K252" s="30" t="s">
        <v>765</v>
      </c>
      <c r="L252" s="26" t="s">
        <v>37</v>
      </c>
      <c r="M252" s="26" t="s">
        <v>765</v>
      </c>
      <c r="N252" s="26" t="s">
        <v>770</v>
      </c>
      <c r="O252" s="29">
        <v>43005.599826388891</v>
      </c>
      <c r="P252" s="26">
        <v>15</v>
      </c>
      <c r="Q252" s="30" t="s">
        <v>34</v>
      </c>
      <c r="R252" s="30" t="s">
        <v>38</v>
      </c>
      <c r="S252" s="31">
        <v>215574</v>
      </c>
      <c r="T252" s="30">
        <v>20174310216571</v>
      </c>
      <c r="U252" s="33">
        <v>42804</v>
      </c>
      <c r="V252" s="30" t="s">
        <v>767</v>
      </c>
      <c r="W252" s="30" t="s">
        <v>75</v>
      </c>
      <c r="X252" s="26">
        <v>19</v>
      </c>
      <c r="Y252" s="30" t="s">
        <v>50</v>
      </c>
      <c r="Z252" s="30" t="s">
        <v>768</v>
      </c>
      <c r="AA252" s="34" t="s">
        <v>44</v>
      </c>
      <c r="AB252" s="30" t="s">
        <v>91</v>
      </c>
      <c r="AC252" s="34" t="s">
        <v>37</v>
      </c>
      <c r="AD252" s="35" t="s">
        <v>771</v>
      </c>
      <c r="AE252" s="36"/>
    </row>
    <row r="253" spans="1:31" ht="50.1" customHeight="1" x14ac:dyDescent="0.25">
      <c r="A253" s="25">
        <v>209339</v>
      </c>
      <c r="B253" s="26" t="s">
        <v>31</v>
      </c>
      <c r="C253" s="27">
        <v>9</v>
      </c>
      <c r="D253" s="26" t="s">
        <v>32</v>
      </c>
      <c r="E253" s="28">
        <v>20176410222592</v>
      </c>
      <c r="F253" s="29">
        <v>42986.333903935185</v>
      </c>
      <c r="G253" s="26" t="s">
        <v>33</v>
      </c>
      <c r="H253" s="26" t="s">
        <v>34</v>
      </c>
      <c r="I253" s="26" t="s">
        <v>35</v>
      </c>
      <c r="J253" s="26" t="s">
        <v>772</v>
      </c>
      <c r="K253" s="30" t="s">
        <v>773</v>
      </c>
      <c r="L253" s="26" t="s">
        <v>37</v>
      </c>
      <c r="M253" s="26" t="s">
        <v>773</v>
      </c>
      <c r="N253" s="26" t="s">
        <v>772</v>
      </c>
      <c r="O253" s="29">
        <v>43007.333344907405</v>
      </c>
      <c r="P253" s="26">
        <v>15</v>
      </c>
      <c r="Q253" s="30" t="s">
        <v>34</v>
      </c>
      <c r="R253" s="30" t="s">
        <v>38</v>
      </c>
      <c r="S253" s="31">
        <v>214819</v>
      </c>
      <c r="T253" s="30">
        <v>20176310214201</v>
      </c>
      <c r="U253" s="26" t="s">
        <v>774</v>
      </c>
      <c r="V253" s="30" t="s">
        <v>775</v>
      </c>
      <c r="W253" s="30" t="s">
        <v>124</v>
      </c>
      <c r="X253" s="26">
        <v>15</v>
      </c>
      <c r="Y253" s="30" t="s">
        <v>590</v>
      </c>
      <c r="Z253" s="30" t="s">
        <v>404</v>
      </c>
      <c r="AA253" s="34" t="s">
        <v>44</v>
      </c>
      <c r="AB253" s="39" t="s">
        <v>44</v>
      </c>
      <c r="AC253" s="34" t="s">
        <v>37</v>
      </c>
      <c r="AD253" s="35" t="s">
        <v>776</v>
      </c>
      <c r="AE253" s="36"/>
    </row>
    <row r="254" spans="1:31" ht="50.1" customHeight="1" x14ac:dyDescent="0.25">
      <c r="A254" s="25">
        <v>209609</v>
      </c>
      <c r="B254" s="26" t="s">
        <v>31</v>
      </c>
      <c r="C254" s="27">
        <v>9</v>
      </c>
      <c r="D254" s="26" t="s">
        <v>32</v>
      </c>
      <c r="E254" s="28">
        <v>20176410224282</v>
      </c>
      <c r="F254" s="29">
        <v>42986.548578587965</v>
      </c>
      <c r="G254" s="26" t="s">
        <v>33</v>
      </c>
      <c r="H254" s="26" t="s">
        <v>34</v>
      </c>
      <c r="I254" s="26" t="s">
        <v>35</v>
      </c>
      <c r="J254" s="26" t="s">
        <v>397</v>
      </c>
      <c r="K254" s="30" t="s">
        <v>502</v>
      </c>
      <c r="L254" s="26" t="s">
        <v>37</v>
      </c>
      <c r="M254" s="26" t="s">
        <v>502</v>
      </c>
      <c r="N254" s="26" t="s">
        <v>397</v>
      </c>
      <c r="O254" s="29">
        <v>43007.548020833332</v>
      </c>
      <c r="P254" s="26">
        <v>15</v>
      </c>
      <c r="Q254" s="30" t="s">
        <v>34</v>
      </c>
      <c r="R254" s="30" t="s">
        <v>38</v>
      </c>
      <c r="S254" s="31">
        <v>210308</v>
      </c>
      <c r="T254" s="30" t="s">
        <v>777</v>
      </c>
      <c r="U254" s="29">
        <v>42990.361111076389</v>
      </c>
      <c r="V254" s="30" t="s">
        <v>79</v>
      </c>
      <c r="W254" s="30" t="s">
        <v>80</v>
      </c>
      <c r="X254" s="26">
        <v>2</v>
      </c>
      <c r="Y254" s="30" t="s">
        <v>508</v>
      </c>
      <c r="Z254" s="30" t="s">
        <v>206</v>
      </c>
      <c r="AA254" s="34" t="s">
        <v>37</v>
      </c>
      <c r="AB254" s="39" t="s">
        <v>44</v>
      </c>
      <c r="AC254" s="34" t="s">
        <v>37</v>
      </c>
      <c r="AD254" s="35"/>
      <c r="AE254" s="36"/>
    </row>
    <row r="255" spans="1:31" ht="50.1" customHeight="1" x14ac:dyDescent="0.25">
      <c r="A255" s="25">
        <v>209921</v>
      </c>
      <c r="B255" s="26" t="s">
        <v>31</v>
      </c>
      <c r="C255" s="27">
        <v>9</v>
      </c>
      <c r="D255" s="26" t="s">
        <v>70</v>
      </c>
      <c r="E255" s="28">
        <v>20176410225532</v>
      </c>
      <c r="F255" s="29">
        <v>42989.392135844908</v>
      </c>
      <c r="G255" s="26" t="s">
        <v>33</v>
      </c>
      <c r="H255" s="26" t="s">
        <v>34</v>
      </c>
      <c r="I255" s="26" t="s">
        <v>35</v>
      </c>
      <c r="J255" s="26" t="s">
        <v>397</v>
      </c>
      <c r="K255" s="30" t="s">
        <v>778</v>
      </c>
      <c r="L255" s="26" t="s">
        <v>37</v>
      </c>
      <c r="M255" s="26" t="s">
        <v>778</v>
      </c>
      <c r="N255" s="26" t="s">
        <v>397</v>
      </c>
      <c r="O255" s="29">
        <v>43010.392129629625</v>
      </c>
      <c r="P255" s="26">
        <v>15</v>
      </c>
      <c r="Q255" s="30" t="s">
        <v>34</v>
      </c>
      <c r="R255" s="30" t="s">
        <v>38</v>
      </c>
      <c r="S255" s="31">
        <v>211438</v>
      </c>
      <c r="T255" s="30">
        <v>20174010198551</v>
      </c>
      <c r="U255" s="26" t="s">
        <v>700</v>
      </c>
      <c r="V255" s="30" t="s">
        <v>360</v>
      </c>
      <c r="W255" s="30" t="s">
        <v>361</v>
      </c>
      <c r="X255" s="26">
        <v>3</v>
      </c>
      <c r="Y255" s="30" t="s">
        <v>50</v>
      </c>
      <c r="Z255" s="30" t="s">
        <v>779</v>
      </c>
      <c r="AA255" s="34" t="s">
        <v>44</v>
      </c>
      <c r="AB255" s="39" t="s">
        <v>44</v>
      </c>
      <c r="AC255" s="34" t="s">
        <v>37</v>
      </c>
      <c r="AD255" s="35"/>
      <c r="AE255" s="36"/>
    </row>
    <row r="256" spans="1:31" ht="50.1" customHeight="1" x14ac:dyDescent="0.25">
      <c r="A256" s="25">
        <v>209923</v>
      </c>
      <c r="B256" s="26" t="s">
        <v>31</v>
      </c>
      <c r="C256" s="26">
        <v>9</v>
      </c>
      <c r="D256" s="26" t="s">
        <v>70</v>
      </c>
      <c r="E256" s="26" t="s">
        <v>780</v>
      </c>
      <c r="F256" s="29">
        <v>42989.392943946761</v>
      </c>
      <c r="G256" s="26" t="s">
        <v>33</v>
      </c>
      <c r="H256" s="26" t="s">
        <v>33</v>
      </c>
      <c r="I256" s="26" t="s">
        <v>58</v>
      </c>
      <c r="J256" s="26" t="s">
        <v>781</v>
      </c>
      <c r="K256" s="26" t="s">
        <v>782</v>
      </c>
      <c r="L256" s="26" t="s">
        <v>37</v>
      </c>
      <c r="M256" s="26" t="s">
        <v>782</v>
      </c>
      <c r="N256" s="26" t="s">
        <v>781</v>
      </c>
      <c r="O256" s="29">
        <v>43003.392928240741</v>
      </c>
      <c r="P256" s="26">
        <v>10</v>
      </c>
      <c r="Q256" s="26" t="s">
        <v>33</v>
      </c>
      <c r="R256" s="26" t="s">
        <v>490</v>
      </c>
      <c r="S256" s="31">
        <v>213482</v>
      </c>
      <c r="T256" s="30" t="s">
        <v>783</v>
      </c>
      <c r="U256" s="29">
        <v>43003.371548495372</v>
      </c>
      <c r="V256" s="26" t="s">
        <v>38</v>
      </c>
      <c r="W256" s="26" t="s">
        <v>34</v>
      </c>
      <c r="X256" s="26">
        <v>10</v>
      </c>
      <c r="Y256" s="30" t="s">
        <v>50</v>
      </c>
      <c r="Z256" s="30" t="s">
        <v>206</v>
      </c>
      <c r="AA256" s="30" t="s">
        <v>44</v>
      </c>
      <c r="AB256" s="30" t="s">
        <v>44</v>
      </c>
      <c r="AC256" s="34" t="s">
        <v>37</v>
      </c>
      <c r="AD256" s="35" t="s">
        <v>784</v>
      </c>
      <c r="AE256" s="48"/>
    </row>
    <row r="257" spans="1:31" ht="50.1" customHeight="1" x14ac:dyDescent="0.25">
      <c r="A257" s="25">
        <v>209925</v>
      </c>
      <c r="B257" s="26" t="s">
        <v>31</v>
      </c>
      <c r="C257" s="27">
        <v>9</v>
      </c>
      <c r="D257" s="26" t="s">
        <v>32</v>
      </c>
      <c r="E257" s="28">
        <v>20176410225552</v>
      </c>
      <c r="F257" s="29">
        <v>42989.395584722217</v>
      </c>
      <c r="G257" s="26" t="s">
        <v>33</v>
      </c>
      <c r="H257" s="26" t="s">
        <v>34</v>
      </c>
      <c r="I257" s="26" t="s">
        <v>58</v>
      </c>
      <c r="J257" s="26" t="s">
        <v>785</v>
      </c>
      <c r="K257" s="30" t="s">
        <v>786</v>
      </c>
      <c r="L257" s="26" t="s">
        <v>37</v>
      </c>
      <c r="M257" s="26" t="s">
        <v>786</v>
      </c>
      <c r="N257" s="26" t="s">
        <v>785</v>
      </c>
      <c r="O257" s="29">
        <v>43003.395578703705</v>
      </c>
      <c r="P257" s="26">
        <v>10</v>
      </c>
      <c r="Q257" s="30" t="s">
        <v>34</v>
      </c>
      <c r="R257" s="30" t="s">
        <v>38</v>
      </c>
      <c r="S257" s="31">
        <v>212056</v>
      </c>
      <c r="T257" s="30" t="s">
        <v>787</v>
      </c>
      <c r="U257" s="29">
        <v>42996.920642129626</v>
      </c>
      <c r="V257" s="30" t="s">
        <v>38</v>
      </c>
      <c r="W257" s="30" t="s">
        <v>34</v>
      </c>
      <c r="X257" s="26">
        <v>5</v>
      </c>
      <c r="Y257" s="30" t="s">
        <v>50</v>
      </c>
      <c r="Z257" s="30" t="s">
        <v>788</v>
      </c>
      <c r="AA257" s="34" t="s">
        <v>44</v>
      </c>
      <c r="AB257" s="39" t="s">
        <v>44</v>
      </c>
      <c r="AC257" s="34" t="s">
        <v>37</v>
      </c>
      <c r="AD257" s="35"/>
      <c r="AE257" s="36"/>
    </row>
    <row r="258" spans="1:31" ht="50.1" customHeight="1" x14ac:dyDescent="0.25">
      <c r="A258" s="25">
        <v>209926</v>
      </c>
      <c r="B258" s="26" t="s">
        <v>31</v>
      </c>
      <c r="C258" s="27">
        <v>9</v>
      </c>
      <c r="D258" s="26" t="s">
        <v>32</v>
      </c>
      <c r="E258" s="28">
        <v>20176410225562</v>
      </c>
      <c r="F258" s="29">
        <v>42989.396582210647</v>
      </c>
      <c r="G258" s="26" t="s">
        <v>33</v>
      </c>
      <c r="H258" s="26" t="s">
        <v>34</v>
      </c>
      <c r="I258" s="26" t="s">
        <v>58</v>
      </c>
      <c r="J258" s="26" t="s">
        <v>789</v>
      </c>
      <c r="K258" s="30" t="s">
        <v>139</v>
      </c>
      <c r="L258" s="26" t="s">
        <v>37</v>
      </c>
      <c r="M258" s="26" t="s">
        <v>139</v>
      </c>
      <c r="N258" s="26" t="s">
        <v>789</v>
      </c>
      <c r="O258" s="29">
        <v>43003.396574074075</v>
      </c>
      <c r="P258" s="26">
        <v>10</v>
      </c>
      <c r="Q258" s="30" t="s">
        <v>34</v>
      </c>
      <c r="R258" s="30" t="s">
        <v>38</v>
      </c>
      <c r="S258" s="31">
        <v>213075</v>
      </c>
      <c r="T258" s="30" t="s">
        <v>790</v>
      </c>
      <c r="U258" s="29">
        <v>43000.415489270832</v>
      </c>
      <c r="V258" s="30" t="s">
        <v>38</v>
      </c>
      <c r="W258" s="30" t="s">
        <v>34</v>
      </c>
      <c r="X258" s="26">
        <v>9</v>
      </c>
      <c r="Y258" s="30" t="s">
        <v>50</v>
      </c>
      <c r="Z258" s="30" t="s">
        <v>791</v>
      </c>
      <c r="AA258" s="34" t="s">
        <v>44</v>
      </c>
      <c r="AB258" s="39" t="s">
        <v>44</v>
      </c>
      <c r="AC258" s="34" t="s">
        <v>37</v>
      </c>
      <c r="AD258" s="37">
        <v>42989</v>
      </c>
      <c r="AE258" s="36"/>
    </row>
    <row r="259" spans="1:31" ht="50.1" customHeight="1" x14ac:dyDescent="0.25">
      <c r="A259" s="25">
        <v>209952</v>
      </c>
      <c r="B259" s="26" t="s">
        <v>31</v>
      </c>
      <c r="C259" s="27">
        <v>9</v>
      </c>
      <c r="D259" s="26" t="s">
        <v>70</v>
      </c>
      <c r="E259" s="28">
        <v>20176410225632</v>
      </c>
      <c r="F259" s="29">
        <v>42989.420977048612</v>
      </c>
      <c r="G259" s="26" t="s">
        <v>33</v>
      </c>
      <c r="H259" s="26" t="s">
        <v>34</v>
      </c>
      <c r="I259" s="26" t="s">
        <v>35</v>
      </c>
      <c r="J259" s="26" t="s">
        <v>792</v>
      </c>
      <c r="K259" s="30" t="s">
        <v>793</v>
      </c>
      <c r="L259" s="26" t="s">
        <v>37</v>
      </c>
      <c r="M259" s="26" t="s">
        <v>793</v>
      </c>
      <c r="N259" s="26" t="s">
        <v>792</v>
      </c>
      <c r="O259" s="29">
        <v>43010.420960648145</v>
      </c>
      <c r="P259" s="26">
        <v>15</v>
      </c>
      <c r="Q259" s="30" t="s">
        <v>34</v>
      </c>
      <c r="R259" s="30" t="s">
        <v>38</v>
      </c>
      <c r="S259" s="31">
        <v>213280</v>
      </c>
      <c r="T259" s="30">
        <v>20174310206881</v>
      </c>
      <c r="U259" s="26" t="s">
        <v>794</v>
      </c>
      <c r="V259" s="30" t="s">
        <v>553</v>
      </c>
      <c r="W259" s="30" t="s">
        <v>75</v>
      </c>
      <c r="X259" s="26">
        <v>9</v>
      </c>
      <c r="Y259" s="30" t="s">
        <v>50</v>
      </c>
      <c r="Z259" s="30" t="s">
        <v>795</v>
      </c>
      <c r="AA259" s="34" t="s">
        <v>44</v>
      </c>
      <c r="AB259" s="39" t="s">
        <v>44</v>
      </c>
      <c r="AC259" s="34" t="s">
        <v>37</v>
      </c>
      <c r="AD259" s="35" t="s">
        <v>784</v>
      </c>
      <c r="AE259" s="36"/>
    </row>
    <row r="260" spans="1:31" ht="50.1" customHeight="1" x14ac:dyDescent="0.25">
      <c r="A260" s="25">
        <v>209968</v>
      </c>
      <c r="B260" s="26" t="s">
        <v>31</v>
      </c>
      <c r="C260" s="27">
        <v>9</v>
      </c>
      <c r="D260" s="26" t="s">
        <v>70</v>
      </c>
      <c r="E260" s="28">
        <v>20176410225742</v>
      </c>
      <c r="F260" s="29">
        <v>42989.442994710647</v>
      </c>
      <c r="G260" s="26" t="s">
        <v>33</v>
      </c>
      <c r="H260" s="26" t="s">
        <v>34</v>
      </c>
      <c r="I260" s="26" t="s">
        <v>35</v>
      </c>
      <c r="J260" s="26" t="s">
        <v>35</v>
      </c>
      <c r="K260" s="30" t="s">
        <v>796</v>
      </c>
      <c r="L260" s="26" t="s">
        <v>37</v>
      </c>
      <c r="M260" s="26" t="s">
        <v>796</v>
      </c>
      <c r="N260" s="26" t="s">
        <v>35</v>
      </c>
      <c r="O260" s="29">
        <v>43010.442986111106</v>
      </c>
      <c r="P260" s="26">
        <v>15</v>
      </c>
      <c r="Q260" s="30" t="s">
        <v>34</v>
      </c>
      <c r="R260" s="30" t="s">
        <v>38</v>
      </c>
      <c r="S260" s="31">
        <v>213968</v>
      </c>
      <c r="T260" s="30" t="s">
        <v>797</v>
      </c>
      <c r="U260" s="29">
        <v>43005.641889930557</v>
      </c>
      <c r="V260" s="30" t="s">
        <v>798</v>
      </c>
      <c r="W260" s="30" t="s">
        <v>101</v>
      </c>
      <c r="X260" s="26">
        <v>12</v>
      </c>
      <c r="Y260" s="30" t="s">
        <v>50</v>
      </c>
      <c r="Z260" s="30" t="s">
        <v>486</v>
      </c>
      <c r="AA260" s="34" t="s">
        <v>44</v>
      </c>
      <c r="AB260" s="39" t="s">
        <v>44</v>
      </c>
      <c r="AC260" s="34" t="s">
        <v>37</v>
      </c>
      <c r="AD260" s="35" t="s">
        <v>784</v>
      </c>
      <c r="AE260" s="36"/>
    </row>
    <row r="261" spans="1:31" ht="50.1" customHeight="1" x14ac:dyDescent="0.25">
      <c r="A261" s="25">
        <v>209982</v>
      </c>
      <c r="B261" s="26" t="s">
        <v>31</v>
      </c>
      <c r="C261" s="27">
        <v>9</v>
      </c>
      <c r="D261" s="26" t="s">
        <v>45</v>
      </c>
      <c r="E261" s="28">
        <v>20176410225822</v>
      </c>
      <c r="F261" s="29">
        <v>42989.459969988427</v>
      </c>
      <c r="G261" s="26" t="s">
        <v>33</v>
      </c>
      <c r="H261" s="26" t="s">
        <v>34</v>
      </c>
      <c r="I261" s="26" t="s">
        <v>35</v>
      </c>
      <c r="J261" s="26" t="s">
        <v>35</v>
      </c>
      <c r="K261" s="30" t="s">
        <v>499</v>
      </c>
      <c r="L261" s="26" t="s">
        <v>37</v>
      </c>
      <c r="M261" s="26" t="s">
        <v>499</v>
      </c>
      <c r="N261" s="26" t="s">
        <v>35</v>
      </c>
      <c r="O261" s="29">
        <v>43010.459965277776</v>
      </c>
      <c r="P261" s="26">
        <v>15</v>
      </c>
      <c r="Q261" s="30" t="s">
        <v>34</v>
      </c>
      <c r="R261" s="30" t="s">
        <v>38</v>
      </c>
      <c r="S261" s="31">
        <v>212928</v>
      </c>
      <c r="T261" s="30" t="s">
        <v>799</v>
      </c>
      <c r="U261" s="29">
        <v>42999.612821064817</v>
      </c>
      <c r="V261" s="30" t="s">
        <v>462</v>
      </c>
      <c r="W261" s="30" t="s">
        <v>101</v>
      </c>
      <c r="X261" s="26">
        <v>8</v>
      </c>
      <c r="Y261" s="30" t="s">
        <v>50</v>
      </c>
      <c r="Z261" s="30" t="s">
        <v>800</v>
      </c>
      <c r="AA261" s="34" t="s">
        <v>44</v>
      </c>
      <c r="AB261" s="39" t="s">
        <v>44</v>
      </c>
      <c r="AC261" s="34" t="s">
        <v>37</v>
      </c>
      <c r="AD261" s="35"/>
      <c r="AE261" s="36"/>
    </row>
    <row r="262" spans="1:31" ht="50.1" customHeight="1" x14ac:dyDescent="0.25">
      <c r="A262" s="25">
        <v>209983</v>
      </c>
      <c r="B262" s="26" t="s">
        <v>31</v>
      </c>
      <c r="C262" s="27">
        <v>9</v>
      </c>
      <c r="D262" s="26" t="s">
        <v>45</v>
      </c>
      <c r="E262" s="28">
        <v>20176410225832</v>
      </c>
      <c r="F262" s="29">
        <v>42989.460852083328</v>
      </c>
      <c r="G262" s="26" t="s">
        <v>33</v>
      </c>
      <c r="H262" s="26" t="s">
        <v>34</v>
      </c>
      <c r="I262" s="26" t="s">
        <v>58</v>
      </c>
      <c r="J262" s="26" t="s">
        <v>58</v>
      </c>
      <c r="K262" s="30" t="s">
        <v>801</v>
      </c>
      <c r="L262" s="26" t="s">
        <v>37</v>
      </c>
      <c r="M262" s="26" t="s">
        <v>801</v>
      </c>
      <c r="N262" s="26" t="s">
        <v>133</v>
      </c>
      <c r="O262" s="29">
        <v>43003.460844907408</v>
      </c>
      <c r="P262" s="26">
        <v>10</v>
      </c>
      <c r="Q262" s="30" t="s">
        <v>34</v>
      </c>
      <c r="R262" s="30" t="s">
        <v>38</v>
      </c>
      <c r="S262" s="31">
        <v>214744</v>
      </c>
      <c r="T262" s="30" t="s">
        <v>802</v>
      </c>
      <c r="U262" s="26" t="s">
        <v>774</v>
      </c>
      <c r="V262" s="30" t="s">
        <v>38</v>
      </c>
      <c r="W262" s="30" t="s">
        <v>34</v>
      </c>
      <c r="X262" s="26">
        <v>14</v>
      </c>
      <c r="Y262" s="30" t="s">
        <v>50</v>
      </c>
      <c r="Z262" s="30" t="s">
        <v>105</v>
      </c>
      <c r="AA262" s="34" t="s">
        <v>44</v>
      </c>
      <c r="AB262" s="30" t="s">
        <v>91</v>
      </c>
      <c r="AC262" s="34" t="s">
        <v>37</v>
      </c>
      <c r="AD262" s="35" t="s">
        <v>771</v>
      </c>
      <c r="AE262" s="36"/>
    </row>
    <row r="263" spans="1:31" ht="50.1" customHeight="1" x14ac:dyDescent="0.25">
      <c r="A263" s="25">
        <v>209984</v>
      </c>
      <c r="B263" s="26" t="s">
        <v>31</v>
      </c>
      <c r="C263" s="27">
        <v>9</v>
      </c>
      <c r="D263" s="26" t="s">
        <v>45</v>
      </c>
      <c r="E263" s="28">
        <v>20176410225842</v>
      </c>
      <c r="F263" s="29">
        <v>42989.462645914347</v>
      </c>
      <c r="G263" s="26" t="s">
        <v>33</v>
      </c>
      <c r="H263" s="26" t="s">
        <v>34</v>
      </c>
      <c r="I263" s="26" t="s">
        <v>58</v>
      </c>
      <c r="J263" s="26" t="s">
        <v>58</v>
      </c>
      <c r="K263" s="30" t="s">
        <v>803</v>
      </c>
      <c r="L263" s="26" t="s">
        <v>37</v>
      </c>
      <c r="M263" s="26" t="s">
        <v>803</v>
      </c>
      <c r="N263" s="26" t="s">
        <v>133</v>
      </c>
      <c r="O263" s="29">
        <v>43003.462638888886</v>
      </c>
      <c r="P263" s="26">
        <v>10</v>
      </c>
      <c r="Q263" s="30" t="s">
        <v>34</v>
      </c>
      <c r="R263" s="30" t="s">
        <v>38</v>
      </c>
      <c r="S263" s="31">
        <v>215375</v>
      </c>
      <c r="T263" s="30" t="s">
        <v>804</v>
      </c>
      <c r="U263" s="29">
        <v>43010.679378553235</v>
      </c>
      <c r="V263" s="30" t="s">
        <v>74</v>
      </c>
      <c r="W263" s="30" t="s">
        <v>75</v>
      </c>
      <c r="X263" s="26">
        <v>15</v>
      </c>
      <c r="Y263" s="30" t="s">
        <v>50</v>
      </c>
      <c r="Z263" s="30" t="s">
        <v>108</v>
      </c>
      <c r="AA263" s="34" t="s">
        <v>44</v>
      </c>
      <c r="AB263" s="30" t="s">
        <v>91</v>
      </c>
      <c r="AC263" s="34" t="s">
        <v>37</v>
      </c>
      <c r="AD263" s="35" t="s">
        <v>771</v>
      </c>
      <c r="AE263" s="36"/>
    </row>
    <row r="264" spans="1:31" ht="50.1" customHeight="1" x14ac:dyDescent="0.25">
      <c r="A264" s="25">
        <v>209988</v>
      </c>
      <c r="B264" s="26" t="s">
        <v>31</v>
      </c>
      <c r="C264" s="27">
        <v>9</v>
      </c>
      <c r="D264" s="26" t="s">
        <v>45</v>
      </c>
      <c r="E264" s="28">
        <v>20176410225872</v>
      </c>
      <c r="F264" s="29">
        <v>42989.469203159722</v>
      </c>
      <c r="G264" s="26" t="s">
        <v>33</v>
      </c>
      <c r="H264" s="26" t="s">
        <v>34</v>
      </c>
      <c r="I264" s="26" t="s">
        <v>110</v>
      </c>
      <c r="J264" s="26" t="s">
        <v>110</v>
      </c>
      <c r="K264" s="30" t="s">
        <v>805</v>
      </c>
      <c r="L264" s="26" t="s">
        <v>37</v>
      </c>
      <c r="M264" s="26" t="s">
        <v>805</v>
      </c>
      <c r="N264" s="26" t="s">
        <v>110</v>
      </c>
      <c r="O264" s="29">
        <v>43010.469201388885</v>
      </c>
      <c r="P264" s="26">
        <v>15</v>
      </c>
      <c r="Q264" s="30" t="s">
        <v>34</v>
      </c>
      <c r="R264" s="30" t="s">
        <v>38</v>
      </c>
      <c r="S264" s="31">
        <v>219642</v>
      </c>
      <c r="T264" s="30">
        <v>20174310234161</v>
      </c>
      <c r="U264" s="33">
        <v>43026</v>
      </c>
      <c r="V264" s="30" t="s">
        <v>806</v>
      </c>
      <c r="W264" s="30" t="s">
        <v>75</v>
      </c>
      <c r="X264" s="26">
        <v>26</v>
      </c>
      <c r="Y264" s="30" t="s">
        <v>50</v>
      </c>
      <c r="Z264" s="30" t="s">
        <v>115</v>
      </c>
      <c r="AA264" s="34" t="s">
        <v>44</v>
      </c>
      <c r="AB264" s="30" t="s">
        <v>91</v>
      </c>
      <c r="AC264" s="34" t="s">
        <v>37</v>
      </c>
      <c r="AD264" s="35" t="s">
        <v>771</v>
      </c>
      <c r="AE264" s="36"/>
    </row>
    <row r="265" spans="1:31" ht="50.1" customHeight="1" x14ac:dyDescent="0.25">
      <c r="A265" s="25">
        <v>209990</v>
      </c>
      <c r="B265" s="26" t="s">
        <v>31</v>
      </c>
      <c r="C265" s="27">
        <v>9</v>
      </c>
      <c r="D265" s="26" t="s">
        <v>70</v>
      </c>
      <c r="E265" s="28">
        <v>20176410225892</v>
      </c>
      <c r="F265" s="29">
        <v>42989.470756944444</v>
      </c>
      <c r="G265" s="26" t="s">
        <v>33</v>
      </c>
      <c r="H265" s="26" t="s">
        <v>34</v>
      </c>
      <c r="I265" s="26" t="s">
        <v>35</v>
      </c>
      <c r="J265" s="26" t="s">
        <v>807</v>
      </c>
      <c r="K265" s="30" t="s">
        <v>460</v>
      </c>
      <c r="L265" s="26" t="s">
        <v>37</v>
      </c>
      <c r="M265" s="26" t="s">
        <v>460</v>
      </c>
      <c r="N265" s="26" t="s">
        <v>807</v>
      </c>
      <c r="O265" s="29">
        <v>43010.47075231481</v>
      </c>
      <c r="P265" s="26">
        <v>15</v>
      </c>
      <c r="Q265" s="30" t="s">
        <v>34</v>
      </c>
      <c r="R265" s="30" t="s">
        <v>38</v>
      </c>
      <c r="S265" s="31">
        <v>217663</v>
      </c>
      <c r="T265" s="30" t="s">
        <v>808</v>
      </c>
      <c r="U265" s="29">
        <v>43017.618902696755</v>
      </c>
      <c r="V265" s="30" t="s">
        <v>100</v>
      </c>
      <c r="W265" s="30" t="s">
        <v>101</v>
      </c>
      <c r="X265" s="26">
        <v>20</v>
      </c>
      <c r="Y265" s="30" t="s">
        <v>50</v>
      </c>
      <c r="Z265" s="30" t="s">
        <v>478</v>
      </c>
      <c r="AA265" s="34" t="s">
        <v>44</v>
      </c>
      <c r="AB265" s="30" t="s">
        <v>91</v>
      </c>
      <c r="AC265" s="34" t="s">
        <v>37</v>
      </c>
      <c r="AD265" s="35" t="s">
        <v>771</v>
      </c>
      <c r="AE265" s="36"/>
    </row>
    <row r="266" spans="1:31" ht="50.1" customHeight="1" x14ac:dyDescent="0.25">
      <c r="A266" s="25">
        <v>210006</v>
      </c>
      <c r="B266" s="26" t="s">
        <v>31</v>
      </c>
      <c r="C266" s="27">
        <v>9</v>
      </c>
      <c r="D266" s="26" t="s">
        <v>70</v>
      </c>
      <c r="E266" s="28">
        <v>20176410225972</v>
      </c>
      <c r="F266" s="29">
        <v>42989.491019212961</v>
      </c>
      <c r="G266" s="26" t="s">
        <v>33</v>
      </c>
      <c r="H266" s="26" t="s">
        <v>34</v>
      </c>
      <c r="I266" s="26" t="s">
        <v>58</v>
      </c>
      <c r="J266" s="26" t="s">
        <v>58</v>
      </c>
      <c r="K266" s="30" t="s">
        <v>809</v>
      </c>
      <c r="L266" s="26" t="s">
        <v>37</v>
      </c>
      <c r="M266" s="26" t="s">
        <v>809</v>
      </c>
      <c r="N266" s="26" t="s">
        <v>58</v>
      </c>
      <c r="O266" s="29">
        <v>43003.490474537037</v>
      </c>
      <c r="P266" s="26">
        <v>10</v>
      </c>
      <c r="Q266" s="30" t="s">
        <v>34</v>
      </c>
      <c r="R266" s="30" t="s">
        <v>38</v>
      </c>
      <c r="S266" s="31">
        <v>203294</v>
      </c>
      <c r="T266" s="30">
        <v>20171300166111</v>
      </c>
      <c r="U266" s="26" t="s">
        <v>810</v>
      </c>
      <c r="V266" s="30" t="s">
        <v>474</v>
      </c>
      <c r="W266" s="30" t="s">
        <v>475</v>
      </c>
      <c r="X266" s="26">
        <v>1</v>
      </c>
      <c r="Y266" s="30" t="s">
        <v>50</v>
      </c>
      <c r="Z266" s="30" t="s">
        <v>811</v>
      </c>
      <c r="AA266" s="34" t="s">
        <v>44</v>
      </c>
      <c r="AB266" s="39" t="s">
        <v>44</v>
      </c>
      <c r="AC266" s="34" t="s">
        <v>37</v>
      </c>
      <c r="AD266" s="35"/>
      <c r="AE266" s="36"/>
    </row>
    <row r="267" spans="1:31" ht="50.1" customHeight="1" x14ac:dyDescent="0.25">
      <c r="A267" s="25">
        <v>210027</v>
      </c>
      <c r="B267" s="26" t="s">
        <v>31</v>
      </c>
      <c r="C267" s="27">
        <v>9</v>
      </c>
      <c r="D267" s="26" t="s">
        <v>70</v>
      </c>
      <c r="E267" s="28">
        <v>20176410226052</v>
      </c>
      <c r="F267" s="29">
        <v>42989.511275694444</v>
      </c>
      <c r="G267" s="26" t="s">
        <v>33</v>
      </c>
      <c r="H267" s="26" t="s">
        <v>34</v>
      </c>
      <c r="I267" s="26" t="s">
        <v>58</v>
      </c>
      <c r="J267" s="26" t="s">
        <v>812</v>
      </c>
      <c r="K267" s="30" t="s">
        <v>741</v>
      </c>
      <c r="L267" s="26" t="s">
        <v>37</v>
      </c>
      <c r="M267" s="26" t="s">
        <v>741</v>
      </c>
      <c r="N267" s="26" t="s">
        <v>813</v>
      </c>
      <c r="O267" s="29">
        <v>43003.510729166665</v>
      </c>
      <c r="P267" s="26">
        <v>10</v>
      </c>
      <c r="Q267" s="30" t="s">
        <v>34</v>
      </c>
      <c r="R267" s="30" t="s">
        <v>38</v>
      </c>
      <c r="S267" s="31">
        <v>219572</v>
      </c>
      <c r="T267" s="30">
        <v>20176410233861</v>
      </c>
      <c r="U267" s="26" t="s">
        <v>814</v>
      </c>
      <c r="V267" s="30" t="s">
        <v>74</v>
      </c>
      <c r="W267" s="30" t="s">
        <v>75</v>
      </c>
      <c r="X267" s="26">
        <v>26</v>
      </c>
      <c r="Y267" s="30" t="s">
        <v>50</v>
      </c>
      <c r="Z267" s="30" t="s">
        <v>486</v>
      </c>
      <c r="AA267" s="34" t="s">
        <v>44</v>
      </c>
      <c r="AB267" s="30" t="s">
        <v>91</v>
      </c>
      <c r="AC267" s="34" t="s">
        <v>37</v>
      </c>
      <c r="AD267" s="35" t="s">
        <v>815</v>
      </c>
      <c r="AE267" s="49" t="s">
        <v>816</v>
      </c>
    </row>
    <row r="268" spans="1:31" ht="50.1" customHeight="1" x14ac:dyDescent="0.25">
      <c r="A268" s="25">
        <v>210044</v>
      </c>
      <c r="B268" s="26" t="s">
        <v>31</v>
      </c>
      <c r="C268" s="27">
        <v>9</v>
      </c>
      <c r="D268" s="26" t="s">
        <v>32</v>
      </c>
      <c r="E268" s="28">
        <v>20176410226082</v>
      </c>
      <c r="F268" s="29">
        <v>42989.533849224536</v>
      </c>
      <c r="G268" s="26" t="s">
        <v>33</v>
      </c>
      <c r="H268" s="26" t="s">
        <v>34</v>
      </c>
      <c r="I268" s="26" t="s">
        <v>126</v>
      </c>
      <c r="J268" s="26" t="s">
        <v>817</v>
      </c>
      <c r="K268" s="30" t="s">
        <v>818</v>
      </c>
      <c r="L268" s="26" t="s">
        <v>37</v>
      </c>
      <c r="M268" s="26" t="s">
        <v>818</v>
      </c>
      <c r="N268" s="26" t="s">
        <v>817</v>
      </c>
      <c r="O268" s="29">
        <v>43004.533310185187</v>
      </c>
      <c r="P268" s="26">
        <v>10</v>
      </c>
      <c r="Q268" s="30" t="s">
        <v>34</v>
      </c>
      <c r="R268" s="30" t="s">
        <v>38</v>
      </c>
      <c r="S268" s="31">
        <v>212392</v>
      </c>
      <c r="T268" s="30">
        <v>20175210202381</v>
      </c>
      <c r="U268" s="26" t="s">
        <v>819</v>
      </c>
      <c r="V268" s="30" t="s">
        <v>360</v>
      </c>
      <c r="W268" s="30" t="s">
        <v>361</v>
      </c>
      <c r="X268" s="26">
        <v>6</v>
      </c>
      <c r="Y268" s="30" t="s">
        <v>50</v>
      </c>
      <c r="Z268" s="30" t="s">
        <v>115</v>
      </c>
      <c r="AA268" s="34" t="s">
        <v>44</v>
      </c>
      <c r="AB268" s="39" t="s">
        <v>44</v>
      </c>
      <c r="AC268" s="34" t="s">
        <v>37</v>
      </c>
      <c r="AD268" s="35"/>
      <c r="AE268" s="36"/>
    </row>
    <row r="269" spans="1:31" ht="50.1" customHeight="1" x14ac:dyDescent="0.25">
      <c r="A269" s="25">
        <v>210375</v>
      </c>
      <c r="B269" s="26" t="s">
        <v>31</v>
      </c>
      <c r="C269" s="27">
        <v>9</v>
      </c>
      <c r="D269" s="26" t="s">
        <v>32</v>
      </c>
      <c r="E269" s="28">
        <v>20176410227482</v>
      </c>
      <c r="F269" s="29">
        <v>42990.451458599535</v>
      </c>
      <c r="G269" s="26" t="s">
        <v>33</v>
      </c>
      <c r="H269" s="26" t="s">
        <v>34</v>
      </c>
      <c r="I269" s="26" t="s">
        <v>35</v>
      </c>
      <c r="J269" s="26" t="s">
        <v>35</v>
      </c>
      <c r="K269" s="30" t="s">
        <v>820</v>
      </c>
      <c r="L269" s="26" t="s">
        <v>37</v>
      </c>
      <c r="M269" s="26" t="s">
        <v>820</v>
      </c>
      <c r="N269" s="26" t="s">
        <v>35</v>
      </c>
      <c r="O269" s="29">
        <v>43011.45144675926</v>
      </c>
      <c r="P269" s="26">
        <v>15</v>
      </c>
      <c r="Q269" s="30" t="s">
        <v>34</v>
      </c>
      <c r="R269" s="30" t="s">
        <v>38</v>
      </c>
      <c r="S269" s="31">
        <v>217365</v>
      </c>
      <c r="T269" s="30" t="s">
        <v>821</v>
      </c>
      <c r="U269" s="29">
        <v>43014.710712499997</v>
      </c>
      <c r="V269" s="30" t="s">
        <v>74</v>
      </c>
      <c r="W269" s="30" t="s">
        <v>75</v>
      </c>
      <c r="X269" s="26">
        <v>19</v>
      </c>
      <c r="Y269" s="30" t="s">
        <v>50</v>
      </c>
      <c r="Z269" s="30" t="s">
        <v>503</v>
      </c>
      <c r="AA269" s="34" t="s">
        <v>44</v>
      </c>
      <c r="AB269" s="30" t="s">
        <v>91</v>
      </c>
      <c r="AC269" s="34" t="s">
        <v>37</v>
      </c>
      <c r="AD269" s="35" t="s">
        <v>822</v>
      </c>
      <c r="AE269" s="36"/>
    </row>
    <row r="270" spans="1:31" ht="50.1" customHeight="1" x14ac:dyDescent="0.25">
      <c r="A270" s="25">
        <v>210399</v>
      </c>
      <c r="B270" s="26" t="s">
        <v>31</v>
      </c>
      <c r="C270" s="27">
        <v>9</v>
      </c>
      <c r="D270" s="26" t="s">
        <v>70</v>
      </c>
      <c r="E270" s="28">
        <v>20176410227602</v>
      </c>
      <c r="F270" s="29">
        <v>42990.476632604164</v>
      </c>
      <c r="G270" s="26" t="s">
        <v>33</v>
      </c>
      <c r="H270" s="26" t="s">
        <v>34</v>
      </c>
      <c r="I270" s="26" t="s">
        <v>126</v>
      </c>
      <c r="J270" s="26" t="s">
        <v>823</v>
      </c>
      <c r="K270" s="30" t="s">
        <v>824</v>
      </c>
      <c r="L270" s="26" t="s">
        <v>37</v>
      </c>
      <c r="M270" s="26" t="s">
        <v>824</v>
      </c>
      <c r="N270" s="26" t="s">
        <v>825</v>
      </c>
      <c r="O270" s="29">
        <v>42997.476620370369</v>
      </c>
      <c r="P270" s="26">
        <v>10</v>
      </c>
      <c r="Q270" s="30" t="s">
        <v>34</v>
      </c>
      <c r="R270" s="30" t="s">
        <v>38</v>
      </c>
      <c r="S270" s="31">
        <v>213993</v>
      </c>
      <c r="T270" s="30" t="s">
        <v>826</v>
      </c>
      <c r="U270" s="29">
        <v>43004.693804780094</v>
      </c>
      <c r="V270" s="30" t="s">
        <v>195</v>
      </c>
      <c r="W270" s="30" t="s">
        <v>101</v>
      </c>
      <c r="X270" s="26">
        <v>10</v>
      </c>
      <c r="Y270" s="30" t="s">
        <v>50</v>
      </c>
      <c r="Z270" s="30" t="s">
        <v>486</v>
      </c>
      <c r="AA270" s="34" t="s">
        <v>37</v>
      </c>
      <c r="AB270" s="39" t="s">
        <v>44</v>
      </c>
      <c r="AC270" s="34" t="s">
        <v>37</v>
      </c>
      <c r="AD270" s="35" t="s">
        <v>827</v>
      </c>
      <c r="AE270" s="42"/>
    </row>
    <row r="271" spans="1:31" ht="50.1" customHeight="1" x14ac:dyDescent="0.25">
      <c r="A271" s="25">
        <v>210406</v>
      </c>
      <c r="B271" s="26" t="s">
        <v>31</v>
      </c>
      <c r="C271" s="27">
        <v>9</v>
      </c>
      <c r="D271" s="26" t="s">
        <v>70</v>
      </c>
      <c r="E271" s="28">
        <v>20176410227652</v>
      </c>
      <c r="F271" s="29">
        <v>42990.483452465276</v>
      </c>
      <c r="G271" s="26" t="s">
        <v>33</v>
      </c>
      <c r="H271" s="26" t="s">
        <v>34</v>
      </c>
      <c r="I271" s="26" t="s">
        <v>58</v>
      </c>
      <c r="J271" s="26" t="s">
        <v>58</v>
      </c>
      <c r="K271" s="30" t="s">
        <v>751</v>
      </c>
      <c r="L271" s="26" t="s">
        <v>37</v>
      </c>
      <c r="M271" s="26" t="s">
        <v>751</v>
      </c>
      <c r="N271" s="26" t="s">
        <v>828</v>
      </c>
      <c r="O271" s="29">
        <v>43004.483437499999</v>
      </c>
      <c r="P271" s="26">
        <v>10</v>
      </c>
      <c r="Q271" s="30" t="s">
        <v>34</v>
      </c>
      <c r="R271" s="30" t="s">
        <v>38</v>
      </c>
      <c r="S271" s="31">
        <v>212353</v>
      </c>
      <c r="T271" s="30">
        <v>20175210202151</v>
      </c>
      <c r="U271" s="26" t="s">
        <v>819</v>
      </c>
      <c r="V271" s="30" t="s">
        <v>360</v>
      </c>
      <c r="W271" s="30" t="s">
        <v>361</v>
      </c>
      <c r="X271" s="26">
        <v>5</v>
      </c>
      <c r="Y271" s="30" t="s">
        <v>50</v>
      </c>
      <c r="Z271" s="30" t="s">
        <v>387</v>
      </c>
      <c r="AA271" s="34" t="s">
        <v>44</v>
      </c>
      <c r="AB271" s="39" t="s">
        <v>44</v>
      </c>
      <c r="AC271" s="34" t="s">
        <v>37</v>
      </c>
      <c r="AD271" s="35"/>
      <c r="AE271" s="36"/>
    </row>
    <row r="272" spans="1:31" ht="50.1" customHeight="1" x14ac:dyDescent="0.25">
      <c r="A272" s="25">
        <v>210446</v>
      </c>
      <c r="B272" s="26" t="s">
        <v>31</v>
      </c>
      <c r="C272" s="27">
        <v>9</v>
      </c>
      <c r="D272" s="26" t="s">
        <v>70</v>
      </c>
      <c r="E272" s="28">
        <v>20176410227922</v>
      </c>
      <c r="F272" s="29">
        <v>42990.520961261573</v>
      </c>
      <c r="G272" s="26" t="s">
        <v>33</v>
      </c>
      <c r="H272" s="26" t="s">
        <v>34</v>
      </c>
      <c r="I272" s="26" t="s">
        <v>58</v>
      </c>
      <c r="J272" s="26" t="s">
        <v>829</v>
      </c>
      <c r="K272" s="30" t="s">
        <v>830</v>
      </c>
      <c r="L272" s="26" t="s">
        <v>37</v>
      </c>
      <c r="M272" s="26" t="s">
        <v>830</v>
      </c>
      <c r="N272" s="26" t="s">
        <v>829</v>
      </c>
      <c r="O272" s="29">
        <v>43004.520949074074</v>
      </c>
      <c r="P272" s="26">
        <v>10</v>
      </c>
      <c r="Q272" s="30" t="s">
        <v>34</v>
      </c>
      <c r="R272" s="30" t="s">
        <v>38</v>
      </c>
      <c r="S272" s="31">
        <v>211728</v>
      </c>
      <c r="T272" s="30" t="s">
        <v>831</v>
      </c>
      <c r="U272" s="29">
        <v>42993.67659667824</v>
      </c>
      <c r="V272" s="30" t="s">
        <v>38</v>
      </c>
      <c r="W272" s="30" t="s">
        <v>34</v>
      </c>
      <c r="X272" s="26">
        <v>3</v>
      </c>
      <c r="Y272" s="30" t="s">
        <v>50</v>
      </c>
      <c r="Z272" s="30" t="s">
        <v>64</v>
      </c>
      <c r="AA272" s="34" t="s">
        <v>44</v>
      </c>
      <c r="AB272" s="39" t="s">
        <v>44</v>
      </c>
      <c r="AC272" s="34" t="s">
        <v>37</v>
      </c>
      <c r="AD272" s="35"/>
      <c r="AE272" s="36"/>
    </row>
    <row r="273" spans="1:31" ht="50.1" customHeight="1" x14ac:dyDescent="0.25">
      <c r="A273" s="25">
        <v>210449</v>
      </c>
      <c r="B273" s="26" t="s">
        <v>31</v>
      </c>
      <c r="C273" s="27">
        <v>9</v>
      </c>
      <c r="D273" s="26" t="s">
        <v>70</v>
      </c>
      <c r="E273" s="28">
        <v>20176410227942</v>
      </c>
      <c r="F273" s="29">
        <v>42990.525241435185</v>
      </c>
      <c r="G273" s="26" t="s">
        <v>33</v>
      </c>
      <c r="H273" s="26" t="s">
        <v>34</v>
      </c>
      <c r="I273" s="26" t="s">
        <v>58</v>
      </c>
      <c r="J273" s="26" t="s">
        <v>58</v>
      </c>
      <c r="K273" s="30" t="s">
        <v>751</v>
      </c>
      <c r="L273" s="26" t="s">
        <v>37</v>
      </c>
      <c r="M273" s="26" t="s">
        <v>751</v>
      </c>
      <c r="N273" s="26" t="s">
        <v>832</v>
      </c>
      <c r="O273" s="29">
        <v>43004.525231481479</v>
      </c>
      <c r="P273" s="26">
        <v>10</v>
      </c>
      <c r="Q273" s="30" t="s">
        <v>34</v>
      </c>
      <c r="R273" s="30" t="s">
        <v>38</v>
      </c>
      <c r="S273" s="31">
        <v>213151</v>
      </c>
      <c r="T273" s="30" t="s">
        <v>833</v>
      </c>
      <c r="U273" s="29">
        <v>43000.517000381944</v>
      </c>
      <c r="V273" s="30" t="s">
        <v>360</v>
      </c>
      <c r="W273" s="30" t="s">
        <v>361</v>
      </c>
      <c r="X273" s="26">
        <v>8</v>
      </c>
      <c r="Y273" s="30" t="s">
        <v>50</v>
      </c>
      <c r="Z273" s="30" t="s">
        <v>69</v>
      </c>
      <c r="AA273" s="34" t="s">
        <v>44</v>
      </c>
      <c r="AB273" s="39" t="s">
        <v>44</v>
      </c>
      <c r="AC273" s="34" t="s">
        <v>37</v>
      </c>
      <c r="AD273" s="35"/>
      <c r="AE273" s="36"/>
    </row>
    <row r="274" spans="1:31" ht="50.1" customHeight="1" x14ac:dyDescent="0.25">
      <c r="A274" s="25">
        <v>210534</v>
      </c>
      <c r="B274" s="26" t="s">
        <v>31</v>
      </c>
      <c r="C274" s="27">
        <v>9</v>
      </c>
      <c r="D274" s="26" t="s">
        <v>70</v>
      </c>
      <c r="E274" s="28">
        <v>20176410228132</v>
      </c>
      <c r="F274" s="29">
        <v>42990.629399999998</v>
      </c>
      <c r="G274" s="26" t="s">
        <v>33</v>
      </c>
      <c r="H274" s="26" t="s">
        <v>34</v>
      </c>
      <c r="I274" s="26" t="s">
        <v>58</v>
      </c>
      <c r="J274" s="26" t="s">
        <v>834</v>
      </c>
      <c r="K274" s="30" t="s">
        <v>835</v>
      </c>
      <c r="L274" s="26" t="s">
        <v>37</v>
      </c>
      <c r="M274" s="26" t="s">
        <v>835</v>
      </c>
      <c r="N274" s="26" t="s">
        <v>834</v>
      </c>
      <c r="O274" s="29">
        <v>43004.628865740742</v>
      </c>
      <c r="P274" s="26">
        <v>10</v>
      </c>
      <c r="Q274" s="30" t="s">
        <v>34</v>
      </c>
      <c r="R274" s="30" t="s">
        <v>38</v>
      </c>
      <c r="S274" s="31">
        <v>213555</v>
      </c>
      <c r="T274" s="30" t="s">
        <v>836</v>
      </c>
      <c r="U274" s="29">
        <v>43003.468568518518</v>
      </c>
      <c r="V274" s="30" t="s">
        <v>38</v>
      </c>
      <c r="W274" s="30" t="s">
        <v>34</v>
      </c>
      <c r="X274" s="26">
        <v>9</v>
      </c>
      <c r="Y274" s="30" t="s">
        <v>50</v>
      </c>
      <c r="Z274" s="30" t="s">
        <v>524</v>
      </c>
      <c r="AA274" s="34" t="s">
        <v>44</v>
      </c>
      <c r="AB274" s="39" t="s">
        <v>44</v>
      </c>
      <c r="AC274" s="34" t="s">
        <v>37</v>
      </c>
      <c r="AD274" s="37">
        <v>43000</v>
      </c>
      <c r="AE274" s="36"/>
    </row>
    <row r="275" spans="1:31" ht="50.1" customHeight="1" x14ac:dyDescent="0.25">
      <c r="A275" s="25">
        <v>210542</v>
      </c>
      <c r="B275" s="26" t="s">
        <v>31</v>
      </c>
      <c r="C275" s="27">
        <v>9</v>
      </c>
      <c r="D275" s="26" t="s">
        <v>32</v>
      </c>
      <c r="E275" s="28">
        <v>20176410228152</v>
      </c>
      <c r="F275" s="29">
        <v>42990.632875115742</v>
      </c>
      <c r="G275" s="26" t="s">
        <v>33</v>
      </c>
      <c r="H275" s="26" t="s">
        <v>34</v>
      </c>
      <c r="I275" s="26" t="s">
        <v>35</v>
      </c>
      <c r="J275" s="26" t="s">
        <v>35</v>
      </c>
      <c r="K275" s="30" t="s">
        <v>696</v>
      </c>
      <c r="L275" s="26" t="s">
        <v>37</v>
      </c>
      <c r="M275" s="26" t="s">
        <v>696</v>
      </c>
      <c r="N275" s="26" t="s">
        <v>35</v>
      </c>
      <c r="O275" s="29">
        <v>43011.632870370369</v>
      </c>
      <c r="P275" s="26">
        <v>15</v>
      </c>
      <c r="Q275" s="30" t="s">
        <v>34</v>
      </c>
      <c r="R275" s="30" t="s">
        <v>38</v>
      </c>
      <c r="S275" s="31">
        <v>215563</v>
      </c>
      <c r="T275" s="30" t="s">
        <v>837</v>
      </c>
      <c r="U275" s="29">
        <v>43011.41168730324</v>
      </c>
      <c r="V275" s="30" t="s">
        <v>74</v>
      </c>
      <c r="W275" s="30" t="s">
        <v>75</v>
      </c>
      <c r="X275" s="26">
        <v>15</v>
      </c>
      <c r="Y275" s="30" t="s">
        <v>50</v>
      </c>
      <c r="Z275" s="30" t="s">
        <v>86</v>
      </c>
      <c r="AA275" s="34" t="s">
        <v>37</v>
      </c>
      <c r="AB275" s="39" t="s">
        <v>44</v>
      </c>
      <c r="AC275" s="34" t="s">
        <v>37</v>
      </c>
      <c r="AD275" s="35" t="s">
        <v>838</v>
      </c>
      <c r="AE275" s="36"/>
    </row>
    <row r="276" spans="1:31" ht="50.1" customHeight="1" x14ac:dyDescent="0.25">
      <c r="A276" s="25">
        <v>210612</v>
      </c>
      <c r="B276" s="26" t="s">
        <v>31</v>
      </c>
      <c r="C276" s="27">
        <v>9</v>
      </c>
      <c r="D276" s="26" t="s">
        <v>70</v>
      </c>
      <c r="E276" s="28">
        <v>20176410228502</v>
      </c>
      <c r="F276" s="29">
        <v>42990.676014965276</v>
      </c>
      <c r="G276" s="26" t="s">
        <v>33</v>
      </c>
      <c r="H276" s="26" t="s">
        <v>34</v>
      </c>
      <c r="I276" s="26" t="s">
        <v>58</v>
      </c>
      <c r="J276" s="26" t="s">
        <v>839</v>
      </c>
      <c r="K276" s="30" t="s">
        <v>99</v>
      </c>
      <c r="L276" s="26" t="s">
        <v>37</v>
      </c>
      <c r="M276" s="26" t="s">
        <v>99</v>
      </c>
      <c r="N276" s="26" t="s">
        <v>839</v>
      </c>
      <c r="O276" s="29">
        <v>43004.676006944443</v>
      </c>
      <c r="P276" s="26">
        <v>10</v>
      </c>
      <c r="Q276" s="30" t="s">
        <v>34</v>
      </c>
      <c r="R276" s="30" t="s">
        <v>38</v>
      </c>
      <c r="S276" s="31">
        <v>214858</v>
      </c>
      <c r="T276" s="30" t="s">
        <v>840</v>
      </c>
      <c r="U276" s="29">
        <v>43007.731167129627</v>
      </c>
      <c r="V276" s="30" t="s">
        <v>529</v>
      </c>
      <c r="W276" s="30" t="s">
        <v>101</v>
      </c>
      <c r="X276" s="26">
        <v>13</v>
      </c>
      <c r="Y276" s="30" t="s">
        <v>50</v>
      </c>
      <c r="Z276" s="30" t="s">
        <v>351</v>
      </c>
      <c r="AA276" s="34" t="s">
        <v>44</v>
      </c>
      <c r="AB276" s="30" t="s">
        <v>91</v>
      </c>
      <c r="AC276" s="34" t="s">
        <v>37</v>
      </c>
      <c r="AD276" s="35" t="s">
        <v>841</v>
      </c>
      <c r="AE276" s="36"/>
    </row>
    <row r="277" spans="1:31" ht="50.1" customHeight="1" x14ac:dyDescent="0.25">
      <c r="A277" s="25">
        <v>210732</v>
      </c>
      <c r="B277" s="26" t="s">
        <v>31</v>
      </c>
      <c r="C277" s="27">
        <v>9</v>
      </c>
      <c r="D277" s="26" t="s">
        <v>70</v>
      </c>
      <c r="E277" s="28">
        <v>20176410228622</v>
      </c>
      <c r="F277" s="29">
        <v>42991.384798645835</v>
      </c>
      <c r="G277" s="26" t="s">
        <v>33</v>
      </c>
      <c r="H277" s="26" t="s">
        <v>34</v>
      </c>
      <c r="I277" s="26" t="s">
        <v>58</v>
      </c>
      <c r="J277" s="26" t="s">
        <v>58</v>
      </c>
      <c r="K277" s="30" t="s">
        <v>842</v>
      </c>
      <c r="L277" s="26" t="s">
        <v>37</v>
      </c>
      <c r="M277" s="26" t="s">
        <v>842</v>
      </c>
      <c r="N277" s="26" t="s">
        <v>58</v>
      </c>
      <c r="O277" s="29">
        <v>43005.384797222221</v>
      </c>
      <c r="P277" s="26">
        <v>10</v>
      </c>
      <c r="Q277" s="30" t="s">
        <v>34</v>
      </c>
      <c r="R277" s="30" t="s">
        <v>38</v>
      </c>
      <c r="S277" s="31">
        <v>213267</v>
      </c>
      <c r="T277" s="30">
        <v>20174310206841</v>
      </c>
      <c r="U277" s="26" t="s">
        <v>794</v>
      </c>
      <c r="V277" s="30" t="s">
        <v>553</v>
      </c>
      <c r="W277" s="30" t="s">
        <v>75</v>
      </c>
      <c r="X277" s="26">
        <v>7</v>
      </c>
      <c r="Y277" s="30" t="s">
        <v>50</v>
      </c>
      <c r="Z277" s="30" t="s">
        <v>843</v>
      </c>
      <c r="AA277" s="34" t="s">
        <v>44</v>
      </c>
      <c r="AB277" s="39" t="s">
        <v>44</v>
      </c>
      <c r="AC277" s="34" t="s">
        <v>37</v>
      </c>
      <c r="AD277" s="35"/>
      <c r="AE277" s="36"/>
    </row>
    <row r="278" spans="1:31" ht="50.1" customHeight="1" x14ac:dyDescent="0.25">
      <c r="A278" s="25">
        <v>210741</v>
      </c>
      <c r="B278" s="26" t="s">
        <v>31</v>
      </c>
      <c r="C278" s="27">
        <v>9</v>
      </c>
      <c r="D278" s="26" t="s">
        <v>70</v>
      </c>
      <c r="E278" s="28">
        <v>20176410228642</v>
      </c>
      <c r="F278" s="29">
        <v>42991.391979398148</v>
      </c>
      <c r="G278" s="26" t="s">
        <v>33</v>
      </c>
      <c r="H278" s="26" t="s">
        <v>34</v>
      </c>
      <c r="I278" s="26" t="s">
        <v>58</v>
      </c>
      <c r="J278" s="26" t="s">
        <v>844</v>
      </c>
      <c r="K278" s="30" t="s">
        <v>845</v>
      </c>
      <c r="L278" s="26" t="s">
        <v>37</v>
      </c>
      <c r="M278" s="26" t="s">
        <v>845</v>
      </c>
      <c r="N278" s="26" t="s">
        <v>844</v>
      </c>
      <c r="O278" s="29">
        <v>43005.391978437496</v>
      </c>
      <c r="P278" s="26">
        <v>10</v>
      </c>
      <c r="Q278" s="30" t="s">
        <v>34</v>
      </c>
      <c r="R278" s="30" t="s">
        <v>38</v>
      </c>
      <c r="S278" s="31">
        <v>213591</v>
      </c>
      <c r="T278" s="30">
        <v>20174310208691</v>
      </c>
      <c r="U278" s="33">
        <v>43003</v>
      </c>
      <c r="V278" s="30" t="s">
        <v>767</v>
      </c>
      <c r="W278" s="30" t="s">
        <v>75</v>
      </c>
      <c r="X278" s="26">
        <v>8</v>
      </c>
      <c r="Y278" s="30" t="s">
        <v>50</v>
      </c>
      <c r="Z278" s="30" t="s">
        <v>206</v>
      </c>
      <c r="AA278" s="34" t="s">
        <v>44</v>
      </c>
      <c r="AB278" s="39" t="s">
        <v>44</v>
      </c>
      <c r="AC278" s="34" t="s">
        <v>37</v>
      </c>
      <c r="AD278" s="35"/>
      <c r="AE278" s="36"/>
    </row>
    <row r="279" spans="1:31" ht="50.1" customHeight="1" x14ac:dyDescent="0.25">
      <c r="A279" s="25">
        <v>210790</v>
      </c>
      <c r="B279" s="26" t="s">
        <v>31</v>
      </c>
      <c r="C279" s="27">
        <v>9</v>
      </c>
      <c r="D279" s="26" t="s">
        <v>32</v>
      </c>
      <c r="E279" s="28">
        <v>20176410228712</v>
      </c>
      <c r="F279" s="29">
        <v>42991.450131134261</v>
      </c>
      <c r="G279" s="26" t="s">
        <v>33</v>
      </c>
      <c r="H279" s="26" t="s">
        <v>34</v>
      </c>
      <c r="I279" s="26" t="s">
        <v>35</v>
      </c>
      <c r="J279" s="26" t="s">
        <v>846</v>
      </c>
      <c r="K279" s="30" t="s">
        <v>847</v>
      </c>
      <c r="L279" s="26" t="s">
        <v>37</v>
      </c>
      <c r="M279" s="26" t="s">
        <v>847</v>
      </c>
      <c r="N279" s="26" t="s">
        <v>846</v>
      </c>
      <c r="O279" s="29">
        <v>43012.449609872681</v>
      </c>
      <c r="P279" s="26">
        <v>15</v>
      </c>
      <c r="Q279" s="30" t="s">
        <v>34</v>
      </c>
      <c r="R279" s="30" t="s">
        <v>38</v>
      </c>
      <c r="S279" s="31">
        <v>215520</v>
      </c>
      <c r="T279" s="30">
        <v>20172010216351</v>
      </c>
      <c r="U279" s="33">
        <v>42804</v>
      </c>
      <c r="V279" s="30" t="s">
        <v>62</v>
      </c>
      <c r="W279" s="30" t="s">
        <v>63</v>
      </c>
      <c r="X279" s="26">
        <v>14</v>
      </c>
      <c r="Y279" s="30" t="s">
        <v>50</v>
      </c>
      <c r="Z279" s="30" t="s">
        <v>555</v>
      </c>
      <c r="AA279" s="34" t="s">
        <v>44</v>
      </c>
      <c r="AB279" s="39" t="s">
        <v>44</v>
      </c>
      <c r="AC279" s="34" t="s">
        <v>37</v>
      </c>
      <c r="AD279" s="35" t="s">
        <v>848</v>
      </c>
      <c r="AE279" s="36"/>
    </row>
    <row r="280" spans="1:31" ht="50.1" customHeight="1" x14ac:dyDescent="0.25">
      <c r="A280" s="25">
        <v>210835</v>
      </c>
      <c r="B280" s="26" t="s">
        <v>31</v>
      </c>
      <c r="C280" s="27">
        <v>9</v>
      </c>
      <c r="D280" s="26" t="s">
        <v>70</v>
      </c>
      <c r="E280" s="28">
        <v>20176410228832</v>
      </c>
      <c r="F280" s="29">
        <v>42991.476726041663</v>
      </c>
      <c r="G280" s="26" t="s">
        <v>33</v>
      </c>
      <c r="H280" s="26" t="s">
        <v>34</v>
      </c>
      <c r="I280" s="26" t="s">
        <v>110</v>
      </c>
      <c r="J280" s="26" t="s">
        <v>110</v>
      </c>
      <c r="K280" s="30" t="s">
        <v>849</v>
      </c>
      <c r="L280" s="26" t="s">
        <v>37</v>
      </c>
      <c r="M280" s="26" t="s">
        <v>849</v>
      </c>
      <c r="N280" s="26" t="s">
        <v>850</v>
      </c>
      <c r="O280" s="29">
        <v>43012.476724803237</v>
      </c>
      <c r="P280" s="26">
        <v>15</v>
      </c>
      <c r="Q280" s="30" t="s">
        <v>34</v>
      </c>
      <c r="R280" s="30" t="s">
        <v>38</v>
      </c>
      <c r="S280" s="31">
        <v>211863</v>
      </c>
      <c r="T280" s="30" t="s">
        <v>851</v>
      </c>
      <c r="U280" s="29">
        <v>42996.473980671297</v>
      </c>
      <c r="V280" s="30" t="s">
        <v>852</v>
      </c>
      <c r="W280" s="30" t="s">
        <v>853</v>
      </c>
      <c r="X280" s="26">
        <v>3</v>
      </c>
      <c r="Y280" s="30" t="s">
        <v>50</v>
      </c>
      <c r="Z280" s="30" t="s">
        <v>559</v>
      </c>
      <c r="AA280" s="34" t="s">
        <v>44</v>
      </c>
      <c r="AB280" s="39" t="s">
        <v>44</v>
      </c>
      <c r="AC280" s="34" t="s">
        <v>37</v>
      </c>
      <c r="AD280" s="35"/>
      <c r="AE280" s="36"/>
    </row>
    <row r="281" spans="1:31" ht="50.1" customHeight="1" x14ac:dyDescent="0.25">
      <c r="A281" s="25">
        <v>210861</v>
      </c>
      <c r="B281" s="26" t="s">
        <v>31</v>
      </c>
      <c r="C281" s="27">
        <v>9</v>
      </c>
      <c r="D281" s="26" t="s">
        <v>70</v>
      </c>
      <c r="E281" s="28">
        <v>20176410228912</v>
      </c>
      <c r="F281" s="29">
        <v>42991.488633564812</v>
      </c>
      <c r="G281" s="26" t="s">
        <v>33</v>
      </c>
      <c r="H281" s="26" t="s">
        <v>34</v>
      </c>
      <c r="I281" s="26" t="s">
        <v>58</v>
      </c>
      <c r="J281" s="26" t="s">
        <v>854</v>
      </c>
      <c r="K281" s="30" t="s">
        <v>460</v>
      </c>
      <c r="L281" s="26" t="s">
        <v>37</v>
      </c>
      <c r="M281" s="26" t="s">
        <v>460</v>
      </c>
      <c r="N281" s="26" t="s">
        <v>854</v>
      </c>
      <c r="O281" s="29">
        <v>43005.489620520835</v>
      </c>
      <c r="P281" s="26">
        <v>10</v>
      </c>
      <c r="Q281" s="30" t="s">
        <v>34</v>
      </c>
      <c r="R281" s="30" t="s">
        <v>38</v>
      </c>
      <c r="S281" s="31">
        <v>214197</v>
      </c>
      <c r="T281" s="30" t="s">
        <v>855</v>
      </c>
      <c r="U281" s="29">
        <v>43005.621265243055</v>
      </c>
      <c r="V281" s="30" t="s">
        <v>195</v>
      </c>
      <c r="W281" s="30" t="s">
        <v>101</v>
      </c>
      <c r="X281" s="26">
        <v>10</v>
      </c>
      <c r="Y281" s="30" t="s">
        <v>50</v>
      </c>
      <c r="Z281" s="30" t="s">
        <v>569</v>
      </c>
      <c r="AA281" s="34" t="s">
        <v>44</v>
      </c>
      <c r="AB281" s="39" t="s">
        <v>44</v>
      </c>
      <c r="AC281" s="34" t="s">
        <v>37</v>
      </c>
      <c r="AD281" s="35" t="s">
        <v>856</v>
      </c>
      <c r="AE281" s="36"/>
    </row>
    <row r="282" spans="1:31" ht="50.1" customHeight="1" x14ac:dyDescent="0.25">
      <c r="A282" s="25">
        <v>210865</v>
      </c>
      <c r="B282" s="26" t="s">
        <v>31</v>
      </c>
      <c r="C282" s="27">
        <v>9</v>
      </c>
      <c r="D282" s="26" t="s">
        <v>70</v>
      </c>
      <c r="E282" s="28">
        <v>20176410228922</v>
      </c>
      <c r="F282" s="29">
        <v>42991.490141168979</v>
      </c>
      <c r="G282" s="26" t="s">
        <v>33</v>
      </c>
      <c r="H282" s="26" t="s">
        <v>34</v>
      </c>
      <c r="I282" s="26" t="s">
        <v>58</v>
      </c>
      <c r="J282" s="26" t="s">
        <v>857</v>
      </c>
      <c r="K282" s="30" t="s">
        <v>460</v>
      </c>
      <c r="L282" s="26" t="s">
        <v>37</v>
      </c>
      <c r="M282" s="26" t="s">
        <v>460</v>
      </c>
      <c r="N282" s="26" t="s">
        <v>857</v>
      </c>
      <c r="O282" s="29">
        <v>43005.489618055559</v>
      </c>
      <c r="P282" s="26">
        <v>10</v>
      </c>
      <c r="Q282" s="30" t="s">
        <v>34</v>
      </c>
      <c r="R282" s="30" t="s">
        <v>38</v>
      </c>
      <c r="S282" s="31">
        <v>218044</v>
      </c>
      <c r="T282" s="30" t="s">
        <v>858</v>
      </c>
      <c r="U282" s="29">
        <v>43018.651447025462</v>
      </c>
      <c r="V282" s="30" t="s">
        <v>100</v>
      </c>
      <c r="W282" s="30" t="s">
        <v>101</v>
      </c>
      <c r="X282" s="26">
        <v>19</v>
      </c>
      <c r="Y282" s="30" t="s">
        <v>50</v>
      </c>
      <c r="Z282" s="30" t="s">
        <v>573</v>
      </c>
      <c r="AA282" s="34" t="s">
        <v>44</v>
      </c>
      <c r="AB282" s="30" t="s">
        <v>91</v>
      </c>
      <c r="AC282" s="34" t="s">
        <v>37</v>
      </c>
      <c r="AD282" s="35" t="s">
        <v>859</v>
      </c>
      <c r="AE282" s="36"/>
    </row>
    <row r="283" spans="1:31" ht="50.1" customHeight="1" x14ac:dyDescent="0.25">
      <c r="A283" s="25">
        <v>210869</v>
      </c>
      <c r="B283" s="26" t="s">
        <v>31</v>
      </c>
      <c r="C283" s="27">
        <v>9</v>
      </c>
      <c r="D283" s="26" t="s">
        <v>70</v>
      </c>
      <c r="E283" s="28">
        <v>20176410228942</v>
      </c>
      <c r="F283" s="29">
        <v>42991.491289085643</v>
      </c>
      <c r="G283" s="26" t="s">
        <v>33</v>
      </c>
      <c r="H283" s="26" t="s">
        <v>34</v>
      </c>
      <c r="I283" s="26" t="s">
        <v>58</v>
      </c>
      <c r="J283" s="26" t="s">
        <v>860</v>
      </c>
      <c r="K283" s="30" t="s">
        <v>460</v>
      </c>
      <c r="L283" s="26" t="s">
        <v>37</v>
      </c>
      <c r="M283" s="26" t="s">
        <v>460</v>
      </c>
      <c r="N283" s="26" t="s">
        <v>860</v>
      </c>
      <c r="O283" s="29">
        <v>43005.490768483796</v>
      </c>
      <c r="P283" s="26">
        <v>10</v>
      </c>
      <c r="Q283" s="30" t="s">
        <v>34</v>
      </c>
      <c r="R283" s="30" t="s">
        <v>38</v>
      </c>
      <c r="S283" s="31">
        <v>214194</v>
      </c>
      <c r="T283" s="30" t="s">
        <v>861</v>
      </c>
      <c r="U283" s="29">
        <v>43005.619198958331</v>
      </c>
      <c r="V283" s="30" t="s">
        <v>195</v>
      </c>
      <c r="W283" s="30" t="s">
        <v>101</v>
      </c>
      <c r="X283" s="26">
        <v>10</v>
      </c>
      <c r="Y283" s="30" t="s">
        <v>50</v>
      </c>
      <c r="Z283" s="30" t="s">
        <v>115</v>
      </c>
      <c r="AA283" s="34" t="s">
        <v>44</v>
      </c>
      <c r="AB283" s="39" t="s">
        <v>44</v>
      </c>
      <c r="AC283" s="34" t="s">
        <v>37</v>
      </c>
      <c r="AD283" s="35" t="s">
        <v>856</v>
      </c>
      <c r="AE283" s="36"/>
    </row>
    <row r="284" spans="1:31" ht="50.1" customHeight="1" x14ac:dyDescent="0.25">
      <c r="A284" s="25">
        <v>210884</v>
      </c>
      <c r="B284" s="26" t="s">
        <v>31</v>
      </c>
      <c r="C284" s="27">
        <v>9</v>
      </c>
      <c r="D284" s="26" t="s">
        <v>32</v>
      </c>
      <c r="E284" s="28">
        <v>20176410229002</v>
      </c>
      <c r="F284" s="29">
        <v>42991.498220983798</v>
      </c>
      <c r="G284" s="26" t="s">
        <v>33</v>
      </c>
      <c r="H284" s="26" t="s">
        <v>34</v>
      </c>
      <c r="I284" s="26" t="s">
        <v>35</v>
      </c>
      <c r="J284" s="26" t="s">
        <v>862</v>
      </c>
      <c r="K284" s="30" t="s">
        <v>863</v>
      </c>
      <c r="L284" s="26" t="s">
        <v>37</v>
      </c>
      <c r="M284" s="26" t="s">
        <v>863</v>
      </c>
      <c r="N284" s="26" t="s">
        <v>862</v>
      </c>
      <c r="O284" s="29">
        <v>43012.497700462962</v>
      </c>
      <c r="P284" s="26">
        <v>15</v>
      </c>
      <c r="Q284" s="30" t="s">
        <v>34</v>
      </c>
      <c r="R284" s="30" t="s">
        <v>38</v>
      </c>
      <c r="S284" s="31">
        <v>212898</v>
      </c>
      <c r="T284" s="30" t="s">
        <v>864</v>
      </c>
      <c r="U284" s="29">
        <v>42999.590335879628</v>
      </c>
      <c r="V284" s="30" t="s">
        <v>613</v>
      </c>
      <c r="W284" s="30" t="s">
        <v>96</v>
      </c>
      <c r="X284" s="26">
        <v>6</v>
      </c>
      <c r="Y284" s="30" t="s">
        <v>50</v>
      </c>
      <c r="Z284" s="30" t="s">
        <v>486</v>
      </c>
      <c r="AA284" s="34" t="s">
        <v>44</v>
      </c>
      <c r="AB284" s="39" t="s">
        <v>44</v>
      </c>
      <c r="AC284" s="34" t="s">
        <v>37</v>
      </c>
      <c r="AD284" s="35"/>
      <c r="AE284" s="36"/>
    </row>
    <row r="285" spans="1:31" ht="50.1" customHeight="1" x14ac:dyDescent="0.25">
      <c r="A285" s="25">
        <v>210925</v>
      </c>
      <c r="B285" s="26" t="s">
        <v>31</v>
      </c>
      <c r="C285" s="27">
        <v>9</v>
      </c>
      <c r="D285" s="26" t="s">
        <v>45</v>
      </c>
      <c r="E285" s="28">
        <v>20176410229112</v>
      </c>
      <c r="F285" s="29">
        <v>42991.537585613427</v>
      </c>
      <c r="G285" s="26" t="s">
        <v>33</v>
      </c>
      <c r="H285" s="26" t="s">
        <v>34</v>
      </c>
      <c r="I285" s="26" t="s">
        <v>58</v>
      </c>
      <c r="J285" s="26" t="s">
        <v>58</v>
      </c>
      <c r="K285" s="30" t="s">
        <v>633</v>
      </c>
      <c r="L285" s="26" t="s">
        <v>37</v>
      </c>
      <c r="M285" s="26" t="s">
        <v>633</v>
      </c>
      <c r="N285" s="26" t="s">
        <v>58</v>
      </c>
      <c r="O285" s="29">
        <v>43005.537065046294</v>
      </c>
      <c r="P285" s="26">
        <v>10</v>
      </c>
      <c r="Q285" s="30" t="s">
        <v>34</v>
      </c>
      <c r="R285" s="30" t="s">
        <v>38</v>
      </c>
      <c r="S285" s="31">
        <v>212744</v>
      </c>
      <c r="T285" s="30" t="s">
        <v>865</v>
      </c>
      <c r="U285" s="29">
        <v>42999.41798726852</v>
      </c>
      <c r="V285" s="30" t="s">
        <v>462</v>
      </c>
      <c r="W285" s="30" t="s">
        <v>101</v>
      </c>
      <c r="X285" s="26">
        <v>6</v>
      </c>
      <c r="Y285" s="30" t="s">
        <v>50</v>
      </c>
      <c r="Z285" s="30" t="s">
        <v>115</v>
      </c>
      <c r="AA285" s="34" t="s">
        <v>44</v>
      </c>
      <c r="AB285" s="39" t="s">
        <v>44</v>
      </c>
      <c r="AC285" s="34" t="s">
        <v>37</v>
      </c>
      <c r="AD285" s="35"/>
      <c r="AE285" s="36"/>
    </row>
    <row r="286" spans="1:31" ht="50.1" customHeight="1" x14ac:dyDescent="0.25">
      <c r="A286" s="25">
        <v>210926</v>
      </c>
      <c r="B286" s="26" t="s">
        <v>31</v>
      </c>
      <c r="C286" s="27">
        <v>9</v>
      </c>
      <c r="D286" s="26" t="s">
        <v>45</v>
      </c>
      <c r="E286" s="28">
        <v>20176410229122</v>
      </c>
      <c r="F286" s="29">
        <v>42991.539827511573</v>
      </c>
      <c r="G286" s="26" t="s">
        <v>33</v>
      </c>
      <c r="H286" s="26" t="s">
        <v>34</v>
      </c>
      <c r="I286" s="26" t="s">
        <v>35</v>
      </c>
      <c r="J286" s="26" t="s">
        <v>35</v>
      </c>
      <c r="K286" s="30" t="s">
        <v>866</v>
      </c>
      <c r="L286" s="26" t="s">
        <v>37</v>
      </c>
      <c r="M286" s="26" t="s">
        <v>866</v>
      </c>
      <c r="N286" s="26" t="s">
        <v>35</v>
      </c>
      <c r="O286" s="29">
        <v>43005.539308414351</v>
      </c>
      <c r="P286" s="26">
        <v>15</v>
      </c>
      <c r="Q286" s="30" t="s">
        <v>34</v>
      </c>
      <c r="R286" s="30" t="s">
        <v>38</v>
      </c>
      <c r="S286" s="31">
        <v>216955</v>
      </c>
      <c r="T286" s="30" t="s">
        <v>867</v>
      </c>
      <c r="U286" s="50">
        <v>42865.709652777776</v>
      </c>
      <c r="V286" s="30" t="s">
        <v>74</v>
      </c>
      <c r="W286" s="30" t="s">
        <v>75</v>
      </c>
      <c r="X286" s="26">
        <v>16</v>
      </c>
      <c r="Y286" s="30" t="s">
        <v>50</v>
      </c>
      <c r="Z286" s="30" t="s">
        <v>486</v>
      </c>
      <c r="AA286" s="34" t="s">
        <v>44</v>
      </c>
      <c r="AB286" s="30" t="s">
        <v>91</v>
      </c>
      <c r="AC286" s="34" t="s">
        <v>37</v>
      </c>
      <c r="AD286" s="35" t="s">
        <v>868</v>
      </c>
      <c r="AE286" s="36"/>
    </row>
    <row r="287" spans="1:31" ht="50.1" customHeight="1" x14ac:dyDescent="0.25">
      <c r="A287" s="25">
        <v>210927</v>
      </c>
      <c r="B287" s="26" t="s">
        <v>31</v>
      </c>
      <c r="C287" s="27">
        <v>9</v>
      </c>
      <c r="D287" s="26" t="s">
        <v>45</v>
      </c>
      <c r="E287" s="28">
        <v>20176410229132</v>
      </c>
      <c r="F287" s="29">
        <v>42991.541715659718</v>
      </c>
      <c r="G287" s="26" t="s">
        <v>33</v>
      </c>
      <c r="H287" s="26" t="s">
        <v>34</v>
      </c>
      <c r="I287" s="26" t="s">
        <v>58</v>
      </c>
      <c r="J287" s="26" t="s">
        <v>58</v>
      </c>
      <c r="K287" s="30" t="s">
        <v>869</v>
      </c>
      <c r="L287" s="26" t="s">
        <v>37</v>
      </c>
      <c r="M287" s="26" t="s">
        <v>869</v>
      </c>
      <c r="N287" s="26" t="s">
        <v>870</v>
      </c>
      <c r="O287" s="29">
        <v>43005.541196759259</v>
      </c>
      <c r="P287" s="26">
        <v>10</v>
      </c>
      <c r="Q287" s="30" t="s">
        <v>34</v>
      </c>
      <c r="R287" s="30" t="s">
        <v>38</v>
      </c>
      <c r="S287" s="31">
        <v>212909</v>
      </c>
      <c r="T287" s="30" t="s">
        <v>871</v>
      </c>
      <c r="U287" s="29">
        <v>42999.598183530092</v>
      </c>
      <c r="V287" s="30" t="s">
        <v>872</v>
      </c>
      <c r="W287" s="30" t="s">
        <v>578</v>
      </c>
      <c r="X287" s="26">
        <v>6</v>
      </c>
      <c r="Y287" s="30" t="s">
        <v>50</v>
      </c>
      <c r="Z287" s="30" t="s">
        <v>873</v>
      </c>
      <c r="AA287" s="34" t="s">
        <v>44</v>
      </c>
      <c r="AB287" s="39" t="s">
        <v>44</v>
      </c>
      <c r="AC287" s="34" t="s">
        <v>37</v>
      </c>
      <c r="AD287" s="35"/>
      <c r="AE287" s="36"/>
    </row>
    <row r="288" spans="1:31" ht="50.1" customHeight="1" x14ac:dyDescent="0.25">
      <c r="A288" s="25">
        <v>210929</v>
      </c>
      <c r="B288" s="26" t="s">
        <v>31</v>
      </c>
      <c r="C288" s="27">
        <v>9</v>
      </c>
      <c r="D288" s="26" t="s">
        <v>70</v>
      </c>
      <c r="E288" s="28">
        <v>20176410229152</v>
      </c>
      <c r="F288" s="29">
        <v>42991.561067511575</v>
      </c>
      <c r="G288" s="26" t="s">
        <v>33</v>
      </c>
      <c r="H288" s="26" t="s">
        <v>34</v>
      </c>
      <c r="I288" s="26" t="s">
        <v>110</v>
      </c>
      <c r="J288" s="26" t="s">
        <v>110</v>
      </c>
      <c r="K288" s="30" t="s">
        <v>849</v>
      </c>
      <c r="L288" s="26" t="s">
        <v>37</v>
      </c>
      <c r="M288" s="26" t="s">
        <v>849</v>
      </c>
      <c r="N288" s="26" t="s">
        <v>874</v>
      </c>
      <c r="O288" s="29">
        <v>43012.561065972222</v>
      </c>
      <c r="P288" s="26">
        <v>15</v>
      </c>
      <c r="Q288" s="30" t="s">
        <v>34</v>
      </c>
      <c r="R288" s="30" t="s">
        <v>38</v>
      </c>
      <c r="S288" s="31">
        <v>211614</v>
      </c>
      <c r="T288" s="30">
        <v>20174310199371</v>
      </c>
      <c r="U288" s="29">
        <v>42993.454884259256</v>
      </c>
      <c r="V288" s="30" t="s">
        <v>74</v>
      </c>
      <c r="W288" s="30" t="s">
        <v>75</v>
      </c>
      <c r="X288" s="26">
        <v>2</v>
      </c>
      <c r="Y288" s="30" t="s">
        <v>50</v>
      </c>
      <c r="Z288" s="30" t="s">
        <v>875</v>
      </c>
      <c r="AA288" s="34" t="s">
        <v>44</v>
      </c>
      <c r="AB288" s="39" t="s">
        <v>44</v>
      </c>
      <c r="AC288" s="34" t="s">
        <v>37</v>
      </c>
      <c r="AD288" s="35"/>
      <c r="AE288" s="36"/>
    </row>
    <row r="289" spans="1:31" ht="50.1" customHeight="1" x14ac:dyDescent="0.25">
      <c r="A289" s="25">
        <v>210996</v>
      </c>
      <c r="B289" s="26" t="s">
        <v>31</v>
      </c>
      <c r="C289" s="27">
        <v>9</v>
      </c>
      <c r="D289" s="26" t="s">
        <v>32</v>
      </c>
      <c r="E289" s="28">
        <v>20176410229342</v>
      </c>
      <c r="F289" s="29">
        <v>42991.641646180557</v>
      </c>
      <c r="G289" s="26" t="s">
        <v>33</v>
      </c>
      <c r="H289" s="26" t="s">
        <v>34</v>
      </c>
      <c r="I289" s="26" t="s">
        <v>35</v>
      </c>
      <c r="J289" s="26" t="s">
        <v>876</v>
      </c>
      <c r="K289" s="30" t="s">
        <v>877</v>
      </c>
      <c r="L289" s="26" t="s">
        <v>37</v>
      </c>
      <c r="M289" s="26" t="s">
        <v>877</v>
      </c>
      <c r="N289" s="26" t="s">
        <v>876</v>
      </c>
      <c r="O289" s="29">
        <v>43012.641127511575</v>
      </c>
      <c r="P289" s="26">
        <v>15</v>
      </c>
      <c r="Q289" s="30" t="s">
        <v>34</v>
      </c>
      <c r="R289" s="30" t="s">
        <v>38</v>
      </c>
      <c r="S289" s="31">
        <v>215574</v>
      </c>
      <c r="T289" s="30" t="s">
        <v>878</v>
      </c>
      <c r="U289" s="29">
        <v>43011.426955868053</v>
      </c>
      <c r="V289" s="30" t="s">
        <v>767</v>
      </c>
      <c r="W289" s="30" t="s">
        <v>75</v>
      </c>
      <c r="X289" s="26">
        <v>13</v>
      </c>
      <c r="Y289" s="30" t="s">
        <v>50</v>
      </c>
      <c r="Z289" s="30" t="s">
        <v>768</v>
      </c>
      <c r="AA289" s="34" t="s">
        <v>37</v>
      </c>
      <c r="AB289" s="39" t="s">
        <v>37</v>
      </c>
      <c r="AC289" s="34" t="s">
        <v>37</v>
      </c>
      <c r="AD289" s="35" t="s">
        <v>822</v>
      </c>
      <c r="AE289" s="36"/>
    </row>
    <row r="290" spans="1:31" ht="50.1" customHeight="1" x14ac:dyDescent="0.25">
      <c r="A290" s="25">
        <v>211084</v>
      </c>
      <c r="B290" s="26" t="s">
        <v>31</v>
      </c>
      <c r="C290" s="27">
        <v>9</v>
      </c>
      <c r="D290" s="26" t="s">
        <v>70</v>
      </c>
      <c r="E290" s="28">
        <v>20176410229722</v>
      </c>
      <c r="F290" s="29">
        <v>42992.30178804398</v>
      </c>
      <c r="G290" s="26" t="s">
        <v>33</v>
      </c>
      <c r="H290" s="26" t="s">
        <v>34</v>
      </c>
      <c r="I290" s="26" t="s">
        <v>58</v>
      </c>
      <c r="J290" s="26" t="s">
        <v>879</v>
      </c>
      <c r="K290" s="30" t="s">
        <v>880</v>
      </c>
      <c r="L290" s="26" t="s">
        <v>37</v>
      </c>
      <c r="M290" s="26" t="s">
        <v>880</v>
      </c>
      <c r="N290" s="26" t="s">
        <v>879</v>
      </c>
      <c r="O290" s="29">
        <v>43006.301283368055</v>
      </c>
      <c r="P290" s="26">
        <v>10</v>
      </c>
      <c r="Q290" s="30" t="s">
        <v>34</v>
      </c>
      <c r="R290" s="30" t="s">
        <v>38</v>
      </c>
      <c r="S290" s="31">
        <v>212391</v>
      </c>
      <c r="T290" s="30">
        <v>20175210202371</v>
      </c>
      <c r="U290" s="26" t="s">
        <v>819</v>
      </c>
      <c r="V290" s="30" t="s">
        <v>360</v>
      </c>
      <c r="W290" s="30" t="s">
        <v>361</v>
      </c>
      <c r="X290" s="26">
        <v>3</v>
      </c>
      <c r="Y290" s="30" t="s">
        <v>50</v>
      </c>
      <c r="Z290" s="30" t="s">
        <v>312</v>
      </c>
      <c r="AA290" s="34" t="s">
        <v>44</v>
      </c>
      <c r="AB290" s="39" t="s">
        <v>44</v>
      </c>
      <c r="AC290" s="34" t="s">
        <v>37</v>
      </c>
      <c r="AD290" s="35"/>
      <c r="AE290" s="36"/>
    </row>
    <row r="291" spans="1:31" ht="50.1" customHeight="1" x14ac:dyDescent="0.25">
      <c r="A291" s="25">
        <v>211106</v>
      </c>
      <c r="B291" s="26" t="s">
        <v>31</v>
      </c>
      <c r="C291" s="27">
        <v>9</v>
      </c>
      <c r="D291" s="26" t="s">
        <v>70</v>
      </c>
      <c r="E291" s="28">
        <v>20176410229772</v>
      </c>
      <c r="F291" s="29">
        <v>42992.371057638884</v>
      </c>
      <c r="G291" s="26" t="s">
        <v>33</v>
      </c>
      <c r="H291" s="26" t="s">
        <v>34</v>
      </c>
      <c r="I291" s="26" t="s">
        <v>58</v>
      </c>
      <c r="J291" s="26" t="s">
        <v>58</v>
      </c>
      <c r="K291" s="30" t="s">
        <v>881</v>
      </c>
      <c r="L291" s="26" t="s">
        <v>37</v>
      </c>
      <c r="M291" s="26" t="s">
        <v>881</v>
      </c>
      <c r="N291" s="26" t="s">
        <v>58</v>
      </c>
      <c r="O291" s="29">
        <v>43006.371059687495</v>
      </c>
      <c r="P291" s="26">
        <v>10</v>
      </c>
      <c r="Q291" s="30" t="s">
        <v>34</v>
      </c>
      <c r="R291" s="30" t="s">
        <v>38</v>
      </c>
      <c r="S291" s="31">
        <v>212057</v>
      </c>
      <c r="T291" s="30" t="s">
        <v>882</v>
      </c>
      <c r="U291" s="29">
        <v>42996.953233449072</v>
      </c>
      <c r="V291" s="30" t="s">
        <v>38</v>
      </c>
      <c r="W291" s="30" t="s">
        <v>34</v>
      </c>
      <c r="X291" s="26">
        <v>2</v>
      </c>
      <c r="Y291" s="30" t="s">
        <v>50</v>
      </c>
      <c r="Z291" s="30" t="s">
        <v>180</v>
      </c>
      <c r="AA291" s="34" t="s">
        <v>44</v>
      </c>
      <c r="AB291" s="39" t="s">
        <v>44</v>
      </c>
      <c r="AC291" s="34" t="s">
        <v>37</v>
      </c>
      <c r="AD291" s="35"/>
      <c r="AE291" s="36"/>
    </row>
    <row r="292" spans="1:31" ht="50.1" customHeight="1" x14ac:dyDescent="0.25">
      <c r="A292" s="25">
        <v>211516</v>
      </c>
      <c r="B292" s="26" t="s">
        <v>31</v>
      </c>
      <c r="C292" s="27">
        <v>9</v>
      </c>
      <c r="D292" s="26" t="s">
        <v>70</v>
      </c>
      <c r="E292" s="28">
        <v>20176410231202</v>
      </c>
      <c r="F292" s="29">
        <v>42993.408810879628</v>
      </c>
      <c r="G292" s="26" t="s">
        <v>33</v>
      </c>
      <c r="H292" s="26" t="s">
        <v>34</v>
      </c>
      <c r="I292" s="26" t="s">
        <v>35</v>
      </c>
      <c r="J292" s="26" t="s">
        <v>883</v>
      </c>
      <c r="K292" s="30" t="s">
        <v>884</v>
      </c>
      <c r="L292" s="26" t="s">
        <v>37</v>
      </c>
      <c r="M292" s="26" t="s">
        <v>884</v>
      </c>
      <c r="N292" s="26" t="s">
        <v>883</v>
      </c>
      <c r="O292" s="29">
        <v>43014.408794675925</v>
      </c>
      <c r="P292" s="26">
        <v>15</v>
      </c>
      <c r="Q292" s="30" t="s">
        <v>34</v>
      </c>
      <c r="R292" s="30" t="s">
        <v>38</v>
      </c>
      <c r="S292" s="31">
        <v>213664</v>
      </c>
      <c r="T292" s="30">
        <v>20175010208801</v>
      </c>
      <c r="U292" s="26" t="s">
        <v>885</v>
      </c>
      <c r="V292" s="30" t="s">
        <v>360</v>
      </c>
      <c r="W292" s="30" t="s">
        <v>361</v>
      </c>
      <c r="X292" s="26">
        <v>6</v>
      </c>
      <c r="Y292" s="30" t="s">
        <v>50</v>
      </c>
      <c r="Z292" s="30" t="s">
        <v>486</v>
      </c>
      <c r="AA292" s="34" t="s">
        <v>44</v>
      </c>
      <c r="AB292" s="39" t="s">
        <v>44</v>
      </c>
      <c r="AC292" s="34" t="s">
        <v>37</v>
      </c>
      <c r="AD292" s="35"/>
      <c r="AE292" s="36"/>
    </row>
    <row r="293" spans="1:31" ht="50.1" customHeight="1" x14ac:dyDescent="0.25">
      <c r="A293" s="25">
        <v>211542</v>
      </c>
      <c r="B293" s="26" t="s">
        <v>31</v>
      </c>
      <c r="C293" s="27">
        <v>9</v>
      </c>
      <c r="D293" s="26" t="s">
        <v>32</v>
      </c>
      <c r="E293" s="28">
        <v>20176410231322</v>
      </c>
      <c r="F293" s="29">
        <v>42993.436395289347</v>
      </c>
      <c r="G293" s="26" t="s">
        <v>33</v>
      </c>
      <c r="H293" s="26" t="s">
        <v>34</v>
      </c>
      <c r="I293" s="26" t="s">
        <v>35</v>
      </c>
      <c r="J293" s="26" t="s">
        <v>397</v>
      </c>
      <c r="K293" s="30" t="s">
        <v>886</v>
      </c>
      <c r="L293" s="26" t="s">
        <v>37</v>
      </c>
      <c r="M293" s="26" t="s">
        <v>886</v>
      </c>
      <c r="N293" s="26" t="s">
        <v>397</v>
      </c>
      <c r="O293" s="29">
        <v>43014.436399270831</v>
      </c>
      <c r="P293" s="26">
        <v>15</v>
      </c>
      <c r="Q293" s="30" t="s">
        <v>34</v>
      </c>
      <c r="R293" s="30" t="s">
        <v>38</v>
      </c>
      <c r="S293" s="31">
        <v>212088</v>
      </c>
      <c r="T293" s="30">
        <v>20172010201281</v>
      </c>
      <c r="U293" s="26" t="s">
        <v>819</v>
      </c>
      <c r="V293" s="30" t="s">
        <v>38</v>
      </c>
      <c r="W293" s="30" t="s">
        <v>34</v>
      </c>
      <c r="X293" s="26">
        <v>2</v>
      </c>
      <c r="Y293" s="30" t="s">
        <v>50</v>
      </c>
      <c r="Z293" s="30" t="s">
        <v>486</v>
      </c>
      <c r="AA293" s="34" t="s">
        <v>44</v>
      </c>
      <c r="AB293" s="39" t="s">
        <v>44</v>
      </c>
      <c r="AC293" s="34" t="s">
        <v>37</v>
      </c>
      <c r="AD293" s="35"/>
      <c r="AE293" s="36"/>
    </row>
    <row r="294" spans="1:31" ht="50.1" customHeight="1" x14ac:dyDescent="0.25">
      <c r="A294" s="25">
        <v>211592</v>
      </c>
      <c r="B294" s="26" t="s">
        <v>31</v>
      </c>
      <c r="C294" s="27">
        <v>9</v>
      </c>
      <c r="D294" s="26" t="s">
        <v>32</v>
      </c>
      <c r="E294" s="28">
        <v>20176410231482</v>
      </c>
      <c r="F294" s="29">
        <v>42993.505337731476</v>
      </c>
      <c r="G294" s="26" t="s">
        <v>33</v>
      </c>
      <c r="H294" s="26" t="s">
        <v>34</v>
      </c>
      <c r="I294" s="26" t="s">
        <v>35</v>
      </c>
      <c r="J294" s="26" t="s">
        <v>35</v>
      </c>
      <c r="K294" s="30" t="s">
        <v>887</v>
      </c>
      <c r="L294" s="26" t="s">
        <v>37</v>
      </c>
      <c r="M294" s="26" t="s">
        <v>887</v>
      </c>
      <c r="N294" s="26" t="s">
        <v>35</v>
      </c>
      <c r="O294" s="29">
        <v>43014.504836608794</v>
      </c>
      <c r="P294" s="26">
        <v>15</v>
      </c>
      <c r="Q294" s="30" t="s">
        <v>34</v>
      </c>
      <c r="R294" s="30" t="s">
        <v>38</v>
      </c>
      <c r="S294" s="31">
        <v>212055</v>
      </c>
      <c r="T294" s="30" t="s">
        <v>888</v>
      </c>
      <c r="U294" s="26" t="s">
        <v>889</v>
      </c>
      <c r="V294" s="30" t="s">
        <v>38</v>
      </c>
      <c r="W294" s="30" t="s">
        <v>34</v>
      </c>
      <c r="X294" s="26">
        <v>1</v>
      </c>
      <c r="Y294" s="30" t="s">
        <v>50</v>
      </c>
      <c r="Z294" s="30" t="s">
        <v>890</v>
      </c>
      <c r="AA294" s="34" t="s">
        <v>44</v>
      </c>
      <c r="AB294" s="39" t="s">
        <v>44</v>
      </c>
      <c r="AC294" s="34" t="s">
        <v>37</v>
      </c>
      <c r="AD294" s="35"/>
      <c r="AE294" s="36"/>
    </row>
    <row r="295" spans="1:31" ht="50.1" customHeight="1" x14ac:dyDescent="0.25">
      <c r="A295" s="25">
        <v>211621</v>
      </c>
      <c r="B295" s="26" t="s">
        <v>31</v>
      </c>
      <c r="C295" s="27">
        <v>9</v>
      </c>
      <c r="D295" s="26" t="s">
        <v>32</v>
      </c>
      <c r="E295" s="28">
        <v>20176410231622</v>
      </c>
      <c r="F295" s="29">
        <v>42993.531683993053</v>
      </c>
      <c r="G295" s="26" t="s">
        <v>33</v>
      </c>
      <c r="H295" s="26" t="s">
        <v>34</v>
      </c>
      <c r="I295" s="26" t="s">
        <v>133</v>
      </c>
      <c r="J295" s="26" t="s">
        <v>891</v>
      </c>
      <c r="K295" s="30" t="s">
        <v>866</v>
      </c>
      <c r="L295" s="26" t="s">
        <v>37</v>
      </c>
      <c r="M295" s="26" t="s">
        <v>866</v>
      </c>
      <c r="N295" s="26" t="s">
        <v>892</v>
      </c>
      <c r="O295" s="29">
        <v>43014.531180555554</v>
      </c>
      <c r="P295" s="26">
        <v>15</v>
      </c>
      <c r="Q295" s="30" t="s">
        <v>34</v>
      </c>
      <c r="R295" s="30" t="s">
        <v>38</v>
      </c>
      <c r="S295" s="31">
        <v>212277</v>
      </c>
      <c r="T295" s="30" t="s">
        <v>893</v>
      </c>
      <c r="U295" s="29">
        <v>42997.588843055557</v>
      </c>
      <c r="V295" s="30" t="s">
        <v>894</v>
      </c>
      <c r="W295" s="30" t="s">
        <v>75</v>
      </c>
      <c r="X295" s="26">
        <v>2</v>
      </c>
      <c r="Y295" s="30" t="s">
        <v>50</v>
      </c>
      <c r="Z295" s="30" t="s">
        <v>349</v>
      </c>
      <c r="AA295" s="34" t="s">
        <v>44</v>
      </c>
      <c r="AB295" s="39" t="s">
        <v>44</v>
      </c>
      <c r="AC295" s="34" t="s">
        <v>37</v>
      </c>
      <c r="AD295" s="35"/>
      <c r="AE295" s="36"/>
    </row>
    <row r="296" spans="1:31" ht="50.1" customHeight="1" x14ac:dyDescent="0.25">
      <c r="A296" s="25">
        <v>211744</v>
      </c>
      <c r="B296" s="26" t="s">
        <v>31</v>
      </c>
      <c r="C296" s="27">
        <v>9</v>
      </c>
      <c r="D296" s="26" t="s">
        <v>70</v>
      </c>
      <c r="E296" s="28">
        <v>20176410232272</v>
      </c>
      <c r="F296" s="29">
        <v>42993.695731979162</v>
      </c>
      <c r="G296" s="26" t="s">
        <v>33</v>
      </c>
      <c r="H296" s="26" t="s">
        <v>34</v>
      </c>
      <c r="I296" s="26" t="s">
        <v>46</v>
      </c>
      <c r="J296" s="26" t="s">
        <v>895</v>
      </c>
      <c r="K296" s="30" t="s">
        <v>358</v>
      </c>
      <c r="L296" s="26" t="s">
        <v>37</v>
      </c>
      <c r="M296" s="26" t="s">
        <v>358</v>
      </c>
      <c r="N296" s="26" t="s">
        <v>895</v>
      </c>
      <c r="O296" s="29">
        <v>43038.695729166669</v>
      </c>
      <c r="P296" s="26">
        <v>30</v>
      </c>
      <c r="Q296" s="30" t="s">
        <v>34</v>
      </c>
      <c r="R296" s="30" t="s">
        <v>38</v>
      </c>
      <c r="S296" s="31">
        <v>218468</v>
      </c>
      <c r="T296" s="30" t="s">
        <v>896</v>
      </c>
      <c r="U296" s="29">
        <v>43020.389023530093</v>
      </c>
      <c r="V296" s="30" t="s">
        <v>360</v>
      </c>
      <c r="W296" s="30" t="s">
        <v>361</v>
      </c>
      <c r="X296" s="26">
        <v>19</v>
      </c>
      <c r="Y296" s="30" t="s">
        <v>50</v>
      </c>
      <c r="Z296" s="30" t="s">
        <v>897</v>
      </c>
      <c r="AA296" s="34" t="s">
        <v>44</v>
      </c>
      <c r="AB296" s="39" t="s">
        <v>44</v>
      </c>
      <c r="AC296" s="34" t="s">
        <v>37</v>
      </c>
      <c r="AD296" s="35"/>
      <c r="AE296" s="36"/>
    </row>
    <row r="297" spans="1:31" ht="50.1" customHeight="1" x14ac:dyDescent="0.25">
      <c r="A297" s="25">
        <v>211817</v>
      </c>
      <c r="B297" s="26" t="s">
        <v>31</v>
      </c>
      <c r="C297" s="27">
        <v>9</v>
      </c>
      <c r="D297" s="26" t="s">
        <v>70</v>
      </c>
      <c r="E297" s="28">
        <v>20176410232352</v>
      </c>
      <c r="F297" s="29">
        <v>42996.384197453699</v>
      </c>
      <c r="G297" s="26" t="s">
        <v>33</v>
      </c>
      <c r="H297" s="26" t="s">
        <v>34</v>
      </c>
      <c r="I297" s="26" t="s">
        <v>58</v>
      </c>
      <c r="J297" s="26" t="s">
        <v>58</v>
      </c>
      <c r="K297" s="30" t="s">
        <v>898</v>
      </c>
      <c r="L297" s="26" t="s">
        <v>37</v>
      </c>
      <c r="M297" s="26" t="s">
        <v>898</v>
      </c>
      <c r="N297" s="26" t="s">
        <v>58</v>
      </c>
      <c r="O297" s="29">
        <v>43010.38370914352</v>
      </c>
      <c r="P297" s="26">
        <v>10</v>
      </c>
      <c r="Q297" s="30" t="s">
        <v>34</v>
      </c>
      <c r="R297" s="30" t="s">
        <v>38</v>
      </c>
      <c r="S297" s="31">
        <v>212177</v>
      </c>
      <c r="T297" s="30" t="s">
        <v>899</v>
      </c>
      <c r="U297" s="26" t="s">
        <v>819</v>
      </c>
      <c r="V297" s="30" t="s">
        <v>38</v>
      </c>
      <c r="W297" s="30" t="s">
        <v>34</v>
      </c>
      <c r="X297" s="26">
        <v>1</v>
      </c>
      <c r="Y297" s="30" t="s">
        <v>50</v>
      </c>
      <c r="Z297" s="30" t="s">
        <v>349</v>
      </c>
      <c r="AA297" s="34" t="s">
        <v>44</v>
      </c>
      <c r="AB297" s="39" t="s">
        <v>44</v>
      </c>
      <c r="AC297" s="34" t="s">
        <v>37</v>
      </c>
      <c r="AD297" s="35"/>
      <c r="AE297" s="36"/>
    </row>
    <row r="298" spans="1:31" ht="50.1" customHeight="1" x14ac:dyDescent="0.25">
      <c r="A298" s="25">
        <v>211851</v>
      </c>
      <c r="B298" s="26" t="s">
        <v>31</v>
      </c>
      <c r="C298" s="27">
        <v>9</v>
      </c>
      <c r="D298" s="26" t="s">
        <v>70</v>
      </c>
      <c r="E298" s="28">
        <v>20176410232542</v>
      </c>
      <c r="F298" s="29">
        <v>42996.452352083332</v>
      </c>
      <c r="G298" s="26" t="s">
        <v>33</v>
      </c>
      <c r="H298" s="26" t="s">
        <v>34</v>
      </c>
      <c r="I298" s="26" t="s">
        <v>58</v>
      </c>
      <c r="J298" s="26" t="s">
        <v>900</v>
      </c>
      <c r="K298" s="30" t="s">
        <v>460</v>
      </c>
      <c r="L298" s="26" t="s">
        <v>37</v>
      </c>
      <c r="M298" s="26" t="s">
        <v>460</v>
      </c>
      <c r="N298" s="26" t="s">
        <v>900</v>
      </c>
      <c r="O298" s="29">
        <v>43010.451865196759</v>
      </c>
      <c r="P298" s="26">
        <v>10</v>
      </c>
      <c r="Q298" s="30" t="s">
        <v>34</v>
      </c>
      <c r="R298" s="30" t="s">
        <v>38</v>
      </c>
      <c r="S298" s="31">
        <v>212928</v>
      </c>
      <c r="T298" s="30" t="s">
        <v>799</v>
      </c>
      <c r="U298" s="26" t="s">
        <v>901</v>
      </c>
      <c r="V298" s="30" t="s">
        <v>100</v>
      </c>
      <c r="W298" s="30" t="s">
        <v>101</v>
      </c>
      <c r="X298" s="26">
        <v>3</v>
      </c>
      <c r="Y298" s="30" t="s">
        <v>50</v>
      </c>
      <c r="Z298" s="30" t="s">
        <v>108</v>
      </c>
      <c r="AA298" s="34" t="s">
        <v>44</v>
      </c>
      <c r="AB298" s="39" t="s">
        <v>44</v>
      </c>
      <c r="AC298" s="34" t="s">
        <v>37</v>
      </c>
      <c r="AD298" s="35"/>
      <c r="AE298" s="36"/>
    </row>
    <row r="299" spans="1:31" ht="50.1" customHeight="1" x14ac:dyDescent="0.25">
      <c r="A299" s="25">
        <v>211867</v>
      </c>
      <c r="B299" s="26" t="s">
        <v>31</v>
      </c>
      <c r="C299" s="27">
        <v>9</v>
      </c>
      <c r="D299" s="26" t="s">
        <v>45</v>
      </c>
      <c r="E299" s="28">
        <v>20176410232622</v>
      </c>
      <c r="F299" s="29">
        <v>42996.483275844905</v>
      </c>
      <c r="G299" s="26" t="s">
        <v>33</v>
      </c>
      <c r="H299" s="26" t="s">
        <v>34</v>
      </c>
      <c r="I299" s="26" t="s">
        <v>35</v>
      </c>
      <c r="J299" s="26" t="s">
        <v>35</v>
      </c>
      <c r="K299" s="30" t="s">
        <v>902</v>
      </c>
      <c r="L299" s="26" t="s">
        <v>37</v>
      </c>
      <c r="M299" s="26" t="s">
        <v>902</v>
      </c>
      <c r="N299" s="26" t="s">
        <v>133</v>
      </c>
      <c r="O299" s="29">
        <v>43010.48279008102</v>
      </c>
      <c r="P299" s="26">
        <v>15</v>
      </c>
      <c r="Q299" s="30" t="s">
        <v>34</v>
      </c>
      <c r="R299" s="30" t="s">
        <v>38</v>
      </c>
      <c r="S299" s="31">
        <v>217714</v>
      </c>
      <c r="T299" s="30" t="s">
        <v>903</v>
      </c>
      <c r="U299" s="29">
        <v>43017.652364270834</v>
      </c>
      <c r="V299" s="30" t="s">
        <v>74</v>
      </c>
      <c r="W299" s="30" t="s">
        <v>75</v>
      </c>
      <c r="X299" s="26">
        <v>15</v>
      </c>
      <c r="Y299" s="30" t="s">
        <v>50</v>
      </c>
      <c r="Z299" s="30" t="s">
        <v>486</v>
      </c>
      <c r="AA299" s="34" t="s">
        <v>44</v>
      </c>
      <c r="AB299" s="39" t="s">
        <v>44</v>
      </c>
      <c r="AC299" s="34" t="s">
        <v>37</v>
      </c>
      <c r="AD299" s="37">
        <v>43007</v>
      </c>
      <c r="AE299" s="36"/>
    </row>
    <row r="300" spans="1:31" ht="50.1" customHeight="1" x14ac:dyDescent="0.25">
      <c r="A300" s="25">
        <v>211869</v>
      </c>
      <c r="B300" s="26" t="s">
        <v>31</v>
      </c>
      <c r="C300" s="27">
        <v>9</v>
      </c>
      <c r="D300" s="26" t="s">
        <v>45</v>
      </c>
      <c r="E300" s="28">
        <v>20176410232632</v>
      </c>
      <c r="F300" s="29">
        <v>42996.484764120367</v>
      </c>
      <c r="G300" s="26" t="s">
        <v>33</v>
      </c>
      <c r="H300" s="26" t="s">
        <v>34</v>
      </c>
      <c r="I300" s="26" t="s">
        <v>35</v>
      </c>
      <c r="J300" s="26" t="s">
        <v>35</v>
      </c>
      <c r="K300" s="30" t="s">
        <v>904</v>
      </c>
      <c r="L300" s="26" t="s">
        <v>37</v>
      </c>
      <c r="M300" s="26" t="s">
        <v>904</v>
      </c>
      <c r="N300" s="26" t="s">
        <v>35</v>
      </c>
      <c r="O300" s="29">
        <v>43017.484277974538</v>
      </c>
      <c r="P300" s="26">
        <v>15</v>
      </c>
      <c r="Q300" s="30" t="s">
        <v>34</v>
      </c>
      <c r="R300" s="30" t="s">
        <v>38</v>
      </c>
      <c r="S300" s="31">
        <v>219651</v>
      </c>
      <c r="T300" s="30">
        <v>20174310234181</v>
      </c>
      <c r="U300" s="26" t="s">
        <v>814</v>
      </c>
      <c r="V300" s="30" t="s">
        <v>74</v>
      </c>
      <c r="W300" s="30" t="s">
        <v>75</v>
      </c>
      <c r="X300" s="26">
        <v>21</v>
      </c>
      <c r="Y300" s="30" t="s">
        <v>50</v>
      </c>
      <c r="Z300" s="30" t="s">
        <v>349</v>
      </c>
      <c r="AA300" s="34" t="s">
        <v>44</v>
      </c>
      <c r="AB300" s="30" t="s">
        <v>91</v>
      </c>
      <c r="AC300" s="34" t="s">
        <v>37</v>
      </c>
      <c r="AD300" s="35" t="s">
        <v>905</v>
      </c>
      <c r="AE300" s="36"/>
    </row>
    <row r="301" spans="1:31" ht="50.1" customHeight="1" x14ac:dyDescent="0.25">
      <c r="A301" s="25">
        <v>211871</v>
      </c>
      <c r="B301" s="26" t="s">
        <v>31</v>
      </c>
      <c r="C301" s="27">
        <v>9</v>
      </c>
      <c r="D301" s="26" t="s">
        <v>70</v>
      </c>
      <c r="E301" s="28">
        <v>20176410232642</v>
      </c>
      <c r="F301" s="29">
        <v>42996.487098993057</v>
      </c>
      <c r="G301" s="26" t="s">
        <v>33</v>
      </c>
      <c r="H301" s="26" t="s">
        <v>34</v>
      </c>
      <c r="I301" s="26" t="s">
        <v>35</v>
      </c>
      <c r="J301" s="26" t="s">
        <v>133</v>
      </c>
      <c r="K301" s="30" t="s">
        <v>906</v>
      </c>
      <c r="L301" s="26" t="s">
        <v>37</v>
      </c>
      <c r="M301" s="26" t="s">
        <v>906</v>
      </c>
      <c r="N301" s="26" t="s">
        <v>133</v>
      </c>
      <c r="O301" s="29">
        <v>43017.486612962959</v>
      </c>
      <c r="P301" s="26">
        <v>15</v>
      </c>
      <c r="Q301" s="30" t="s">
        <v>34</v>
      </c>
      <c r="R301" s="30" t="s">
        <v>38</v>
      </c>
      <c r="S301" s="31">
        <v>212054</v>
      </c>
      <c r="T301" s="30" t="s">
        <v>907</v>
      </c>
      <c r="U301" s="29">
        <v>42996.866679050923</v>
      </c>
      <c r="V301" s="30" t="s">
        <v>38</v>
      </c>
      <c r="W301" s="30" t="s">
        <v>34</v>
      </c>
      <c r="X301" s="26">
        <v>0</v>
      </c>
      <c r="Y301" s="46" t="s">
        <v>50</v>
      </c>
      <c r="Z301" s="30" t="s">
        <v>51</v>
      </c>
      <c r="AA301" s="34" t="s">
        <v>44</v>
      </c>
      <c r="AB301" s="39" t="s">
        <v>44</v>
      </c>
      <c r="AC301" s="34" t="s">
        <v>37</v>
      </c>
      <c r="AD301" s="35"/>
      <c r="AE301" s="36"/>
    </row>
    <row r="302" spans="1:31" ht="50.1" customHeight="1" x14ac:dyDescent="0.25">
      <c r="A302" s="25">
        <v>211886</v>
      </c>
      <c r="B302" s="26" t="s">
        <v>31</v>
      </c>
      <c r="C302" s="26">
        <v>9</v>
      </c>
      <c r="D302" s="26" t="s">
        <v>70</v>
      </c>
      <c r="E302" s="26" t="s">
        <v>908</v>
      </c>
      <c r="F302" s="29">
        <v>42996.531962384259</v>
      </c>
      <c r="G302" s="26" t="s">
        <v>909</v>
      </c>
      <c r="H302" s="26" t="s">
        <v>910</v>
      </c>
      <c r="I302" s="26" t="s">
        <v>58</v>
      </c>
      <c r="J302" s="26" t="s">
        <v>443</v>
      </c>
      <c r="K302" s="26" t="s">
        <v>911</v>
      </c>
      <c r="L302" s="26" t="s">
        <v>37</v>
      </c>
      <c r="M302" s="26" t="s">
        <v>911</v>
      </c>
      <c r="N302" s="26" t="s">
        <v>443</v>
      </c>
      <c r="O302" s="29">
        <v>43010.531477627315</v>
      </c>
      <c r="P302" s="26">
        <v>10</v>
      </c>
      <c r="Q302" s="26" t="s">
        <v>910</v>
      </c>
      <c r="R302" s="26" t="s">
        <v>912</v>
      </c>
      <c r="S302" s="31">
        <v>212452</v>
      </c>
      <c r="T302" s="30" t="s">
        <v>913</v>
      </c>
      <c r="U302" s="29">
        <v>42998.415215428242</v>
      </c>
      <c r="V302" s="26" t="s">
        <v>38</v>
      </c>
      <c r="W302" s="26" t="s">
        <v>34</v>
      </c>
      <c r="X302" s="26" t="s">
        <v>56</v>
      </c>
      <c r="Y302" s="46" t="s">
        <v>50</v>
      </c>
      <c r="Z302" s="30" t="s">
        <v>914</v>
      </c>
      <c r="AA302" s="34" t="s">
        <v>44</v>
      </c>
      <c r="AB302" s="39" t="s">
        <v>44</v>
      </c>
      <c r="AC302" s="34" t="s">
        <v>37</v>
      </c>
      <c r="AD302" s="26"/>
      <c r="AE302" s="48"/>
    </row>
    <row r="303" spans="1:31" ht="50.1" customHeight="1" x14ac:dyDescent="0.25">
      <c r="A303" s="25">
        <v>211904</v>
      </c>
      <c r="B303" s="26" t="s">
        <v>31</v>
      </c>
      <c r="C303" s="27">
        <v>9</v>
      </c>
      <c r="D303" s="26" t="s">
        <v>70</v>
      </c>
      <c r="E303" s="28">
        <v>20176410232762</v>
      </c>
      <c r="F303" s="29">
        <v>42996.595986423607</v>
      </c>
      <c r="G303" s="26" t="s">
        <v>33</v>
      </c>
      <c r="H303" s="26" t="s">
        <v>34</v>
      </c>
      <c r="I303" s="26" t="s">
        <v>58</v>
      </c>
      <c r="J303" s="26" t="s">
        <v>915</v>
      </c>
      <c r="K303" s="30" t="s">
        <v>824</v>
      </c>
      <c r="L303" s="26" t="s">
        <v>37</v>
      </c>
      <c r="M303" s="26" t="s">
        <v>824</v>
      </c>
      <c r="N303" s="26" t="s">
        <v>915</v>
      </c>
      <c r="O303" s="29">
        <v>43010.595499687501</v>
      </c>
      <c r="P303" s="26">
        <v>10</v>
      </c>
      <c r="Q303" s="30" t="s">
        <v>34</v>
      </c>
      <c r="R303" s="30" t="s">
        <v>38</v>
      </c>
      <c r="S303" s="31">
        <v>213014</v>
      </c>
      <c r="T303" s="30" t="s">
        <v>916</v>
      </c>
      <c r="U303" s="29">
        <v>42999.70185046296</v>
      </c>
      <c r="V303" s="30" t="s">
        <v>798</v>
      </c>
      <c r="W303" s="30" t="s">
        <v>101</v>
      </c>
      <c r="X303" s="26">
        <v>3</v>
      </c>
      <c r="Y303" s="46" t="s">
        <v>50</v>
      </c>
      <c r="Z303" s="30" t="s">
        <v>105</v>
      </c>
      <c r="AA303" s="34" t="s">
        <v>44</v>
      </c>
      <c r="AB303" s="39" t="s">
        <v>44</v>
      </c>
      <c r="AC303" s="34" t="s">
        <v>37</v>
      </c>
      <c r="AD303" s="35"/>
      <c r="AE303" s="36"/>
    </row>
    <row r="304" spans="1:31" ht="50.1" customHeight="1" x14ac:dyDescent="0.25">
      <c r="A304" s="25">
        <v>211955</v>
      </c>
      <c r="B304" s="26" t="s">
        <v>31</v>
      </c>
      <c r="C304" s="26">
        <v>9</v>
      </c>
      <c r="D304" s="26" t="s">
        <v>70</v>
      </c>
      <c r="E304" s="26" t="s">
        <v>917</v>
      </c>
      <c r="F304" s="29">
        <v>42996.648992395829</v>
      </c>
      <c r="G304" s="26" t="s">
        <v>909</v>
      </c>
      <c r="H304" s="26" t="s">
        <v>910</v>
      </c>
      <c r="I304" s="26" t="s">
        <v>35</v>
      </c>
      <c r="J304" s="26" t="s">
        <v>918</v>
      </c>
      <c r="K304" s="26" t="s">
        <v>919</v>
      </c>
      <c r="L304" s="26" t="s">
        <v>37</v>
      </c>
      <c r="M304" s="26" t="s">
        <v>919</v>
      </c>
      <c r="N304" s="26" t="s">
        <v>918</v>
      </c>
      <c r="O304" s="29">
        <v>43014.595497685186</v>
      </c>
      <c r="P304" s="26">
        <v>15</v>
      </c>
      <c r="Q304" s="26" t="s">
        <v>910</v>
      </c>
      <c r="R304" s="26" t="s">
        <v>912</v>
      </c>
      <c r="S304" s="31">
        <v>214703</v>
      </c>
      <c r="T304" s="30" t="s">
        <v>920</v>
      </c>
      <c r="U304" s="29">
        <v>43007.4875727662</v>
      </c>
      <c r="V304" s="26" t="s">
        <v>38</v>
      </c>
      <c r="W304" s="26" t="s">
        <v>34</v>
      </c>
      <c r="X304" s="26" t="s">
        <v>921</v>
      </c>
      <c r="Y304" s="46" t="s">
        <v>50</v>
      </c>
      <c r="Z304" s="30" t="s">
        <v>922</v>
      </c>
      <c r="AA304" s="34" t="s">
        <v>44</v>
      </c>
      <c r="AB304" s="39" t="s">
        <v>44</v>
      </c>
      <c r="AC304" s="34" t="s">
        <v>37</v>
      </c>
      <c r="AD304" s="26"/>
      <c r="AE304" s="48"/>
    </row>
    <row r="305" spans="1:31" ht="50.1" customHeight="1" x14ac:dyDescent="0.25">
      <c r="A305" s="25">
        <v>211990</v>
      </c>
      <c r="B305" s="26" t="s">
        <v>31</v>
      </c>
      <c r="C305" s="27">
        <v>9</v>
      </c>
      <c r="D305" s="26" t="s">
        <v>70</v>
      </c>
      <c r="E305" s="28">
        <v>20176410233192</v>
      </c>
      <c r="F305" s="29">
        <v>42996.686214351852</v>
      </c>
      <c r="G305" s="26" t="s">
        <v>33</v>
      </c>
      <c r="H305" s="26" t="s">
        <v>34</v>
      </c>
      <c r="I305" s="26" t="s">
        <v>58</v>
      </c>
      <c r="J305" s="26" t="s">
        <v>923</v>
      </c>
      <c r="K305" s="30" t="s">
        <v>880</v>
      </c>
      <c r="L305" s="26" t="s">
        <v>37</v>
      </c>
      <c r="M305" s="26" t="s">
        <v>880</v>
      </c>
      <c r="N305" s="26" t="s">
        <v>923</v>
      </c>
      <c r="O305" s="29">
        <v>43010.685729166667</v>
      </c>
      <c r="P305" s="26">
        <v>10</v>
      </c>
      <c r="Q305" s="30" t="s">
        <v>34</v>
      </c>
      <c r="R305" s="30" t="s">
        <v>38</v>
      </c>
      <c r="S305" s="31">
        <v>215422</v>
      </c>
      <c r="T305" s="30" t="s">
        <v>924</v>
      </c>
      <c r="U305" s="29">
        <v>43010.718256099535</v>
      </c>
      <c r="V305" s="30" t="s">
        <v>195</v>
      </c>
      <c r="W305" s="30" t="s">
        <v>101</v>
      </c>
      <c r="X305" s="26">
        <v>10</v>
      </c>
      <c r="Y305" s="46" t="s">
        <v>50</v>
      </c>
      <c r="Z305" s="30" t="s">
        <v>206</v>
      </c>
      <c r="AA305" s="34" t="s">
        <v>44</v>
      </c>
      <c r="AB305" s="39" t="s">
        <v>44</v>
      </c>
      <c r="AC305" s="34" t="s">
        <v>37</v>
      </c>
      <c r="AD305" s="35"/>
      <c r="AE305" s="36"/>
    </row>
    <row r="306" spans="1:31" ht="50.1" customHeight="1" x14ac:dyDescent="0.25">
      <c r="A306" s="25">
        <v>211991</v>
      </c>
      <c r="B306" s="26" t="s">
        <v>31</v>
      </c>
      <c r="C306" s="27">
        <v>9</v>
      </c>
      <c r="D306" s="26" t="s">
        <v>70</v>
      </c>
      <c r="E306" s="28">
        <v>20176410233202</v>
      </c>
      <c r="F306" s="29">
        <v>42996.687244907407</v>
      </c>
      <c r="G306" s="26" t="s">
        <v>33</v>
      </c>
      <c r="H306" s="26" t="s">
        <v>34</v>
      </c>
      <c r="I306" s="26" t="s">
        <v>58</v>
      </c>
      <c r="J306" s="26" t="s">
        <v>925</v>
      </c>
      <c r="K306" s="30" t="s">
        <v>880</v>
      </c>
      <c r="L306" s="26" t="s">
        <v>37</v>
      </c>
      <c r="M306" s="26" t="s">
        <v>880</v>
      </c>
      <c r="N306" s="26" t="s">
        <v>925</v>
      </c>
      <c r="O306" s="29">
        <v>43010.68676099537</v>
      </c>
      <c r="P306" s="26">
        <v>10</v>
      </c>
      <c r="Q306" s="30" t="s">
        <v>34</v>
      </c>
      <c r="R306" s="30" t="s">
        <v>38</v>
      </c>
      <c r="S306" s="31">
        <v>215428</v>
      </c>
      <c r="T306" s="30" t="s">
        <v>926</v>
      </c>
      <c r="U306" s="29">
        <v>43010.720393090276</v>
      </c>
      <c r="V306" s="30" t="s">
        <v>195</v>
      </c>
      <c r="W306" s="30" t="s">
        <v>101</v>
      </c>
      <c r="X306" s="26">
        <v>10</v>
      </c>
      <c r="Y306" s="46" t="s">
        <v>50</v>
      </c>
      <c r="Z306" s="30" t="s">
        <v>779</v>
      </c>
      <c r="AA306" s="34" t="s">
        <v>44</v>
      </c>
      <c r="AB306" s="39" t="s">
        <v>44</v>
      </c>
      <c r="AC306" s="34" t="s">
        <v>37</v>
      </c>
      <c r="AD306" s="35"/>
      <c r="AE306" s="36"/>
    </row>
    <row r="307" spans="1:31" ht="50.1" customHeight="1" x14ac:dyDescent="0.25">
      <c r="A307" s="25">
        <v>211992</v>
      </c>
      <c r="B307" s="26" t="s">
        <v>31</v>
      </c>
      <c r="C307" s="27">
        <v>9</v>
      </c>
      <c r="D307" s="26" t="s">
        <v>70</v>
      </c>
      <c r="E307" s="28">
        <v>20176410233212</v>
      </c>
      <c r="F307" s="29">
        <v>42996.688402928237</v>
      </c>
      <c r="G307" s="26" t="s">
        <v>33</v>
      </c>
      <c r="H307" s="26" t="s">
        <v>34</v>
      </c>
      <c r="I307" s="26" t="s">
        <v>58</v>
      </c>
      <c r="J307" s="26" t="s">
        <v>927</v>
      </c>
      <c r="K307" s="30" t="s">
        <v>880</v>
      </c>
      <c r="L307" s="26" t="s">
        <v>37</v>
      </c>
      <c r="M307" s="26" t="s">
        <v>880</v>
      </c>
      <c r="N307" s="26" t="s">
        <v>927</v>
      </c>
      <c r="O307" s="29">
        <v>43010.6879190162</v>
      </c>
      <c r="P307" s="26">
        <v>10</v>
      </c>
      <c r="Q307" s="30" t="s">
        <v>34</v>
      </c>
      <c r="R307" s="30" t="s">
        <v>38</v>
      </c>
      <c r="S307" s="31">
        <v>215426</v>
      </c>
      <c r="T307" s="30" t="s">
        <v>928</v>
      </c>
      <c r="U307" s="29">
        <v>43010.719621180557</v>
      </c>
      <c r="V307" s="30" t="s">
        <v>195</v>
      </c>
      <c r="W307" s="30" t="s">
        <v>101</v>
      </c>
      <c r="X307" s="26">
        <v>10</v>
      </c>
      <c r="Y307" s="46" t="s">
        <v>50</v>
      </c>
      <c r="Z307" s="30" t="s">
        <v>51</v>
      </c>
      <c r="AA307" s="34" t="s">
        <v>44</v>
      </c>
      <c r="AB307" s="39" t="s">
        <v>44</v>
      </c>
      <c r="AC307" s="34" t="s">
        <v>37</v>
      </c>
      <c r="AD307" s="35"/>
      <c r="AE307" s="36"/>
    </row>
    <row r="308" spans="1:31" ht="50.1" customHeight="1" x14ac:dyDescent="0.25">
      <c r="A308" s="25">
        <v>212195</v>
      </c>
      <c r="B308" s="26" t="s">
        <v>31</v>
      </c>
      <c r="C308" s="27">
        <v>9</v>
      </c>
      <c r="D308" s="26" t="s">
        <v>70</v>
      </c>
      <c r="E308" s="28">
        <v>20176410233502</v>
      </c>
      <c r="F308" s="29">
        <v>42997.429294016205</v>
      </c>
      <c r="G308" s="26" t="s">
        <v>33</v>
      </c>
      <c r="H308" s="26" t="s">
        <v>34</v>
      </c>
      <c r="I308" s="26" t="s">
        <v>35</v>
      </c>
      <c r="J308" s="26" t="s">
        <v>929</v>
      </c>
      <c r="K308" s="30" t="s">
        <v>930</v>
      </c>
      <c r="L308" s="26" t="s">
        <v>37</v>
      </c>
      <c r="M308" s="26" t="s">
        <v>930</v>
      </c>
      <c r="N308" s="26" t="s">
        <v>929</v>
      </c>
      <c r="O308" s="29">
        <v>43018.429294907408</v>
      </c>
      <c r="P308" s="26">
        <v>15</v>
      </c>
      <c r="Q308" s="30" t="s">
        <v>34</v>
      </c>
      <c r="R308" s="30" t="s">
        <v>38</v>
      </c>
      <c r="S308" s="31">
        <v>215965</v>
      </c>
      <c r="T308" s="30" t="s">
        <v>931</v>
      </c>
      <c r="U308" s="29">
        <v>43012.398473344903</v>
      </c>
      <c r="V308" s="30" t="s">
        <v>38</v>
      </c>
      <c r="W308" s="30" t="s">
        <v>34</v>
      </c>
      <c r="X308" s="26">
        <v>11</v>
      </c>
      <c r="Y308" s="46" t="s">
        <v>42</v>
      </c>
      <c r="Z308" s="30" t="s">
        <v>115</v>
      </c>
      <c r="AA308" s="34" t="s">
        <v>44</v>
      </c>
      <c r="AB308" s="39" t="s">
        <v>44</v>
      </c>
      <c r="AC308" s="34" t="s">
        <v>37</v>
      </c>
      <c r="AD308" s="35"/>
      <c r="AE308" s="36"/>
    </row>
    <row r="309" spans="1:31" ht="50.1" customHeight="1" x14ac:dyDescent="0.25">
      <c r="A309" s="25">
        <v>212248</v>
      </c>
      <c r="B309" s="26" t="s">
        <v>31</v>
      </c>
      <c r="C309" s="27">
        <v>9</v>
      </c>
      <c r="D309" s="26" t="s">
        <v>32</v>
      </c>
      <c r="E309" s="28">
        <v>20176410233652</v>
      </c>
      <c r="F309" s="29">
        <v>42997.492570682865</v>
      </c>
      <c r="G309" s="26" t="s">
        <v>33</v>
      </c>
      <c r="H309" s="26" t="s">
        <v>34</v>
      </c>
      <c r="I309" s="26" t="s">
        <v>35</v>
      </c>
      <c r="J309" s="26" t="s">
        <v>35</v>
      </c>
      <c r="K309" s="30" t="s">
        <v>932</v>
      </c>
      <c r="L309" s="26" t="s">
        <v>37</v>
      </c>
      <c r="M309" s="26" t="s">
        <v>932</v>
      </c>
      <c r="N309" s="26" t="s">
        <v>933</v>
      </c>
      <c r="O309" s="29">
        <v>43018.492571145835</v>
      </c>
      <c r="P309" s="26">
        <v>15</v>
      </c>
      <c r="Q309" s="30" t="s">
        <v>34</v>
      </c>
      <c r="R309" s="30" t="s">
        <v>38</v>
      </c>
      <c r="S309" s="31">
        <v>218409</v>
      </c>
      <c r="T309" s="30" t="s">
        <v>934</v>
      </c>
      <c r="U309" s="29">
        <v>43018.740856481483</v>
      </c>
      <c r="V309" s="30" t="s">
        <v>38</v>
      </c>
      <c r="W309" s="30" t="s">
        <v>34</v>
      </c>
      <c r="X309" s="26">
        <v>15</v>
      </c>
      <c r="Y309" s="30" t="s">
        <v>50</v>
      </c>
      <c r="Z309" s="30" t="s">
        <v>264</v>
      </c>
      <c r="AA309" s="34" t="s">
        <v>44</v>
      </c>
      <c r="AB309" s="39" t="s">
        <v>37</v>
      </c>
      <c r="AC309" s="34" t="s">
        <v>37</v>
      </c>
      <c r="AD309" s="35"/>
      <c r="AE309" s="36"/>
    </row>
    <row r="310" spans="1:31" ht="50.1" customHeight="1" x14ac:dyDescent="0.25">
      <c r="A310" s="25">
        <v>212449</v>
      </c>
      <c r="B310" s="26" t="s">
        <v>31</v>
      </c>
      <c r="C310" s="27">
        <v>9</v>
      </c>
      <c r="D310" s="26" t="s">
        <v>45</v>
      </c>
      <c r="E310" s="28">
        <v>20176410234302</v>
      </c>
      <c r="F310" s="29">
        <v>42998.412012615736</v>
      </c>
      <c r="G310" s="26" t="s">
        <v>33</v>
      </c>
      <c r="H310" s="26" t="s">
        <v>34</v>
      </c>
      <c r="I310" s="26" t="s">
        <v>133</v>
      </c>
      <c r="J310" s="26" t="s">
        <v>133</v>
      </c>
      <c r="K310" s="30" t="s">
        <v>935</v>
      </c>
      <c r="L310" s="26" t="s">
        <v>37</v>
      </c>
      <c r="M310" s="26" t="s">
        <v>935</v>
      </c>
      <c r="N310" s="26" t="s">
        <v>133</v>
      </c>
      <c r="O310" s="29">
        <v>43020.411539351851</v>
      </c>
      <c r="P310" s="26">
        <v>15</v>
      </c>
      <c r="Q310" s="30" t="s">
        <v>34</v>
      </c>
      <c r="R310" s="30" t="s">
        <v>38</v>
      </c>
      <c r="S310" s="31">
        <v>215692</v>
      </c>
      <c r="T310" s="30" t="s">
        <v>936</v>
      </c>
      <c r="U310" s="29">
        <v>43011.562849224538</v>
      </c>
      <c r="V310" s="30" t="s">
        <v>767</v>
      </c>
      <c r="W310" s="30" t="s">
        <v>75</v>
      </c>
      <c r="X310" s="26">
        <v>8</v>
      </c>
      <c r="Y310" s="30" t="s">
        <v>50</v>
      </c>
      <c r="Z310" s="30" t="s">
        <v>351</v>
      </c>
      <c r="AA310" s="34" t="s">
        <v>44</v>
      </c>
      <c r="AB310" s="39" t="s">
        <v>44</v>
      </c>
      <c r="AC310" s="34" t="s">
        <v>37</v>
      </c>
      <c r="AD310" s="35"/>
      <c r="AE310" s="36"/>
    </row>
    <row r="311" spans="1:31" ht="50.1" customHeight="1" x14ac:dyDescent="0.25">
      <c r="A311" s="25">
        <v>212580</v>
      </c>
      <c r="B311" s="26" t="s">
        <v>31</v>
      </c>
      <c r="C311" s="27">
        <v>9</v>
      </c>
      <c r="D311" s="26" t="s">
        <v>45</v>
      </c>
      <c r="E311" s="28">
        <v>20176410234892</v>
      </c>
      <c r="F311" s="29">
        <v>42998.611827083332</v>
      </c>
      <c r="G311" s="26" t="s">
        <v>33</v>
      </c>
      <c r="H311" s="26" t="s">
        <v>34</v>
      </c>
      <c r="I311" s="26" t="s">
        <v>35</v>
      </c>
      <c r="J311" s="26" t="s">
        <v>35</v>
      </c>
      <c r="K311" s="30" t="s">
        <v>560</v>
      </c>
      <c r="L311" s="26" t="s">
        <v>37</v>
      </c>
      <c r="M311" s="26" t="s">
        <v>560</v>
      </c>
      <c r="N311" s="26" t="s">
        <v>35</v>
      </c>
      <c r="O311" s="29">
        <v>43019.611355358793</v>
      </c>
      <c r="P311" s="26">
        <v>15</v>
      </c>
      <c r="Q311" s="30" t="s">
        <v>34</v>
      </c>
      <c r="R311" s="30" t="s">
        <v>38</v>
      </c>
      <c r="S311" s="31">
        <v>219401</v>
      </c>
      <c r="T311" s="30">
        <v>20174310232851</v>
      </c>
      <c r="U311" s="26" t="s">
        <v>937</v>
      </c>
      <c r="V311" s="30" t="s">
        <v>767</v>
      </c>
      <c r="W311" s="30" t="s">
        <v>75</v>
      </c>
      <c r="X311" s="26">
        <v>18</v>
      </c>
      <c r="Y311" s="30" t="s">
        <v>50</v>
      </c>
      <c r="Z311" s="30" t="s">
        <v>115</v>
      </c>
      <c r="AA311" s="34" t="s">
        <v>44</v>
      </c>
      <c r="AB311" s="30" t="s">
        <v>91</v>
      </c>
      <c r="AC311" s="34" t="s">
        <v>37</v>
      </c>
      <c r="AD311" s="37">
        <v>43020</v>
      </c>
      <c r="AE311" s="36"/>
    </row>
    <row r="312" spans="1:31" ht="50.1" customHeight="1" x14ac:dyDescent="0.25">
      <c r="A312" s="25">
        <v>212930</v>
      </c>
      <c r="B312" s="26" t="s">
        <v>31</v>
      </c>
      <c r="C312" s="27">
        <v>9</v>
      </c>
      <c r="D312" s="26" t="s">
        <v>70</v>
      </c>
      <c r="E312" s="28">
        <v>20176410236052</v>
      </c>
      <c r="F312" s="29">
        <v>42999.615554942131</v>
      </c>
      <c r="G312" s="26" t="s">
        <v>33</v>
      </c>
      <c r="H312" s="26" t="s">
        <v>34</v>
      </c>
      <c r="I312" s="26" t="s">
        <v>58</v>
      </c>
      <c r="J312" s="26" t="s">
        <v>58</v>
      </c>
      <c r="K312" s="30" t="s">
        <v>938</v>
      </c>
      <c r="L312" s="26" t="s">
        <v>37</v>
      </c>
      <c r="M312" s="26" t="s">
        <v>938</v>
      </c>
      <c r="N312" s="26" t="s">
        <v>58</v>
      </c>
      <c r="O312" s="29">
        <v>43013.615554050921</v>
      </c>
      <c r="P312" s="26">
        <v>10</v>
      </c>
      <c r="Q312" s="30" t="s">
        <v>34</v>
      </c>
      <c r="R312" s="30" t="s">
        <v>38</v>
      </c>
      <c r="S312" s="31">
        <v>215631</v>
      </c>
      <c r="T312" s="30" t="s">
        <v>939</v>
      </c>
      <c r="U312" s="29">
        <v>43011.464618749997</v>
      </c>
      <c r="V312" s="30" t="s">
        <v>95</v>
      </c>
      <c r="W312" s="30" t="s">
        <v>96</v>
      </c>
      <c r="X312" s="26">
        <v>7</v>
      </c>
      <c r="Y312" s="30" t="s">
        <v>42</v>
      </c>
      <c r="Z312" s="30" t="s">
        <v>51</v>
      </c>
      <c r="AA312" s="34" t="s">
        <v>44</v>
      </c>
      <c r="AB312" s="39" t="s">
        <v>44</v>
      </c>
      <c r="AC312" s="34" t="s">
        <v>37</v>
      </c>
      <c r="AD312" s="35"/>
      <c r="AE312" s="36"/>
    </row>
    <row r="313" spans="1:31" ht="50.1" customHeight="1" x14ac:dyDescent="0.25">
      <c r="A313" s="25">
        <v>213141</v>
      </c>
      <c r="B313" s="26" t="s">
        <v>31</v>
      </c>
      <c r="C313" s="27">
        <v>9</v>
      </c>
      <c r="D313" s="26" t="s">
        <v>32</v>
      </c>
      <c r="E313" s="28">
        <v>20176410236892</v>
      </c>
      <c r="F313" s="29">
        <v>43000.49719065972</v>
      </c>
      <c r="G313" s="26" t="s">
        <v>33</v>
      </c>
      <c r="H313" s="26" t="s">
        <v>34</v>
      </c>
      <c r="I313" s="26" t="s">
        <v>58</v>
      </c>
      <c r="J313" s="26" t="s">
        <v>940</v>
      </c>
      <c r="K313" s="30" t="s">
        <v>911</v>
      </c>
      <c r="L313" s="26" t="s">
        <v>37</v>
      </c>
      <c r="M313" s="26" t="s">
        <v>911</v>
      </c>
      <c r="N313" s="26" t="s">
        <v>940</v>
      </c>
      <c r="O313" s="29">
        <v>43014.496736030094</v>
      </c>
      <c r="P313" s="26">
        <v>10</v>
      </c>
      <c r="Q313" s="30" t="s">
        <v>34</v>
      </c>
      <c r="R313" s="30" t="s">
        <v>38</v>
      </c>
      <c r="S313" s="31">
        <v>214327</v>
      </c>
      <c r="T313" s="30" t="s">
        <v>941</v>
      </c>
      <c r="U313" s="29">
        <v>43006.304804548607</v>
      </c>
      <c r="V313" s="30" t="s">
        <v>38</v>
      </c>
      <c r="W313" s="30" t="s">
        <v>34</v>
      </c>
      <c r="X313" s="26">
        <v>4</v>
      </c>
      <c r="Y313" s="30" t="s">
        <v>141</v>
      </c>
      <c r="Z313" s="30" t="s">
        <v>206</v>
      </c>
      <c r="AA313" s="34" t="s">
        <v>44</v>
      </c>
      <c r="AB313" s="39" t="s">
        <v>44</v>
      </c>
      <c r="AC313" s="34" t="s">
        <v>37</v>
      </c>
      <c r="AD313" s="35"/>
      <c r="AE313" s="36"/>
    </row>
    <row r="314" spans="1:31" ht="50.1" customHeight="1" x14ac:dyDescent="0.25">
      <c r="A314" s="25">
        <v>213272</v>
      </c>
      <c r="B314" s="26" t="s">
        <v>31</v>
      </c>
      <c r="C314" s="27">
        <v>9</v>
      </c>
      <c r="D314" s="26" t="s">
        <v>70</v>
      </c>
      <c r="E314" s="28">
        <v>20176410237242</v>
      </c>
      <c r="F314" s="29">
        <v>43000.633299502311</v>
      </c>
      <c r="G314" s="26" t="s">
        <v>33</v>
      </c>
      <c r="H314" s="26" t="s">
        <v>34</v>
      </c>
      <c r="I314" s="26" t="s">
        <v>58</v>
      </c>
      <c r="J314" s="26" t="s">
        <v>58</v>
      </c>
      <c r="K314" s="30" t="s">
        <v>880</v>
      </c>
      <c r="L314" s="26" t="s">
        <v>37</v>
      </c>
      <c r="M314" s="26" t="s">
        <v>880</v>
      </c>
      <c r="N314" s="26" t="s">
        <v>942</v>
      </c>
      <c r="O314" s="29">
        <v>43014.633302858798</v>
      </c>
      <c r="P314" s="26">
        <v>10</v>
      </c>
      <c r="Q314" s="30" t="s">
        <v>34</v>
      </c>
      <c r="R314" s="30" t="s">
        <v>38</v>
      </c>
      <c r="S314" s="31">
        <v>218742</v>
      </c>
      <c r="T314" s="30" t="s">
        <v>943</v>
      </c>
      <c r="U314" s="29">
        <v>43020.675353819446</v>
      </c>
      <c r="V314" s="30" t="s">
        <v>195</v>
      </c>
      <c r="W314" s="30" t="s">
        <v>101</v>
      </c>
      <c r="X314" s="26">
        <v>14</v>
      </c>
      <c r="Y314" s="30" t="s">
        <v>171</v>
      </c>
      <c r="Z314" s="30" t="s">
        <v>944</v>
      </c>
      <c r="AA314" s="34" t="s">
        <v>44</v>
      </c>
      <c r="AB314" s="30" t="s">
        <v>91</v>
      </c>
      <c r="AC314" s="34" t="s">
        <v>37</v>
      </c>
      <c r="AD314" s="35"/>
      <c r="AE314" s="36"/>
    </row>
    <row r="315" spans="1:31" ht="50.1" customHeight="1" x14ac:dyDescent="0.25">
      <c r="A315" s="25">
        <v>213283</v>
      </c>
      <c r="B315" s="26" t="s">
        <v>31</v>
      </c>
      <c r="C315" s="27">
        <v>9</v>
      </c>
      <c r="D315" s="26" t="s">
        <v>70</v>
      </c>
      <c r="E315" s="28">
        <v>20176410237322</v>
      </c>
      <c r="F315" s="29">
        <v>43000.639811111112</v>
      </c>
      <c r="G315" s="26" t="s">
        <v>33</v>
      </c>
      <c r="H315" s="26" t="s">
        <v>34</v>
      </c>
      <c r="I315" s="26" t="s">
        <v>58</v>
      </c>
      <c r="J315" s="26" t="s">
        <v>945</v>
      </c>
      <c r="K315" s="30" t="s">
        <v>880</v>
      </c>
      <c r="L315" s="26" t="s">
        <v>37</v>
      </c>
      <c r="M315" s="26" t="s">
        <v>880</v>
      </c>
      <c r="N315" s="26" t="s">
        <v>945</v>
      </c>
      <c r="O315" s="29">
        <v>43014.639814386574</v>
      </c>
      <c r="P315" s="26">
        <v>10</v>
      </c>
      <c r="Q315" s="30" t="s">
        <v>34</v>
      </c>
      <c r="R315" s="30" t="s">
        <v>38</v>
      </c>
      <c r="S315" s="31">
        <v>218735</v>
      </c>
      <c r="T315" s="30" t="s">
        <v>946</v>
      </c>
      <c r="U315" s="29">
        <v>43020.673213194445</v>
      </c>
      <c r="V315" s="30" t="s">
        <v>195</v>
      </c>
      <c r="W315" s="30" t="s">
        <v>101</v>
      </c>
      <c r="X315" s="26">
        <v>14</v>
      </c>
      <c r="Y315" s="30" t="s">
        <v>50</v>
      </c>
      <c r="Z315" s="30" t="s">
        <v>947</v>
      </c>
      <c r="AA315" s="34" t="s">
        <v>44</v>
      </c>
      <c r="AB315" s="30" t="s">
        <v>91</v>
      </c>
      <c r="AC315" s="34" t="s">
        <v>37</v>
      </c>
      <c r="AD315" s="35" t="s">
        <v>948</v>
      </c>
      <c r="AE315" s="36"/>
    </row>
    <row r="316" spans="1:31" ht="50.1" customHeight="1" x14ac:dyDescent="0.25">
      <c r="A316" s="25">
        <v>213284</v>
      </c>
      <c r="B316" s="26" t="s">
        <v>31</v>
      </c>
      <c r="C316" s="27">
        <v>9</v>
      </c>
      <c r="D316" s="26" t="s">
        <v>32</v>
      </c>
      <c r="E316" s="28">
        <v>20176410237332</v>
      </c>
      <c r="F316" s="29">
        <v>43000.639907488425</v>
      </c>
      <c r="G316" s="26" t="s">
        <v>33</v>
      </c>
      <c r="H316" s="26" t="s">
        <v>34</v>
      </c>
      <c r="I316" s="26" t="s">
        <v>58</v>
      </c>
      <c r="J316" s="26" t="s">
        <v>949</v>
      </c>
      <c r="K316" s="30" t="s">
        <v>950</v>
      </c>
      <c r="L316" s="26" t="s">
        <v>37</v>
      </c>
      <c r="M316" s="26" t="s">
        <v>950</v>
      </c>
      <c r="N316" s="26" t="s">
        <v>949</v>
      </c>
      <c r="O316" s="29">
        <v>43014.639911423612</v>
      </c>
      <c r="P316" s="26">
        <v>10</v>
      </c>
      <c r="Q316" s="30" t="s">
        <v>34</v>
      </c>
      <c r="R316" s="30" t="s">
        <v>38</v>
      </c>
      <c r="S316" s="31">
        <v>220838</v>
      </c>
      <c r="T316" s="32">
        <v>20176410239451</v>
      </c>
      <c r="U316" s="33" t="s">
        <v>951</v>
      </c>
      <c r="V316" s="30" t="s">
        <v>38</v>
      </c>
      <c r="W316" s="30" t="s">
        <v>34</v>
      </c>
      <c r="X316" s="26">
        <v>21</v>
      </c>
      <c r="Y316" s="30" t="s">
        <v>50</v>
      </c>
      <c r="Z316" s="30" t="s">
        <v>404</v>
      </c>
      <c r="AA316" s="34" t="s">
        <v>44</v>
      </c>
      <c r="AB316" s="30" t="s">
        <v>91</v>
      </c>
      <c r="AC316" s="34" t="s">
        <v>37</v>
      </c>
      <c r="AD316" s="35"/>
      <c r="AE316" s="36"/>
    </row>
    <row r="317" spans="1:31" ht="50.1" customHeight="1" x14ac:dyDescent="0.25">
      <c r="A317" s="25">
        <v>213449</v>
      </c>
      <c r="B317" s="26" t="s">
        <v>31</v>
      </c>
      <c r="C317" s="27">
        <v>9</v>
      </c>
      <c r="D317" s="26" t="s">
        <v>32</v>
      </c>
      <c r="E317" s="28">
        <v>20176410237582</v>
      </c>
      <c r="F317" s="29">
        <v>43003.313022800925</v>
      </c>
      <c r="G317" s="26" t="s">
        <v>33</v>
      </c>
      <c r="H317" s="26" t="s">
        <v>34</v>
      </c>
      <c r="I317" s="26" t="s">
        <v>58</v>
      </c>
      <c r="J317" s="26" t="s">
        <v>952</v>
      </c>
      <c r="K317" s="30" t="s">
        <v>953</v>
      </c>
      <c r="L317" s="26" t="s">
        <v>37</v>
      </c>
      <c r="M317" s="26" t="s">
        <v>953</v>
      </c>
      <c r="N317" s="26" t="s">
        <v>952</v>
      </c>
      <c r="O317" s="29">
        <v>43017.313026041666</v>
      </c>
      <c r="P317" s="26">
        <v>10</v>
      </c>
      <c r="Q317" s="30" t="s">
        <v>34</v>
      </c>
      <c r="R317" s="30" t="s">
        <v>38</v>
      </c>
      <c r="S317" s="31">
        <v>219573</v>
      </c>
      <c r="T317" s="30">
        <v>20176110233871</v>
      </c>
      <c r="U317" s="26" t="s">
        <v>814</v>
      </c>
      <c r="V317" s="30" t="s">
        <v>954</v>
      </c>
      <c r="W317" s="30" t="s">
        <v>955</v>
      </c>
      <c r="X317" s="26">
        <v>16</v>
      </c>
      <c r="Y317" s="30" t="s">
        <v>50</v>
      </c>
      <c r="Z317" s="30" t="s">
        <v>404</v>
      </c>
      <c r="AA317" s="34" t="s">
        <v>44</v>
      </c>
      <c r="AB317" s="30" t="s">
        <v>91</v>
      </c>
      <c r="AC317" s="34" t="s">
        <v>37</v>
      </c>
      <c r="AD317" s="35" t="s">
        <v>956</v>
      </c>
      <c r="AE317" s="36"/>
    </row>
    <row r="318" spans="1:31" ht="50.1" customHeight="1" x14ac:dyDescent="0.25">
      <c r="A318" s="25">
        <v>213458</v>
      </c>
      <c r="B318" s="26" t="s">
        <v>31</v>
      </c>
      <c r="C318" s="27">
        <v>9</v>
      </c>
      <c r="D318" s="26" t="s">
        <v>70</v>
      </c>
      <c r="E318" s="28">
        <v>20176410237632</v>
      </c>
      <c r="F318" s="29">
        <v>43003.325332488421</v>
      </c>
      <c r="G318" s="26" t="s">
        <v>33</v>
      </c>
      <c r="H318" s="26" t="s">
        <v>34</v>
      </c>
      <c r="I318" s="26" t="s">
        <v>58</v>
      </c>
      <c r="J318" s="26" t="s">
        <v>957</v>
      </c>
      <c r="K318" s="30" t="s">
        <v>958</v>
      </c>
      <c r="L318" s="26" t="s">
        <v>37</v>
      </c>
      <c r="M318" s="26" t="s">
        <v>958</v>
      </c>
      <c r="N318" s="26" t="s">
        <v>957</v>
      </c>
      <c r="O318" s="29">
        <v>43017.325337499999</v>
      </c>
      <c r="P318" s="26">
        <v>10</v>
      </c>
      <c r="Q318" s="30" t="s">
        <v>34</v>
      </c>
      <c r="R318" s="30" t="s">
        <v>38</v>
      </c>
      <c r="S318" s="31">
        <v>217609</v>
      </c>
      <c r="T318" s="30">
        <v>20171400224901</v>
      </c>
      <c r="U318" s="33">
        <v>42988</v>
      </c>
      <c r="V318" s="30" t="s">
        <v>250</v>
      </c>
      <c r="W318" s="30" t="s">
        <v>216</v>
      </c>
      <c r="X318" s="26">
        <v>10</v>
      </c>
      <c r="Y318" s="30" t="s">
        <v>50</v>
      </c>
      <c r="Z318" s="30" t="s">
        <v>404</v>
      </c>
      <c r="AA318" s="34" t="s">
        <v>44</v>
      </c>
      <c r="AB318" s="39" t="s">
        <v>44</v>
      </c>
      <c r="AC318" s="34" t="s">
        <v>37</v>
      </c>
      <c r="AD318" s="35"/>
      <c r="AE318" s="36"/>
    </row>
    <row r="319" spans="1:31" ht="50.1" customHeight="1" x14ac:dyDescent="0.25">
      <c r="A319" s="25">
        <v>213500</v>
      </c>
      <c r="B319" s="26" t="s">
        <v>31</v>
      </c>
      <c r="C319" s="27">
        <v>9</v>
      </c>
      <c r="D319" s="26" t="s">
        <v>70</v>
      </c>
      <c r="E319" s="28">
        <v>20176410237772</v>
      </c>
      <c r="F319" s="29">
        <v>43003.405099918979</v>
      </c>
      <c r="G319" s="26" t="s">
        <v>33</v>
      </c>
      <c r="H319" s="26" t="s">
        <v>34</v>
      </c>
      <c r="I319" s="26" t="s">
        <v>133</v>
      </c>
      <c r="J319" s="26" t="s">
        <v>959</v>
      </c>
      <c r="K319" s="30" t="s">
        <v>960</v>
      </c>
      <c r="L319" s="26" t="s">
        <v>37</v>
      </c>
      <c r="M319" s="26" t="s">
        <v>960</v>
      </c>
      <c r="N319" s="26" t="s">
        <v>959</v>
      </c>
      <c r="O319" s="29">
        <v>43025.404652777775</v>
      </c>
      <c r="P319" s="26">
        <v>15</v>
      </c>
      <c r="Q319" s="30" t="s">
        <v>34</v>
      </c>
      <c r="R319" s="30" t="s">
        <v>38</v>
      </c>
      <c r="S319" s="31">
        <v>217518</v>
      </c>
      <c r="T319" s="30" t="s">
        <v>961</v>
      </c>
      <c r="U319" s="29">
        <v>43017.447608530092</v>
      </c>
      <c r="V319" s="30" t="s">
        <v>767</v>
      </c>
      <c r="W319" s="30" t="s">
        <v>75</v>
      </c>
      <c r="X319" s="26">
        <v>10</v>
      </c>
      <c r="Y319" s="30" t="s">
        <v>171</v>
      </c>
      <c r="Z319" s="30" t="s">
        <v>404</v>
      </c>
      <c r="AA319" s="34" t="s">
        <v>44</v>
      </c>
      <c r="AB319" s="39" t="s">
        <v>44</v>
      </c>
      <c r="AC319" s="34" t="s">
        <v>37</v>
      </c>
      <c r="AD319" s="35"/>
      <c r="AE319" s="36"/>
    </row>
    <row r="320" spans="1:31" ht="50.1" customHeight="1" x14ac:dyDescent="0.25">
      <c r="A320" s="25">
        <v>213580</v>
      </c>
      <c r="B320" s="26" t="s">
        <v>31</v>
      </c>
      <c r="C320" s="27">
        <v>9</v>
      </c>
      <c r="D320" s="26" t="s">
        <v>32</v>
      </c>
      <c r="E320" s="28">
        <v>20176410238032</v>
      </c>
      <c r="F320" s="29">
        <v>43003.494940659722</v>
      </c>
      <c r="G320" s="26" t="s">
        <v>33</v>
      </c>
      <c r="H320" s="26" t="s">
        <v>34</v>
      </c>
      <c r="I320" s="26" t="s">
        <v>962</v>
      </c>
      <c r="J320" s="26" t="s">
        <v>963</v>
      </c>
      <c r="K320" s="30" t="s">
        <v>964</v>
      </c>
      <c r="L320" s="26" t="s">
        <v>37</v>
      </c>
      <c r="M320" s="26" t="s">
        <v>964</v>
      </c>
      <c r="N320" s="26" t="s">
        <v>963</v>
      </c>
      <c r="O320" s="29">
        <v>43017.494500081018</v>
      </c>
      <c r="P320" s="26">
        <v>15</v>
      </c>
      <c r="Q320" s="30" t="s">
        <v>34</v>
      </c>
      <c r="R320" s="30" t="s">
        <v>38</v>
      </c>
      <c r="S320" s="31">
        <v>219412</v>
      </c>
      <c r="T320" s="30">
        <v>20176310232941</v>
      </c>
      <c r="U320" s="26" t="s">
        <v>937</v>
      </c>
      <c r="V320" s="30" t="s">
        <v>965</v>
      </c>
      <c r="W320" s="30" t="s">
        <v>124</v>
      </c>
      <c r="X320" s="26">
        <v>15</v>
      </c>
      <c r="Y320" s="30" t="s">
        <v>50</v>
      </c>
      <c r="Z320" s="30" t="s">
        <v>404</v>
      </c>
      <c r="AA320" s="34" t="s">
        <v>44</v>
      </c>
      <c r="AB320" s="30" t="s">
        <v>91</v>
      </c>
      <c r="AC320" s="34" t="s">
        <v>37</v>
      </c>
      <c r="AD320" s="35" t="s">
        <v>905</v>
      </c>
      <c r="AE320" s="36"/>
    </row>
    <row r="321" spans="1:31" ht="50.1" customHeight="1" x14ac:dyDescent="0.25">
      <c r="A321" s="25">
        <v>213596</v>
      </c>
      <c r="B321" s="26" t="s">
        <v>31</v>
      </c>
      <c r="C321" s="27">
        <v>9</v>
      </c>
      <c r="D321" s="26" t="s">
        <v>32</v>
      </c>
      <c r="E321" s="28">
        <v>20176410238092</v>
      </c>
      <c r="F321" s="29">
        <v>43003.53767662037</v>
      </c>
      <c r="G321" s="26" t="s">
        <v>33</v>
      </c>
      <c r="H321" s="26" t="s">
        <v>34</v>
      </c>
      <c r="I321" s="26" t="s">
        <v>35</v>
      </c>
      <c r="J321" s="26" t="s">
        <v>35</v>
      </c>
      <c r="K321" s="30" t="s">
        <v>966</v>
      </c>
      <c r="L321" s="26" t="s">
        <v>37</v>
      </c>
      <c r="M321" s="26" t="s">
        <v>966</v>
      </c>
      <c r="N321" s="26" t="s">
        <v>35</v>
      </c>
      <c r="O321" s="29">
        <v>43025.53723657407</v>
      </c>
      <c r="P321" s="26">
        <v>15</v>
      </c>
      <c r="Q321" s="30" t="s">
        <v>34</v>
      </c>
      <c r="R321" s="30" t="s">
        <v>38</v>
      </c>
      <c r="S321" s="31">
        <v>215581</v>
      </c>
      <c r="T321" s="30" t="s">
        <v>967</v>
      </c>
      <c r="U321" s="29">
        <v>43011.430788229161</v>
      </c>
      <c r="V321" s="30" t="s">
        <v>100</v>
      </c>
      <c r="W321" s="30" t="s">
        <v>101</v>
      </c>
      <c r="X321" s="26">
        <v>5</v>
      </c>
      <c r="Y321" s="30" t="s">
        <v>50</v>
      </c>
      <c r="Z321" s="30" t="s">
        <v>944</v>
      </c>
      <c r="AA321" s="34" t="s">
        <v>44</v>
      </c>
      <c r="AB321" s="39" t="s">
        <v>44</v>
      </c>
      <c r="AC321" s="34" t="s">
        <v>37</v>
      </c>
      <c r="AD321" s="35"/>
      <c r="AE321" s="36"/>
    </row>
    <row r="322" spans="1:31" ht="50.1" customHeight="1" x14ac:dyDescent="0.25">
      <c r="A322" s="25">
        <v>213629</v>
      </c>
      <c r="B322" s="26" t="s">
        <v>31</v>
      </c>
      <c r="C322" s="27">
        <v>9</v>
      </c>
      <c r="D322" s="26" t="s">
        <v>45</v>
      </c>
      <c r="E322" s="28">
        <v>20176410238262</v>
      </c>
      <c r="F322" s="29">
        <v>43003.630616863426</v>
      </c>
      <c r="G322" s="26" t="s">
        <v>33</v>
      </c>
      <c r="H322" s="26" t="s">
        <v>34</v>
      </c>
      <c r="I322" s="26" t="s">
        <v>133</v>
      </c>
      <c r="J322" s="26" t="s">
        <v>58</v>
      </c>
      <c r="K322" s="30" t="s">
        <v>968</v>
      </c>
      <c r="L322" s="26" t="s">
        <v>37</v>
      </c>
      <c r="M322" s="26" t="s">
        <v>968</v>
      </c>
      <c r="N322" s="26" t="s">
        <v>58</v>
      </c>
      <c r="O322" s="29">
        <v>43025.630173611113</v>
      </c>
      <c r="P322" s="26">
        <v>15</v>
      </c>
      <c r="Q322" s="30" t="s">
        <v>34</v>
      </c>
      <c r="R322" s="30" t="s">
        <v>38</v>
      </c>
      <c r="S322" s="31">
        <v>216968</v>
      </c>
      <c r="T322" s="30" t="s">
        <v>969</v>
      </c>
      <c r="U322" s="29">
        <v>43014.330173032409</v>
      </c>
      <c r="V322" s="30" t="s">
        <v>95</v>
      </c>
      <c r="W322" s="30" t="s">
        <v>96</v>
      </c>
      <c r="X322" s="26">
        <v>9</v>
      </c>
      <c r="Y322" s="30" t="s">
        <v>50</v>
      </c>
      <c r="Z322" s="30" t="s">
        <v>573</v>
      </c>
      <c r="AA322" s="34" t="s">
        <v>44</v>
      </c>
      <c r="AB322" s="39" t="s">
        <v>44</v>
      </c>
      <c r="AC322" s="34" t="s">
        <v>37</v>
      </c>
      <c r="AD322" s="35"/>
      <c r="AE322" s="36"/>
    </row>
    <row r="323" spans="1:31" ht="50.1" customHeight="1" x14ac:dyDescent="0.25">
      <c r="A323" s="25">
        <v>213633</v>
      </c>
      <c r="B323" s="26" t="s">
        <v>31</v>
      </c>
      <c r="C323" s="27">
        <v>9</v>
      </c>
      <c r="D323" s="26" t="s">
        <v>45</v>
      </c>
      <c r="E323" s="28">
        <v>20176410238272</v>
      </c>
      <c r="F323" s="29">
        <v>43003.633816782407</v>
      </c>
      <c r="G323" s="26" t="s">
        <v>33</v>
      </c>
      <c r="H323" s="26" t="s">
        <v>34</v>
      </c>
      <c r="I323" s="26" t="s">
        <v>126</v>
      </c>
      <c r="J323" s="26" t="s">
        <v>397</v>
      </c>
      <c r="K323" s="30" t="s">
        <v>380</v>
      </c>
      <c r="L323" s="26" t="s">
        <v>37</v>
      </c>
      <c r="M323" s="26" t="s">
        <v>380</v>
      </c>
      <c r="N323" s="26" t="s">
        <v>397</v>
      </c>
      <c r="O323" s="33">
        <v>43017</v>
      </c>
      <c r="P323" s="26">
        <v>10</v>
      </c>
      <c r="Q323" s="30" t="s">
        <v>34</v>
      </c>
      <c r="R323" s="30" t="s">
        <v>38</v>
      </c>
      <c r="S323" s="31">
        <v>215289</v>
      </c>
      <c r="T323" s="30">
        <v>20176410215621</v>
      </c>
      <c r="U323" s="29">
        <v>43010.637152233794</v>
      </c>
      <c r="V323" s="30" t="s">
        <v>38</v>
      </c>
      <c r="W323" s="30" t="s">
        <v>34</v>
      </c>
      <c r="X323" s="26">
        <v>6</v>
      </c>
      <c r="Y323" s="30" t="s">
        <v>610</v>
      </c>
      <c r="Z323" s="30" t="s">
        <v>970</v>
      </c>
      <c r="AA323" s="34" t="s">
        <v>44</v>
      </c>
      <c r="AB323" s="39" t="s">
        <v>44</v>
      </c>
      <c r="AC323" s="34" t="s">
        <v>37</v>
      </c>
      <c r="AD323" s="35"/>
      <c r="AE323" s="36"/>
    </row>
    <row r="324" spans="1:31" ht="50.1" customHeight="1" x14ac:dyDescent="0.25">
      <c r="A324" s="25">
        <v>213676</v>
      </c>
      <c r="B324" s="26" t="s">
        <v>31</v>
      </c>
      <c r="C324" s="27">
        <v>9</v>
      </c>
      <c r="D324" s="26" t="s">
        <v>32</v>
      </c>
      <c r="E324" s="28">
        <v>20176410238512</v>
      </c>
      <c r="F324" s="29">
        <v>43003.669655902777</v>
      </c>
      <c r="G324" s="26" t="s">
        <v>33</v>
      </c>
      <c r="H324" s="26" t="s">
        <v>34</v>
      </c>
      <c r="I324" s="26" t="s">
        <v>58</v>
      </c>
      <c r="J324" s="26" t="s">
        <v>309</v>
      </c>
      <c r="K324" s="30" t="s">
        <v>308</v>
      </c>
      <c r="L324" s="26" t="s">
        <v>37</v>
      </c>
      <c r="M324" s="26" t="s">
        <v>308</v>
      </c>
      <c r="N324" s="26" t="s">
        <v>309</v>
      </c>
      <c r="O324" s="29">
        <v>43017.669661145832</v>
      </c>
      <c r="P324" s="26">
        <v>10</v>
      </c>
      <c r="Q324" s="30" t="s">
        <v>34</v>
      </c>
      <c r="R324" s="30" t="s">
        <v>38</v>
      </c>
      <c r="S324" s="31">
        <v>214367</v>
      </c>
      <c r="T324" s="30">
        <v>20176410212291</v>
      </c>
      <c r="U324" s="29">
        <v>43006.34671056713</v>
      </c>
      <c r="V324" s="30" t="s">
        <v>38</v>
      </c>
      <c r="W324" s="30" t="s">
        <v>34</v>
      </c>
      <c r="X324" s="26">
        <v>3</v>
      </c>
      <c r="Y324" s="30" t="s">
        <v>114</v>
      </c>
      <c r="Z324" s="30" t="s">
        <v>108</v>
      </c>
      <c r="AA324" s="34" t="s">
        <v>44</v>
      </c>
      <c r="AB324" s="39" t="s">
        <v>44</v>
      </c>
      <c r="AC324" s="34" t="s">
        <v>37</v>
      </c>
      <c r="AD324" s="35"/>
      <c r="AE324" s="36"/>
    </row>
    <row r="325" spans="1:31" ht="50.1" customHeight="1" x14ac:dyDescent="0.25">
      <c r="A325" s="25">
        <v>213825</v>
      </c>
      <c r="B325" s="26" t="s">
        <v>31</v>
      </c>
      <c r="C325" s="27">
        <v>9</v>
      </c>
      <c r="D325" s="26" t="s">
        <v>45</v>
      </c>
      <c r="E325" s="28">
        <v>20176410238722</v>
      </c>
      <c r="F325" s="29">
        <v>43004.45732739583</v>
      </c>
      <c r="G325" s="26" t="s">
        <v>33</v>
      </c>
      <c r="H325" s="26" t="s">
        <v>34</v>
      </c>
      <c r="I325" s="26" t="s">
        <v>58</v>
      </c>
      <c r="J325" s="26" t="s">
        <v>971</v>
      </c>
      <c r="K325" s="30" t="s">
        <v>972</v>
      </c>
      <c r="L325" s="26" t="s">
        <v>37</v>
      </c>
      <c r="M325" s="26" t="s">
        <v>972</v>
      </c>
      <c r="N325" s="26" t="s">
        <v>973</v>
      </c>
      <c r="O325" s="29">
        <v>43017.457293634259</v>
      </c>
      <c r="P325" s="26">
        <v>10</v>
      </c>
      <c r="Q325" s="30" t="s">
        <v>34</v>
      </c>
      <c r="R325" s="30" t="s">
        <v>38</v>
      </c>
      <c r="S325" s="31">
        <v>216320</v>
      </c>
      <c r="T325" s="30" t="s">
        <v>974</v>
      </c>
      <c r="U325" s="29">
        <v>43013.337925231477</v>
      </c>
      <c r="V325" s="30" t="s">
        <v>38</v>
      </c>
      <c r="W325" s="30" t="s">
        <v>34</v>
      </c>
      <c r="X325" s="26">
        <v>7</v>
      </c>
      <c r="Y325" s="30" t="s">
        <v>50</v>
      </c>
      <c r="Z325" s="30" t="s">
        <v>975</v>
      </c>
      <c r="AA325" s="34" t="s">
        <v>44</v>
      </c>
      <c r="AB325" s="39" t="s">
        <v>44</v>
      </c>
      <c r="AC325" s="34" t="s">
        <v>37</v>
      </c>
      <c r="AD325" s="35"/>
      <c r="AE325" s="36"/>
    </row>
    <row r="326" spans="1:31" ht="50.1" customHeight="1" x14ac:dyDescent="0.25">
      <c r="A326" s="25">
        <v>214032</v>
      </c>
      <c r="B326" s="26" t="s">
        <v>31</v>
      </c>
      <c r="C326" s="27">
        <v>9</v>
      </c>
      <c r="D326" s="26" t="s">
        <v>45</v>
      </c>
      <c r="E326" s="28">
        <v>20176410239402</v>
      </c>
      <c r="F326" s="29">
        <v>43005.303547719908</v>
      </c>
      <c r="G326" s="26" t="s">
        <v>33</v>
      </c>
      <c r="H326" s="26" t="s">
        <v>34</v>
      </c>
      <c r="I326" s="26" t="s">
        <v>58</v>
      </c>
      <c r="J326" s="26" t="s">
        <v>976</v>
      </c>
      <c r="K326" s="30" t="s">
        <v>977</v>
      </c>
      <c r="L326" s="26" t="s">
        <v>37</v>
      </c>
      <c r="M326" s="26" t="s">
        <v>977</v>
      </c>
      <c r="N326" s="26" t="s">
        <v>976</v>
      </c>
      <c r="O326" s="29">
        <v>43019.303113310183</v>
      </c>
      <c r="P326" s="26">
        <v>10</v>
      </c>
      <c r="Q326" s="30" t="s">
        <v>34</v>
      </c>
      <c r="R326" s="30" t="s">
        <v>38</v>
      </c>
      <c r="S326" s="31">
        <v>214878</v>
      </c>
      <c r="T326" s="30" t="s">
        <v>978</v>
      </c>
      <c r="U326" s="29">
        <v>43007.792560219903</v>
      </c>
      <c r="V326" s="30" t="s">
        <v>38</v>
      </c>
      <c r="W326" s="30" t="s">
        <v>34</v>
      </c>
      <c r="X326" s="26">
        <v>2</v>
      </c>
      <c r="Y326" s="30" t="s">
        <v>50</v>
      </c>
      <c r="Z326" s="30" t="s">
        <v>979</v>
      </c>
      <c r="AA326" s="34" t="s">
        <v>44</v>
      </c>
      <c r="AB326" s="39" t="s">
        <v>44</v>
      </c>
      <c r="AC326" s="34" t="s">
        <v>37</v>
      </c>
      <c r="AD326" s="35"/>
      <c r="AE326" s="36"/>
    </row>
    <row r="327" spans="1:31" ht="50.1" customHeight="1" x14ac:dyDescent="0.25">
      <c r="A327" s="25">
        <v>214033</v>
      </c>
      <c r="B327" s="26" t="s">
        <v>31</v>
      </c>
      <c r="C327" s="27">
        <v>9</v>
      </c>
      <c r="D327" s="26" t="s">
        <v>45</v>
      </c>
      <c r="E327" s="28">
        <v>20176410239412</v>
      </c>
      <c r="F327" s="29">
        <v>43005.310931793982</v>
      </c>
      <c r="G327" s="26" t="s">
        <v>33</v>
      </c>
      <c r="H327" s="26" t="s">
        <v>34</v>
      </c>
      <c r="I327" s="26" t="s">
        <v>35</v>
      </c>
      <c r="J327" s="26" t="s">
        <v>980</v>
      </c>
      <c r="K327" s="30" t="s">
        <v>981</v>
      </c>
      <c r="L327" s="26" t="s">
        <v>37</v>
      </c>
      <c r="M327" s="26" t="s">
        <v>981</v>
      </c>
      <c r="N327" s="26" t="s">
        <v>980</v>
      </c>
      <c r="O327" s="29">
        <v>43027.310501192129</v>
      </c>
      <c r="P327" s="26">
        <v>15</v>
      </c>
      <c r="Q327" s="30" t="s">
        <v>34</v>
      </c>
      <c r="R327" s="30" t="s">
        <v>38</v>
      </c>
      <c r="S327" s="31">
        <v>214468</v>
      </c>
      <c r="T327" s="30">
        <v>20176410212841</v>
      </c>
      <c r="U327" s="29">
        <v>43006.465004363425</v>
      </c>
      <c r="V327" s="30" t="s">
        <v>38</v>
      </c>
      <c r="W327" s="30" t="s">
        <v>34</v>
      </c>
      <c r="X327" s="26">
        <v>1</v>
      </c>
      <c r="Y327" s="30" t="s">
        <v>50</v>
      </c>
      <c r="Z327" s="30" t="s">
        <v>982</v>
      </c>
      <c r="AA327" s="34" t="s">
        <v>44</v>
      </c>
      <c r="AB327" s="39" t="s">
        <v>44</v>
      </c>
      <c r="AC327" s="34" t="s">
        <v>37</v>
      </c>
      <c r="AD327" s="35"/>
      <c r="AE327" s="36"/>
    </row>
    <row r="328" spans="1:31" ht="50.1" customHeight="1" x14ac:dyDescent="0.25">
      <c r="A328" s="25">
        <v>214081</v>
      </c>
      <c r="B328" s="26" t="s">
        <v>31</v>
      </c>
      <c r="C328" s="27">
        <v>9</v>
      </c>
      <c r="D328" s="26" t="s">
        <v>70</v>
      </c>
      <c r="E328" s="28">
        <v>20176410239532</v>
      </c>
      <c r="F328" s="29">
        <v>43005.407444710647</v>
      </c>
      <c r="G328" s="26" t="s">
        <v>33</v>
      </c>
      <c r="H328" s="26" t="s">
        <v>34</v>
      </c>
      <c r="I328" s="26" t="s">
        <v>58</v>
      </c>
      <c r="J328" s="26" t="s">
        <v>58</v>
      </c>
      <c r="K328" s="30" t="s">
        <v>983</v>
      </c>
      <c r="L328" s="26" t="s">
        <v>37</v>
      </c>
      <c r="M328" s="26" t="s">
        <v>983</v>
      </c>
      <c r="N328" s="26" t="s">
        <v>984</v>
      </c>
      <c r="O328" s="29">
        <v>43019.407446527774</v>
      </c>
      <c r="P328" s="26">
        <v>10</v>
      </c>
      <c r="Q328" s="30" t="s">
        <v>34</v>
      </c>
      <c r="R328" s="30" t="s">
        <v>38</v>
      </c>
      <c r="S328" s="31">
        <v>216959</v>
      </c>
      <c r="T328" s="30" t="s">
        <v>985</v>
      </c>
      <c r="U328" s="33">
        <v>42865</v>
      </c>
      <c r="V328" s="30" t="s">
        <v>38</v>
      </c>
      <c r="W328" s="30" t="s">
        <v>34</v>
      </c>
      <c r="X328" s="26">
        <v>6</v>
      </c>
      <c r="Y328" s="30" t="s">
        <v>50</v>
      </c>
      <c r="Z328" s="30" t="s">
        <v>264</v>
      </c>
      <c r="AA328" s="34" t="s">
        <v>44</v>
      </c>
      <c r="AB328" s="39" t="s">
        <v>44</v>
      </c>
      <c r="AC328" s="34" t="s">
        <v>37</v>
      </c>
      <c r="AD328" s="35"/>
      <c r="AE328" s="36"/>
    </row>
    <row r="329" spans="1:31" ht="50.1" customHeight="1" x14ac:dyDescent="0.25">
      <c r="A329" s="25">
        <v>214185</v>
      </c>
      <c r="B329" s="26" t="s">
        <v>31</v>
      </c>
      <c r="C329" s="27">
        <v>9</v>
      </c>
      <c r="D329" s="26" t="s">
        <v>32</v>
      </c>
      <c r="E329" s="28">
        <v>20176410239892</v>
      </c>
      <c r="F329" s="29">
        <v>43005.606950925925</v>
      </c>
      <c r="G329" s="26" t="s">
        <v>33</v>
      </c>
      <c r="H329" s="26" t="s">
        <v>34</v>
      </c>
      <c r="I329" s="26" t="s">
        <v>133</v>
      </c>
      <c r="J329" s="26" t="s">
        <v>133</v>
      </c>
      <c r="K329" s="30" t="s">
        <v>986</v>
      </c>
      <c r="L329" s="26" t="s">
        <v>37</v>
      </c>
      <c r="M329" s="26" t="s">
        <v>986</v>
      </c>
      <c r="N329" s="26" t="s">
        <v>987</v>
      </c>
      <c r="O329" s="29">
        <v>43027.606956018521</v>
      </c>
      <c r="P329" s="26">
        <v>15</v>
      </c>
      <c r="Q329" s="30" t="s">
        <v>34</v>
      </c>
      <c r="R329" s="30" t="s">
        <v>38</v>
      </c>
      <c r="S329" s="31">
        <v>215170</v>
      </c>
      <c r="T329" s="30" t="s">
        <v>988</v>
      </c>
      <c r="U329" s="29">
        <v>43010.503173379628</v>
      </c>
      <c r="V329" s="30" t="s">
        <v>38</v>
      </c>
      <c r="W329" s="30" t="s">
        <v>34</v>
      </c>
      <c r="X329" s="26">
        <v>3</v>
      </c>
      <c r="Y329" s="30" t="s">
        <v>50</v>
      </c>
      <c r="Z329" s="30" t="s">
        <v>108</v>
      </c>
      <c r="AA329" s="34" t="s">
        <v>44</v>
      </c>
      <c r="AB329" s="39" t="s">
        <v>44</v>
      </c>
      <c r="AC329" s="34" t="s">
        <v>37</v>
      </c>
      <c r="AD329" s="35"/>
      <c r="AE329" s="36"/>
    </row>
    <row r="330" spans="1:31" ht="50.1" customHeight="1" x14ac:dyDescent="0.25">
      <c r="A330" s="25">
        <v>214330</v>
      </c>
      <c r="B330" s="26" t="s">
        <v>31</v>
      </c>
      <c r="C330" s="27">
        <v>9</v>
      </c>
      <c r="D330" s="26" t="s">
        <v>45</v>
      </c>
      <c r="E330" s="28">
        <v>20176410240322</v>
      </c>
      <c r="F330" s="29">
        <v>43006.321260069446</v>
      </c>
      <c r="G330" s="26" t="s">
        <v>33</v>
      </c>
      <c r="H330" s="26" t="s">
        <v>34</v>
      </c>
      <c r="I330" s="26" t="s">
        <v>110</v>
      </c>
      <c r="J330" s="26" t="s">
        <v>989</v>
      </c>
      <c r="K330" s="30" t="s">
        <v>990</v>
      </c>
      <c r="L330" s="26" t="s">
        <v>37</v>
      </c>
      <c r="M330" s="26" t="s">
        <v>990</v>
      </c>
      <c r="N330" s="26" t="s">
        <v>991</v>
      </c>
      <c r="O330" s="29">
        <v>43028.320838310181</v>
      </c>
      <c r="P330" s="26">
        <v>15</v>
      </c>
      <c r="Q330" s="30" t="s">
        <v>34</v>
      </c>
      <c r="R330" s="30" t="s">
        <v>38</v>
      </c>
      <c r="S330" s="31">
        <v>220279</v>
      </c>
      <c r="T330" s="30">
        <v>20174310236781</v>
      </c>
      <c r="U330" s="33">
        <v>43028</v>
      </c>
      <c r="V330" s="30" t="s">
        <v>767</v>
      </c>
      <c r="W330" s="30" t="s">
        <v>75</v>
      </c>
      <c r="X330" s="26">
        <v>15</v>
      </c>
      <c r="Y330" s="30" t="s">
        <v>114</v>
      </c>
      <c r="Z330" s="30" t="s">
        <v>384</v>
      </c>
      <c r="AA330" s="34" t="s">
        <v>44</v>
      </c>
      <c r="AB330" s="39" t="s">
        <v>44</v>
      </c>
      <c r="AC330" s="34" t="s">
        <v>37</v>
      </c>
      <c r="AD330" s="35"/>
      <c r="AE330" s="36"/>
    </row>
    <row r="331" spans="1:31" ht="50.1" customHeight="1" x14ac:dyDescent="0.25">
      <c r="A331" s="25">
        <v>214368</v>
      </c>
      <c r="B331" s="26" t="s">
        <v>31</v>
      </c>
      <c r="C331" s="27">
        <v>9</v>
      </c>
      <c r="D331" s="26" t="s">
        <v>70</v>
      </c>
      <c r="E331" s="28">
        <v>20176410240482</v>
      </c>
      <c r="F331" s="29">
        <v>43006.393077974535</v>
      </c>
      <c r="G331" s="26" t="s">
        <v>33</v>
      </c>
      <c r="H331" s="26" t="s">
        <v>34</v>
      </c>
      <c r="I331" s="26" t="s">
        <v>58</v>
      </c>
      <c r="J331" s="26" t="s">
        <v>58</v>
      </c>
      <c r="K331" s="30" t="s">
        <v>992</v>
      </c>
      <c r="L331" s="26" t="s">
        <v>37</v>
      </c>
      <c r="M331" s="26" t="s">
        <v>992</v>
      </c>
      <c r="N331" s="26" t="s">
        <v>993</v>
      </c>
      <c r="O331" s="29">
        <v>43020.392656944445</v>
      </c>
      <c r="P331" s="26">
        <v>10</v>
      </c>
      <c r="Q331" s="30" t="s">
        <v>34</v>
      </c>
      <c r="R331" s="30" t="s">
        <v>38</v>
      </c>
      <c r="S331" s="31">
        <v>216113</v>
      </c>
      <c r="T331" s="30" t="s">
        <v>994</v>
      </c>
      <c r="U331" s="29">
        <v>43012.598521527776</v>
      </c>
      <c r="V331" s="30" t="s">
        <v>38</v>
      </c>
      <c r="W331" s="30" t="s">
        <v>34</v>
      </c>
      <c r="X331" s="26">
        <v>4</v>
      </c>
      <c r="Y331" s="30" t="s">
        <v>554</v>
      </c>
      <c r="Z331" s="30" t="s">
        <v>108</v>
      </c>
      <c r="AA331" s="34" t="s">
        <v>44</v>
      </c>
      <c r="AB331" s="39" t="s">
        <v>44</v>
      </c>
      <c r="AC331" s="34" t="s">
        <v>37</v>
      </c>
      <c r="AD331" s="35"/>
      <c r="AE331" s="36"/>
    </row>
    <row r="332" spans="1:31" ht="50.1" customHeight="1" x14ac:dyDescent="0.25">
      <c r="A332" s="25">
        <v>214379</v>
      </c>
      <c r="B332" s="26" t="s">
        <v>31</v>
      </c>
      <c r="C332" s="27">
        <v>9</v>
      </c>
      <c r="D332" s="26" t="s">
        <v>32</v>
      </c>
      <c r="E332" s="28">
        <v>20176410240542</v>
      </c>
      <c r="F332" s="29">
        <v>43006.405806562499</v>
      </c>
      <c r="G332" s="26" t="s">
        <v>33</v>
      </c>
      <c r="H332" s="26" t="s">
        <v>34</v>
      </c>
      <c r="I332" s="26" t="s">
        <v>58</v>
      </c>
      <c r="J332" s="26" t="s">
        <v>58</v>
      </c>
      <c r="K332" s="30" t="s">
        <v>995</v>
      </c>
      <c r="L332" s="26" t="s">
        <v>37</v>
      </c>
      <c r="M332" s="26" t="s">
        <v>995</v>
      </c>
      <c r="N332" s="26" t="s">
        <v>996</v>
      </c>
      <c r="O332" s="29">
        <v>43020.405385960643</v>
      </c>
      <c r="P332" s="26">
        <v>10</v>
      </c>
      <c r="Q332" s="30" t="s">
        <v>34</v>
      </c>
      <c r="R332" s="30" t="s">
        <v>38</v>
      </c>
      <c r="S332" s="31">
        <v>218031</v>
      </c>
      <c r="T332" s="30" t="s">
        <v>997</v>
      </c>
      <c r="U332" s="29">
        <v>43018.633972025462</v>
      </c>
      <c r="V332" s="30" t="s">
        <v>38</v>
      </c>
      <c r="W332" s="30" t="s">
        <v>34</v>
      </c>
      <c r="X332" s="26">
        <v>8</v>
      </c>
      <c r="Y332" s="30" t="s">
        <v>225</v>
      </c>
      <c r="Z332" s="30" t="s">
        <v>264</v>
      </c>
      <c r="AA332" s="34" t="s">
        <v>44</v>
      </c>
      <c r="AB332" s="39" t="s">
        <v>44</v>
      </c>
      <c r="AC332" s="34" t="s">
        <v>37</v>
      </c>
      <c r="AD332" s="35"/>
      <c r="AE332" s="36"/>
    </row>
    <row r="333" spans="1:31" ht="50.1" customHeight="1" x14ac:dyDescent="0.25">
      <c r="A333" s="25">
        <v>214388</v>
      </c>
      <c r="B333" s="26" t="s">
        <v>31</v>
      </c>
      <c r="C333" s="27">
        <v>9</v>
      </c>
      <c r="D333" s="26" t="s">
        <v>32</v>
      </c>
      <c r="E333" s="28">
        <v>20176410240572</v>
      </c>
      <c r="F333" s="29">
        <v>43006.417984259257</v>
      </c>
      <c r="G333" s="26" t="s">
        <v>33</v>
      </c>
      <c r="H333" s="26" t="s">
        <v>34</v>
      </c>
      <c r="I333" s="26" t="s">
        <v>35</v>
      </c>
      <c r="J333" s="26" t="s">
        <v>35</v>
      </c>
      <c r="K333" s="30" t="s">
        <v>998</v>
      </c>
      <c r="L333" s="26" t="s">
        <v>37</v>
      </c>
      <c r="M333" s="26" t="s">
        <v>998</v>
      </c>
      <c r="N333" s="26" t="s">
        <v>35</v>
      </c>
      <c r="O333" s="29">
        <v>43028.41756415509</v>
      </c>
      <c r="P333" s="26">
        <v>15</v>
      </c>
      <c r="Q333" s="30" t="s">
        <v>34</v>
      </c>
      <c r="R333" s="30" t="s">
        <v>38</v>
      </c>
      <c r="S333" s="31">
        <v>220279</v>
      </c>
      <c r="T333" s="30">
        <v>20174310236781</v>
      </c>
      <c r="U333" s="26" t="s">
        <v>999</v>
      </c>
      <c r="V333" s="30" t="s">
        <v>767</v>
      </c>
      <c r="W333" s="30" t="s">
        <v>75</v>
      </c>
      <c r="X333" s="26">
        <v>15</v>
      </c>
      <c r="Y333" s="30" t="s">
        <v>50</v>
      </c>
      <c r="Z333" s="30" t="s">
        <v>115</v>
      </c>
      <c r="AA333" s="34" t="s">
        <v>44</v>
      </c>
      <c r="AB333" s="39" t="s">
        <v>44</v>
      </c>
      <c r="AC333" s="34" t="s">
        <v>37</v>
      </c>
      <c r="AD333" s="37">
        <v>43021</v>
      </c>
      <c r="AE333" s="36"/>
    </row>
    <row r="334" spans="1:31" ht="50.1" customHeight="1" x14ac:dyDescent="0.25">
      <c r="A334" s="25">
        <v>214617</v>
      </c>
      <c r="B334" s="26" t="s">
        <v>31</v>
      </c>
      <c r="C334" s="27">
        <v>9</v>
      </c>
      <c r="D334" s="26" t="s">
        <v>70</v>
      </c>
      <c r="E334" s="28">
        <v>20176410241202</v>
      </c>
      <c r="F334" s="29">
        <v>43007.394174039349</v>
      </c>
      <c r="G334" s="26" t="s">
        <v>33</v>
      </c>
      <c r="H334" s="26" t="s">
        <v>34</v>
      </c>
      <c r="I334" s="26" t="s">
        <v>126</v>
      </c>
      <c r="J334" s="26" t="s">
        <v>126</v>
      </c>
      <c r="K334" s="30" t="s">
        <v>741</v>
      </c>
      <c r="L334" s="26" t="s">
        <v>37</v>
      </c>
      <c r="M334" s="26" t="s">
        <v>741</v>
      </c>
      <c r="N334" s="26" t="s">
        <v>1000</v>
      </c>
      <c r="O334" s="29">
        <v>43021.394173067129</v>
      </c>
      <c r="P334" s="26">
        <v>10</v>
      </c>
      <c r="Q334" s="30" t="s">
        <v>34</v>
      </c>
      <c r="R334" s="30" t="s">
        <v>38</v>
      </c>
      <c r="S334" s="31">
        <v>218133</v>
      </c>
      <c r="T334" s="30" t="s">
        <v>1001</v>
      </c>
      <c r="U334" s="29">
        <v>43019.379531365739</v>
      </c>
      <c r="V334" s="30" t="s">
        <v>40</v>
      </c>
      <c r="W334" s="30" t="s">
        <v>41</v>
      </c>
      <c r="X334" s="26">
        <v>8</v>
      </c>
      <c r="Y334" s="30" t="s">
        <v>50</v>
      </c>
      <c r="Z334" s="30" t="s">
        <v>404</v>
      </c>
      <c r="AA334" s="34" t="s">
        <v>44</v>
      </c>
      <c r="AB334" s="39" t="s">
        <v>44</v>
      </c>
      <c r="AC334" s="34" t="s">
        <v>37</v>
      </c>
      <c r="AD334" s="35"/>
      <c r="AE334" s="36"/>
    </row>
    <row r="335" spans="1:31" ht="50.1" customHeight="1" x14ac:dyDescent="0.25">
      <c r="A335" s="25">
        <v>214705</v>
      </c>
      <c r="B335" s="26" t="s">
        <v>31</v>
      </c>
      <c r="C335" s="27">
        <v>9</v>
      </c>
      <c r="D335" s="26" t="s">
        <v>45</v>
      </c>
      <c r="E335" s="28">
        <v>20176410241542</v>
      </c>
      <c r="F335" s="29">
        <v>43007.488831712959</v>
      </c>
      <c r="G335" s="26" t="s">
        <v>33</v>
      </c>
      <c r="H335" s="26" t="s">
        <v>34</v>
      </c>
      <c r="I335" s="26" t="s">
        <v>58</v>
      </c>
      <c r="J335" s="26" t="s">
        <v>58</v>
      </c>
      <c r="K335" s="30" t="s">
        <v>1002</v>
      </c>
      <c r="L335" s="26" t="s">
        <v>37</v>
      </c>
      <c r="M335" s="26" t="s">
        <v>1002</v>
      </c>
      <c r="N335" s="26" t="s">
        <v>58</v>
      </c>
      <c r="O335" s="29">
        <v>43021.487714930554</v>
      </c>
      <c r="P335" s="26">
        <v>10</v>
      </c>
      <c r="Q335" s="30" t="s">
        <v>34</v>
      </c>
      <c r="R335" s="30" t="s">
        <v>38</v>
      </c>
      <c r="S335" s="31">
        <v>219684</v>
      </c>
      <c r="T335" s="30">
        <v>20176410234271</v>
      </c>
      <c r="U335" s="26" t="s">
        <v>814</v>
      </c>
      <c r="V335" s="30" t="s">
        <v>767</v>
      </c>
      <c r="W335" s="30" t="s">
        <v>75</v>
      </c>
      <c r="X335" s="26">
        <v>12</v>
      </c>
      <c r="Y335" s="30" t="s">
        <v>50</v>
      </c>
      <c r="Z335" s="30" t="s">
        <v>115</v>
      </c>
      <c r="AA335" s="34" t="s">
        <v>44</v>
      </c>
      <c r="AB335" s="30" t="s">
        <v>91</v>
      </c>
      <c r="AC335" s="34" t="s">
        <v>37</v>
      </c>
      <c r="AD335" s="35" t="s">
        <v>905</v>
      </c>
      <c r="AE335" s="36"/>
    </row>
    <row r="336" spans="1:31" ht="50.1" customHeight="1" x14ac:dyDescent="0.25">
      <c r="A336" s="25">
        <v>214711</v>
      </c>
      <c r="B336" s="26" t="s">
        <v>31</v>
      </c>
      <c r="C336" s="27">
        <v>9</v>
      </c>
      <c r="D336" s="26" t="s">
        <v>45</v>
      </c>
      <c r="E336" s="28">
        <v>20176410241552</v>
      </c>
      <c r="F336" s="29">
        <v>43007.492809837961</v>
      </c>
      <c r="G336" s="26" t="s">
        <v>33</v>
      </c>
      <c r="H336" s="26" t="s">
        <v>34</v>
      </c>
      <c r="I336" s="26" t="s">
        <v>110</v>
      </c>
      <c r="J336" s="26" t="s">
        <v>1003</v>
      </c>
      <c r="K336" s="30" t="s">
        <v>1004</v>
      </c>
      <c r="L336" s="26" t="s">
        <v>37</v>
      </c>
      <c r="M336" s="26" t="s">
        <v>1004</v>
      </c>
      <c r="N336" s="26" t="s">
        <v>1003</v>
      </c>
      <c r="O336" s="29">
        <v>43031.491693599535</v>
      </c>
      <c r="P336" s="26">
        <v>15</v>
      </c>
      <c r="Q336" s="30" t="s">
        <v>34</v>
      </c>
      <c r="R336" s="30" t="s">
        <v>38</v>
      </c>
      <c r="S336" s="31">
        <v>221154</v>
      </c>
      <c r="T336" s="30">
        <v>20174310241321</v>
      </c>
      <c r="U336" s="33">
        <v>43032</v>
      </c>
      <c r="V336" s="30" t="s">
        <v>767</v>
      </c>
      <c r="W336" s="30" t="s">
        <v>75</v>
      </c>
      <c r="X336" s="26">
        <v>16</v>
      </c>
      <c r="Y336" s="30" t="s">
        <v>50</v>
      </c>
      <c r="Z336" s="30" t="s">
        <v>298</v>
      </c>
      <c r="AA336" s="34" t="s">
        <v>44</v>
      </c>
      <c r="AB336" s="30" t="s">
        <v>91</v>
      </c>
      <c r="AC336" s="34" t="s">
        <v>37</v>
      </c>
      <c r="AD336" s="35" t="s">
        <v>1005</v>
      </c>
      <c r="AE336" s="36"/>
    </row>
    <row r="337" spans="1:31" ht="50.1" customHeight="1" x14ac:dyDescent="0.25">
      <c r="A337" s="25">
        <v>214733</v>
      </c>
      <c r="B337" s="26" t="s">
        <v>31</v>
      </c>
      <c r="C337" s="27">
        <v>9</v>
      </c>
      <c r="D337" s="26" t="s">
        <v>45</v>
      </c>
      <c r="E337" s="28">
        <v>20176410241622</v>
      </c>
      <c r="F337" s="29">
        <v>43007.541995219908</v>
      </c>
      <c r="G337" s="26" t="s">
        <v>33</v>
      </c>
      <c r="H337" s="26" t="s">
        <v>34</v>
      </c>
      <c r="I337" s="26" t="s">
        <v>35</v>
      </c>
      <c r="J337" s="26" t="s">
        <v>35</v>
      </c>
      <c r="K337" s="30" t="s">
        <v>1006</v>
      </c>
      <c r="L337" s="26" t="s">
        <v>37</v>
      </c>
      <c r="M337" s="26" t="s">
        <v>1006</v>
      </c>
      <c r="N337" s="26" t="s">
        <v>1007</v>
      </c>
      <c r="O337" s="29">
        <v>43031.542013888888</v>
      </c>
      <c r="P337" s="26">
        <v>15</v>
      </c>
      <c r="Q337" s="30" t="s">
        <v>34</v>
      </c>
      <c r="R337" s="30" t="s">
        <v>38</v>
      </c>
      <c r="S337" s="31">
        <v>218925</v>
      </c>
      <c r="T337" s="30" t="s">
        <v>1008</v>
      </c>
      <c r="U337" s="26" t="s">
        <v>1009</v>
      </c>
      <c r="V337" s="30" t="s">
        <v>38</v>
      </c>
      <c r="W337" s="30" t="s">
        <v>34</v>
      </c>
      <c r="X337" s="26">
        <v>10</v>
      </c>
      <c r="Y337" s="30" t="s">
        <v>50</v>
      </c>
      <c r="Z337" s="30" t="s">
        <v>1010</v>
      </c>
      <c r="AA337" s="34" t="s">
        <v>44</v>
      </c>
      <c r="AB337" s="39" t="s">
        <v>44</v>
      </c>
      <c r="AC337" s="34" t="s">
        <v>37</v>
      </c>
      <c r="AD337" s="35"/>
      <c r="AE337" s="36"/>
    </row>
    <row r="338" spans="1:31" ht="50.1" customHeight="1" x14ac:dyDescent="0.25">
      <c r="A338" s="25">
        <v>214759</v>
      </c>
      <c r="B338" s="26" t="s">
        <v>31</v>
      </c>
      <c r="C338" s="27">
        <v>9</v>
      </c>
      <c r="D338" s="26" t="s">
        <v>32</v>
      </c>
      <c r="E338" s="28">
        <v>20176410241662</v>
      </c>
      <c r="F338" s="29">
        <v>43007.606872835648</v>
      </c>
      <c r="G338" s="26" t="s">
        <v>33</v>
      </c>
      <c r="H338" s="26" t="s">
        <v>34</v>
      </c>
      <c r="I338" s="26" t="s">
        <v>110</v>
      </c>
      <c r="J338" s="26" t="s">
        <v>1011</v>
      </c>
      <c r="K338" s="30" t="s">
        <v>1012</v>
      </c>
      <c r="L338" s="26" t="s">
        <v>37</v>
      </c>
      <c r="M338" s="26" t="s">
        <v>1012</v>
      </c>
      <c r="N338" s="26" t="s">
        <v>1013</v>
      </c>
      <c r="O338" s="29">
        <v>43031.605758645834</v>
      </c>
      <c r="P338" s="26">
        <v>15</v>
      </c>
      <c r="Q338" s="30" t="s">
        <v>34</v>
      </c>
      <c r="R338" s="30" t="s">
        <v>38</v>
      </c>
      <c r="S338" s="31">
        <v>220662</v>
      </c>
      <c r="T338" s="30">
        <v>20174310238351</v>
      </c>
      <c r="U338" s="33">
        <v>43032</v>
      </c>
      <c r="V338" s="30" t="s">
        <v>767</v>
      </c>
      <c r="W338" s="30" t="s">
        <v>75</v>
      </c>
      <c r="X338" s="26">
        <v>15</v>
      </c>
      <c r="Y338" s="30" t="s">
        <v>42</v>
      </c>
      <c r="Z338" s="30" t="s">
        <v>186</v>
      </c>
      <c r="AA338" s="34" t="s">
        <v>37</v>
      </c>
      <c r="AB338" s="39" t="s">
        <v>44</v>
      </c>
      <c r="AC338" s="34" t="s">
        <v>37</v>
      </c>
      <c r="AD338" s="35"/>
      <c r="AE338" s="36"/>
    </row>
    <row r="339" spans="1:31" ht="50.1" customHeight="1" thickBot="1" x14ac:dyDescent="0.3">
      <c r="A339" s="51">
        <v>214879</v>
      </c>
      <c r="B339" s="52" t="s">
        <v>31</v>
      </c>
      <c r="C339" s="53">
        <v>9</v>
      </c>
      <c r="D339" s="52" t="s">
        <v>45</v>
      </c>
      <c r="E339" s="54">
        <v>20176410242122</v>
      </c>
      <c r="F339" s="55">
        <v>43007.799281793981</v>
      </c>
      <c r="G339" s="52" t="s">
        <v>33</v>
      </c>
      <c r="H339" s="52" t="s">
        <v>34</v>
      </c>
      <c r="I339" s="52" t="s">
        <v>58</v>
      </c>
      <c r="J339" s="52" t="s">
        <v>58</v>
      </c>
      <c r="K339" s="56" t="s">
        <v>1014</v>
      </c>
      <c r="L339" s="52" t="s">
        <v>37</v>
      </c>
      <c r="M339" s="52" t="s">
        <v>1014</v>
      </c>
      <c r="N339" s="52" t="s">
        <v>1015</v>
      </c>
      <c r="O339" s="55">
        <v>43020.7992471412</v>
      </c>
      <c r="P339" s="52">
        <v>10</v>
      </c>
      <c r="Q339" s="56" t="s">
        <v>34</v>
      </c>
      <c r="R339" s="56" t="s">
        <v>38</v>
      </c>
      <c r="S339" s="31">
        <v>215453</v>
      </c>
      <c r="T339" s="56" t="s">
        <v>1016</v>
      </c>
      <c r="U339" s="55">
        <v>43010.749080520829</v>
      </c>
      <c r="V339" s="56" t="s">
        <v>38</v>
      </c>
      <c r="W339" s="56" t="s">
        <v>34</v>
      </c>
      <c r="X339" s="52">
        <v>1</v>
      </c>
      <c r="Y339" s="56" t="s">
        <v>50</v>
      </c>
      <c r="Z339" s="56" t="s">
        <v>1017</v>
      </c>
      <c r="AA339" s="57" t="s">
        <v>44</v>
      </c>
      <c r="AB339" s="58" t="s">
        <v>44</v>
      </c>
      <c r="AC339" s="57" t="s">
        <v>37</v>
      </c>
      <c r="AD339" s="59"/>
      <c r="AE339" s="60"/>
    </row>
  </sheetData>
  <autoFilter ref="A2:AE2"/>
  <mergeCells count="1">
    <mergeCell ref="A1:AE1"/>
  </mergeCells>
  <hyperlinks>
    <hyperlink ref="A3" r:id="rId1" display="C:\Users\edgaro.rodriguez\Documents\atencion Ciudadano 2017\1Radicados Ingreso Julio 2017\193146.pdf"/>
    <hyperlink ref="S3" r:id="rId2" display="C:\Users\edgaro.rodriguez\AppData\Local\Microsoft\Windows\INetCache\Content.Outlook\2Radicados Respuesta Julio 2017\198324.pdf"/>
    <hyperlink ref="A4" r:id="rId3" display="193264"/>
    <hyperlink ref="A5" r:id="rId4" display="C:\Users\edgaro.rodriguez\AppData\Local\Microsoft\Windows\INetCache\Content.Outlook\1Radicados Ingreso Julio 2017\193542.pdf"/>
    <hyperlink ref="S5" r:id="rId5" display="C:\Users\edgaro.rodriguez\AppData\Local\Microsoft\Windows\INetCache\Content.Outlook\2Radicados Respuesta Julio 2017\194472.pdf"/>
    <hyperlink ref="A6" r:id="rId6" display="C:\Users\edgaro.rodriguez\AppData\Local\Microsoft\Windows\INetCache\Content.Outlook\1Radicados Ingreso Julio 2017\193595.pdf"/>
    <hyperlink ref="S6" r:id="rId7" display="C:\Users\edgaro.rodriguez\AppData\Local\Microsoft\Windows\INetCache\Content.Outlook\2Radicados Respuesta Julio 2017\196593.pdf"/>
    <hyperlink ref="A7" r:id="rId8" display="C:\Users\edgaro.rodriguez\AppData\Local\Microsoft\Windows\INetCache\Content.Outlook\1Radicados Ingreso Julio 2017\193617.pdf"/>
    <hyperlink ref="S7" r:id="rId9" display="C:\Users\edgaro.rodriguez\AppData\Local\Microsoft\Windows\INetCache\Content.Outlook\2Radicados Respuesta Julio 2017\194230.pdf"/>
    <hyperlink ref="S8" r:id="rId10" display="C:\Users\edgaro.rodriguez\AppData\Local\Microsoft\Windows\INetCache\Content.Outlook\2Radicados Respuesta Julio 2017\195254.pdf"/>
    <hyperlink ref="A8" r:id="rId11" display="C:\Users\edgaro.rodriguez\AppData\Local\Microsoft\Windows\INetCache\Content.Outlook\1Radicados Ingreso Julio 2017\193621.pdf"/>
    <hyperlink ref="S9" r:id="rId12" display="C:\Users\edgaro.rodriguez\AppData\Local\Microsoft\Windows\INetCache\Content.Outlook\2Radicados Respuesta Julio 2017\195407.pdf"/>
    <hyperlink ref="A9" r:id="rId13" display="C:\Users\edgaro.rodriguez\AppData\Local\Microsoft\Windows\INetCache\Content.Outlook\1Radicados Ingreso Julio 2017\193656.pdf"/>
    <hyperlink ref="A10" r:id="rId14" display="C:\Users\edgaro.rodriguez\AppData\Local\Microsoft\Windows\INetCache\Content.Outlook\1Radicados Ingreso Julio 2017\193659.pdf"/>
    <hyperlink ref="S10" r:id="rId15" display="C:\Users\edgaro.rodriguez\AppData\Local\Microsoft\Windows\INetCache\Content.Outlook\2Radicados Respuesta Julio 2017"/>
    <hyperlink ref="A11" r:id="rId16" display="C:\Users\edgaro.rodriguez\AppData\Local\Microsoft\Windows\INetCache\Content.Outlook\1Radicados Ingreso Julio 2017\193690.pdf"/>
    <hyperlink ref="S12" r:id="rId17" display="C:\Users\edgaro.rodriguez\AppData\Local\Microsoft\Windows\INetCache\Content.Outlook\2Radicados Respuesta Julio 2017\195258.pdf"/>
    <hyperlink ref="A12" r:id="rId18" display="C:\Users\edgaro.rodriguez\AppData\Local\Microsoft\Windows\INetCache\Content.Outlook\1Radicados Ingreso Julio 2017\193691.pdf"/>
    <hyperlink ref="A13" r:id="rId19" display="C:\Users\edgaro.rodriguez\AppData\Local\Microsoft\Windows\INetCache\Content.Outlook\1Radicados Ingreso Julio 2017\193770.pdf"/>
    <hyperlink ref="A14" r:id="rId20" display="C:\Users\edgaro.rodriguez\AppData\Local\Microsoft\Windows\INetCache\Content.Outlook\1Radicados Ingreso Julio 2017"/>
    <hyperlink ref="A15" r:id="rId21" display="C:\Users\edgaro.rodriguez\AppData\Local\Microsoft\Windows\INetCache\Content.Outlook\1Radicados Ingreso Julio 2017\193973.pdf"/>
    <hyperlink ref="A16" r:id="rId22" display="C:\Users\edgaro.rodriguez\AppData\Local\Microsoft\Windows\INetCache\Content.Outlook\1Radicados Ingreso Julio 2017\194015.docx"/>
    <hyperlink ref="A17" r:id="rId23" display="C:\Users\edgaro.rodriguez\AppData\Local\Microsoft\Windows\INetCache\Content.Outlook\1Radicados Ingreso Julio 2017\194635.pdf"/>
    <hyperlink ref="S17" r:id="rId24" display="C:\Users\edgaro.rodriguez\AppData\Local\Microsoft\Windows\INetCache\Content.Outlook\2Radicados Respuesta Julio 2017\197833.pdf"/>
    <hyperlink ref="A18" r:id="rId25" display="C:\Users\edgaro.rodriguez\AppData\Local\Microsoft\Windows\INetCache\Content.Outlook\1Radicados Ingreso Julio 2017\194368.pdf"/>
    <hyperlink ref="S18" r:id="rId26" display="C:\Users\edgaro.rodriguez\AppData\Local\Microsoft\Windows\INetCache\Content.Outlook\2Radicados Respuesta Julio 2017\194440.pdf"/>
    <hyperlink ref="A19" r:id="rId27" display="C:\Users\edgaro.rodriguez\AppData\Local\Microsoft\Windows\INetCache\Content.Outlook\1Radicados Ingreso Julio 2017\194372.pdf"/>
    <hyperlink ref="S19" r:id="rId28" display="C:\Users\edgaro.rodriguez\AppData\Local\Microsoft\Windows\INetCache\Content.Outlook\2Radicados Respuesta Julio 2017\198290.pdf"/>
    <hyperlink ref="A21" r:id="rId29" display="C:\Users\edgaro.rodriguez\AppData\Local\Microsoft\Windows\INetCache\Content.Outlook\1Radicados Ingreso Julio 2017\194419.pdf"/>
    <hyperlink ref="S21" r:id="rId30" display="C:\Users\edgaro.rodriguez\AppData\Local\Microsoft\Windows\INetCache\Content.Outlook\2Radicados Respuesta Julio 2017\194523.pdf"/>
    <hyperlink ref="A22" r:id="rId31" display="C:\Users\edgaro.rodriguez\AppData\Local\Microsoft\Windows\INetCache\Content.Outlook\1Radicados Ingreso Julio 2017\194424.pdf"/>
    <hyperlink ref="S22" r:id="rId32" display="C:\Users\edgaro.rodriguez\AppData\Local\Microsoft\Windows\INetCache\Content.Outlook\2Radicados Respuesta Julio 2017\196298.pdf"/>
    <hyperlink ref="A23" r:id="rId33" display="C:\Users\edgaro.rodriguez\AppData\Local\Microsoft\Windows\INetCache\Content.Outlook\1Radicados Ingreso Julio 2017\194426.pdf"/>
    <hyperlink ref="S23" r:id="rId34" display="C:\Users\edgaro.rodriguez\AppData\Local\Microsoft\Windows\INetCache\Content.Outlook\2Radicados Respuesta Julio 2017\195082.pdf"/>
    <hyperlink ref="A24" r:id="rId35" display="C:\Users\edgaro.rodriguez\AppData\Local\Microsoft\Windows\INetCache\Content.Outlook\1Radicados Ingreso Julio 2017\194506.pdf"/>
    <hyperlink ref="S24" r:id="rId36" display="C:\Users\edgaro.rodriguez\AppData\Local\Microsoft\Windows\INetCache\Content.Outlook\2Radicados Respuesta Julio 2017\196107.pdf"/>
    <hyperlink ref="A25" r:id="rId37" display="C:\Users\edgaro.rodriguez\AppData\Local\Microsoft\Windows\INetCache\Content.Outlook\1Radicados Ingreso Julio 2017\194522.pdf"/>
    <hyperlink ref="S25" r:id="rId38" display="C:\Users\edgaro.rodriguez\AppData\Local\Microsoft\Windows\INetCache\Content.Outlook\2Radicados Respuesta Julio 2017\194630.pdf"/>
    <hyperlink ref="A26" r:id="rId39" display="C:\Users\edgaro.rodriguez\AppData\Local\Microsoft\Windows\INetCache\Content.Outlook\1Radicados Ingreso Julio 2017\194633.docx"/>
    <hyperlink ref="S26" r:id="rId40" display="C:\Users\edgaro.rodriguez\AppData\Local\Microsoft\Windows\INetCache\Content.Outlook\2Radicados Respuesta Julio 2017\197540.pdf"/>
    <hyperlink ref="A27" r:id="rId41" display="C:\Users\edgaro.rodriguez\AppData\Local\Microsoft\Windows\INetCache\Content.Outlook\1Radicados Ingreso Julio 2017\194824.pdf"/>
    <hyperlink ref="A28" r:id="rId42" display="C:\Users\edgaro.rodriguez\AppData\Local\Microsoft\Windows\INetCache\Content.Outlook\1Radicados Ingreso Julio 2017\194826.pdf"/>
    <hyperlink ref="A29" r:id="rId43" display="C:\Users\edgaro.rodriguez\AppData\Local\Microsoft\Windows\INetCache\Content.Outlook\1Radicados Ingreso Julio 2017\194876.pdf"/>
    <hyperlink ref="A30" r:id="rId44" display="C:\Users\edgaro.rodriguez\AppData\Local\Microsoft\Windows\INetCache\Content.Outlook\1Radicados Ingreso Julio 2017\194886.pdf"/>
    <hyperlink ref="A31" r:id="rId45" display="C:\Users\edgaro.rodriguez\AppData\Local\Microsoft\Windows\INetCache\Content.Outlook\1Radicados Ingreso Julio 2017\194896.pdf"/>
    <hyperlink ref="S31" r:id="rId46" display="C:\Users\edgaro.rodriguez\AppData\Local\Microsoft\Windows\INetCache\Content.Outlook\2Radicados Respuesta Julio 2017\195838.pdf"/>
    <hyperlink ref="A32" r:id="rId47" display="C:\Users\edgaro.rodriguez\AppData\Local\Microsoft\Windows\INetCache\Content.Outlook\1Radicados Ingreso Julio 2017\194900.pdf"/>
    <hyperlink ref="S32" r:id="rId48" display="C:\Users\edgaro.rodriguez\AppData\Local\Microsoft\Windows\INetCache\Content.Outlook\2Radicados Respuesta Julio 2017\197419.pdf"/>
    <hyperlink ref="A33" r:id="rId49" display="C:\Users\edgaro.rodriguez\AppData\Local\Microsoft\Windows\INetCache\Content.Outlook\1Radicados Ingreso Julio 2017\195021.pdf"/>
    <hyperlink ref="S33" r:id="rId50" display="C:\Users\edgaro.rodriguez\AppData\Local\Microsoft\Windows\INetCache\Content.Outlook\2Radicados Respuesta Julio 2017\195826.pdf"/>
    <hyperlink ref="A34" r:id="rId51" display="C:\Users\edgaro.rodriguez\AppData\Local\Microsoft\Windows\INetCache\Content.Outlook\1Radicados Ingreso Julio 2017\195130.pdf"/>
    <hyperlink ref="A35" r:id="rId52" display="C:\Users\edgaro.rodriguez\AppData\Local\Microsoft\Windows\INetCache\Content.Outlook\1Radicados Ingreso Julio 2017\195136.pdf"/>
    <hyperlink ref="S35" r:id="rId53" display="C:\Users\edgaro.rodriguez\AppData\Local\Microsoft\Windows\INetCache\Content.Outlook\2Radicados Respuesta Julio 2017\198124.pdf"/>
    <hyperlink ref="A36" r:id="rId54" display="C:\Users\edgaro.rodriguez\AppData\Local\Microsoft\Windows\INetCache\Content.Outlook\1Radicados Ingreso Julio 2017\195165.pdf"/>
    <hyperlink ref="S36" r:id="rId55" display="C:\Users\edgaro.rodriguez\AppData\Local\Microsoft\Windows\INetCache\Content.Outlook\2Radicados Respuesta Julio 2017\196901.pdf"/>
    <hyperlink ref="A37" r:id="rId56" display="C:\Users\edgaro.rodriguez\AppData\Local\Microsoft\Windows\INetCache\Content.Outlook\1Radicados Ingreso Julio 2017\195188.pdf"/>
    <hyperlink ref="A38" r:id="rId57" display="C:\Users\edgaro.rodriguez\AppData\Local\Microsoft\Windows\INetCache\Content.Outlook\1Radicados Ingreso Julio 2017\195204.pdf"/>
    <hyperlink ref="A39" r:id="rId58" display="C:\Users\edgaro.rodriguez\AppData\Local\Microsoft\Windows\INetCache\Content.Outlook\1Radicados Ingreso Julio 2017\195205.pdf"/>
    <hyperlink ref="A40" r:id="rId59" display="C:\Users\edgaro.rodriguez\AppData\Local\Microsoft\Windows\INetCache\Content.Outlook\1Radicados Ingreso Julio 2017\195270.pdf"/>
    <hyperlink ref="S40" r:id="rId60" display="C:\Users\edgaro.rodriguez\AppData\Local\Microsoft\Windows\INetCache\Content.Outlook\2Radicados Respuesta Julio 2017\199130.pdf"/>
    <hyperlink ref="A41" r:id="rId61" display="C:\Users\edgaro.rodriguez\AppData\Local\Microsoft\Windows\INetCache\Content.Outlook\1Radicados Ingreso Julio 2017\195401.pdf"/>
    <hyperlink ref="S41" r:id="rId62" display="C:\Users\edgaro.rodriguez\AppData\Local\Microsoft\Windows\INetCache\Content.Outlook\2Radicados Respuesta Julio 2017\195814_2017713939141.pdf"/>
    <hyperlink ref="A42" r:id="rId63" display="C:\Users\edgaro.rodriguez\AppData\Local\Microsoft\Windows\INetCache\Content.Outlook\1Radicados Ingreso Julio 2017\195451.pdf"/>
    <hyperlink ref="S42" r:id="rId64" display="C:\Users\edgaro.rodriguez\AppData\Local\Microsoft\Windows\INetCache\Content.Outlook\2Radicados Respuesta Julio 2017\197250.pdf"/>
    <hyperlink ref="A43" r:id="rId65" display="C:\Users\edgaro.rodriguez\AppData\Local\Microsoft\Windows\INetCache\Content.Outlook\1Radicados Ingreso Julio 2017\195562.pdf"/>
    <hyperlink ref="S43" r:id="rId66" display="C:\Users\edgaro.rodriguez\AppData\Local\Microsoft\Windows\INetCache\Content.Outlook\2Radicados Respuesta Julio 2017\197457.pdf"/>
    <hyperlink ref="A44" r:id="rId67" display="C:\Users\edgaro.rodriguez\AppData\Local\Microsoft\Windows\INetCache\Content.Outlook\1Radicados Ingreso Julio 2017\195626.pdf"/>
    <hyperlink ref="A45" r:id="rId68" display="C:\Users\edgaro.rodriguez\AppData\Local\Microsoft\Windows\INetCache\Content.Outlook\1Radicados Ingreso Julio 2017\195777.pdf"/>
    <hyperlink ref="S45" r:id="rId69" display="C:\Users\edgaro.rodriguez\AppData\Local\Microsoft\Windows\INetCache\Content.Outlook\2Radicados Respuesta Julio 2017\196903.pdf"/>
    <hyperlink ref="A46" r:id="rId70" display="C:\Users\edgaro.rodriguez\AppData\Local\Microsoft\Windows\INetCache\Content.Outlook\1Radicados Ingreso Julio 2017\195816.docx"/>
    <hyperlink ref="A47" r:id="rId71" display="C:\Users\edgaro.rodriguez\AppData\Local\Microsoft\Windows\INetCache\Content.Outlook\1Radicados Ingreso Julio 2017\195879.pdf"/>
    <hyperlink ref="A48" r:id="rId72" display="C:\Users\edgaro.rodriguez\AppData\Local\Microsoft\Windows\INetCache\Content.Outlook\1Radicados Ingreso Julio 2017\195889.pdf"/>
    <hyperlink ref="S48" r:id="rId73" display="C:\Users\edgaro.rodriguez\AppData\Local\Microsoft\Windows\INetCache\Content.Outlook\2Radicados Respuesta Julio 2017\197089.pdf"/>
    <hyperlink ref="A49" r:id="rId74" display="C:\Users\edgaro.rodriguez\AppData\Local\Microsoft\Windows\INetCache\Content.Outlook\1Radicados Ingreso Julio 2017\195968.pdf"/>
    <hyperlink ref="A50" r:id="rId75" display="C:\Users\edgaro.rodriguez\AppData\Local\Microsoft\Windows\INetCache\Content.Outlook\1Radicados Ingreso Julio 2017\196000.pdf"/>
    <hyperlink ref="A51" r:id="rId76" display="C:\Users\edgaro.rodriguez\AppData\Local\Microsoft\Windows\INetCache\Content.Outlook\1Radicados Ingreso Julio 2017\196007.pdf"/>
    <hyperlink ref="A52" r:id="rId77" display="C:\Users\edgaro.rodriguez\AppData\Local\Microsoft\Windows\INetCache\Content.Outlook\1Radicados Ingreso Julio 2017\196630.pdf"/>
    <hyperlink ref="A53" r:id="rId78" display="C:\Users\edgaro.rodriguez\AppData\Local\Microsoft\Windows\INetCache\Content.Outlook\1Radicados Ingreso Julio 2017\196667.pdf"/>
    <hyperlink ref="A54" r:id="rId79" display="C:\Users\edgaro.rodriguez\AppData\Local\Microsoft\Windows\INetCache\Content.Outlook\1Radicados Ingreso Julio 2017\196811.pdf"/>
    <hyperlink ref="S54" r:id="rId80" display="C:\Users\edgaro.rodriguez\AppData\Local\Microsoft\Windows\INetCache\Content.Outlook\2Radicados Respuesta Julio 2017\197523.pdf"/>
    <hyperlink ref="A55" r:id="rId81" display="C:\Users\edgaro.rodriguez\AppData\Local\Microsoft\Windows\INetCache\Content.Outlook\1Radicados Ingreso Julio 2017\196823.pdf"/>
    <hyperlink ref="A56" r:id="rId82" display="C:\Users\edgaro.rodriguez\AppData\Local\Microsoft\Windows\INetCache\Content.Outlook\1Radicados Ingreso Julio 2017\196958.pdf"/>
    <hyperlink ref="A57" r:id="rId83" display="C:\Users\edgaro.rodriguez\AppData\Local\Microsoft\Windows\INetCache\Content.Outlook\1Radicados Ingreso Julio 2017\196959.pdf"/>
    <hyperlink ref="A58" r:id="rId84" display="C:\Users\edgaro.rodriguez\AppData\Local\Microsoft\Windows\INetCache\Content.Outlook\1Radicados Ingreso Julio 2017\196992.pdf"/>
    <hyperlink ref="A59" r:id="rId85" display="C:\Users\edgaro.rodriguez\AppData\Local\Microsoft\Windows\INetCache\Content.Outlook\1Radicados Ingreso Julio 2017\197034.pdf"/>
    <hyperlink ref="A60" r:id="rId86" display="C:\Users\edgaro.rodriguez\AppData\Local\Microsoft\Windows\INetCache\Content.Outlook\1Radicados Ingreso Julio 2017"/>
    <hyperlink ref="A61" r:id="rId87" display="C:\Users\edgaro.rodriguez\AppData\Local\Microsoft\Windows\INetCache\Content.Outlook\1Radicados Ingreso Julio 2017\197077.pdf"/>
    <hyperlink ref="S61" r:id="rId88" display="C:\Users\edgaro.rodriguez\AppData\Local\Microsoft\Windows\INetCache\Content.Outlook\2Radicados Respuesta Julio 2017\198708.pdf"/>
    <hyperlink ref="A62" r:id="rId89" display="C:\Users\edgaro.rodriguez\AppData\Local\Microsoft\Windows\INetCache\Content.Outlook\1Radicados Ingreso Julio 2017\197115.pdf"/>
    <hyperlink ref="S62" r:id="rId90" display="C:\Users\edgaro.rodriguez\AppData\Local\Microsoft\Windows\INetCache\Content.Outlook\2Radicados Respuesta Julio 2017\197269.pdf"/>
    <hyperlink ref="A63" r:id="rId91" display="C:\Users\edgaro.rodriguez\AppData\Local\Microsoft\Windows\INetCache\Content.Outlook\1Radicados Ingreso Julio 2017\197136.pdf"/>
    <hyperlink ref="A64" r:id="rId92" display="C:\Users\edgaro.rodriguez\AppData\Local\Microsoft\Windows\INetCache\Content.Outlook\1Radicados Ingreso Julio 2017\197178.pdf"/>
    <hyperlink ref="A65" r:id="rId93" display="C:\Users\edgaro.rodriguez\AppData\Local\Microsoft\Windows\INetCache\Content.Outlook\1Radicados Ingreso Julio 2017\197179.pdf"/>
    <hyperlink ref="A66" r:id="rId94" display="C:\Users\edgaro.rodriguez\AppData\Local\Microsoft\Windows\INetCache\Content.Outlook\1Radicados Ingreso Julio 2017\197266.pdf"/>
    <hyperlink ref="A67" r:id="rId95" display="C:\Users\edgaro.rodriguez\AppData\Local\Microsoft\Windows\INetCache\Content.Outlook\1Radicados Ingreso Julio 2017\197593.pdf"/>
    <hyperlink ref="A68" r:id="rId96" display="C:\Users\edgaro.rodriguez\AppData\Local\Microsoft\Windows\INetCache\Content.Outlook\1Radicados Ingreso Julio 2017\197594.pdf"/>
    <hyperlink ref="S68" r:id="rId97" display="C:\Users\edgaro.rodriguez\AppData\Local\Microsoft\Windows\INetCache\Content.Outlook\2Radicados Respuesta Julio 2017\199053.pdf"/>
    <hyperlink ref="A69" r:id="rId98" display="C:\Users\edgaro.rodriguez\AppData\Local\Microsoft\Windows\INetCache\Content.Outlook\1Radicados Ingreso Julio 2017\197612.pdf"/>
    <hyperlink ref="A70" r:id="rId99" display="C:\Users\edgaro.rodriguez\AppData\Local\Microsoft\Windows\INetCache\Content.Outlook\1Radicados Ingreso Julio 2017\197643.pdf"/>
    <hyperlink ref="A71" r:id="rId100" display="C:\Users\edgaro.rodriguez\AppData\Local\Microsoft\Windows\INetCache\Content.Outlook\1Radicados Ingreso Julio 2017\197689.pdf"/>
    <hyperlink ref="A72" r:id="rId101" display="C:\Users\edgaro.rodriguez\AppData\Local\Microsoft\Windows\INetCache\Content.Outlook\1Radicados Ingreso Julio 2017\197700.pdf"/>
    <hyperlink ref="A73" r:id="rId102" display="C:\Users\edgaro.rodriguez\AppData\Local\Microsoft\Windows\INetCache\Content.Outlook\1Radicados Ingreso Julio 2017\197705.pdf"/>
    <hyperlink ref="S73" r:id="rId103" display="C:\Users\edgaro.rodriguez\AppData\Local\Microsoft\Windows\INetCache\Content.Outlook\2Radicados Respuesta Julio 2017\198719.pdf"/>
    <hyperlink ref="A74" r:id="rId104" display="C:\Users\edgaro.rodriguez\AppData\Local\Microsoft\Windows\INetCache\Content.Outlook\1Radicados Ingreso Julio 2017\197803.pdf"/>
    <hyperlink ref="S74" r:id="rId105" display="C:\Users\edgaro.rodriguez\AppData\Local\Microsoft\Windows\INetCache\Content.Outlook\2Radicados Respuesta Julio 2017\198134.pdf"/>
    <hyperlink ref="A75" r:id="rId106" display="C:\Users\edgaro.rodriguez\AppData\Local\Microsoft\Windows\INetCache\Content.Outlook\1Radicados Ingreso Julio 2017\197992.pdf"/>
    <hyperlink ref="A76" r:id="rId107" display="C:\Users\edgaro.rodriguez\AppData\Local\Microsoft\Windows\INetCache\Content.Outlook\1Radicados Ingreso Julio 2017\198217.pdf"/>
    <hyperlink ref="A77" r:id="rId108" display="C:\Users\edgaro.rodriguez\AppData\Local\Microsoft\Windows\INetCache\Content.Outlook\1Radicados Ingreso Julio 2017\198232.pdf"/>
    <hyperlink ref="A78" r:id="rId109" display="C:\Users\edgaro.rodriguez\AppData\Local\Microsoft\Windows\INetCache\Content.Outlook\1Radicados Ingreso Julio 2017\198235.pdf"/>
    <hyperlink ref="A79" r:id="rId110" display="C:\Users\edgaro.rodriguez\AppData\Local\Microsoft\Windows\INetCache\Content.Outlook\1Radicados Ingreso Julio 2017\198236.pdf"/>
    <hyperlink ref="A80" r:id="rId111" display="C:\Users\edgaro.rodriguez\AppData\Local\Microsoft\Windows\INetCache\Content.Outlook\1Radicados Ingreso Julio 2017\198245.pdf"/>
    <hyperlink ref="A81" r:id="rId112" display="C:\Users\edgaro.rodriguez\AppData\Local\Microsoft\Windows\INetCache\Content.Outlook\1Radicados Ingreso Julio 2017\198314.pdf"/>
    <hyperlink ref="A82" r:id="rId113" display="C:\Users\edgaro.rodriguez\AppData\Local\Microsoft\Windows\INetCache\Content.Outlook\1Radicados Ingreso Julio 2017\198340.pdf"/>
    <hyperlink ref="A83" r:id="rId114" display="C:\Users\edgaro.rodriguez\AppData\Local\Microsoft\Windows\INetCache\Content.Outlook\1Radicados Ingreso Julio 2017\198461.pdf"/>
    <hyperlink ref="A84" r:id="rId115" display="C:\Users\edgaro.rodriguez\AppData\Local\Microsoft\Windows\INetCache\Content.Outlook\1Radicados Ingreso Julio 2017\198466.pdf"/>
    <hyperlink ref="A85" r:id="rId116" display="C:\Users\edgaro.rodriguez\AppData\Local\Microsoft\Windows\INetCache\Content.Outlook\1Radicados Ingreso Julio 2017\198468.pdf"/>
    <hyperlink ref="A86" r:id="rId117" display="C:\Users\edgaro.rodriguez\AppData\Local\Microsoft\Windows\INetCache\Content.Outlook\1Radicados Ingreso Julio 2017\198471.pdf"/>
    <hyperlink ref="A87" r:id="rId118" display="C:\Users\edgaro.rodriguez\AppData\Local\Microsoft\Windows\INetCache\Content.Outlook\1Radicados Ingreso Julio 2017\198591.pdf"/>
    <hyperlink ref="A89" r:id="rId119" display="C:\Users\edgaro.rodriguez\AppData\Local\Microsoft\Windows\INetCache\Content.Outlook\1Radicados Ingreso Julio 2017\198697.pdf"/>
    <hyperlink ref="A90" r:id="rId120" display="C:\Users\edgaro.rodriguez\AppData\Local\Microsoft\Windows\INetCache\Content.Outlook\1Radicados Ingreso Julio 2017\198851.pdf"/>
    <hyperlink ref="A91" r:id="rId121" display="C:\Users\edgaro.rodriguez\AppData\Local\Microsoft\Windows\INetCache\Content.Outlook\1Radicados Ingreso Julio 2017\198932.pdf"/>
    <hyperlink ref="A92" r:id="rId122" display="C:\Users\edgaro.rodriguez\AppData\Local\Microsoft\Windows\INetCache\Content.Outlook\1Radicados Ingreso Julio 2017\199092.pdf"/>
    <hyperlink ref="A93" r:id="rId123" display="C:\Users\edgaro.rodriguez\AppData\Local\Microsoft\Windows\INetCache\Content.Outlook\1Radicados Ingreso Julio 2017\199094.pdf"/>
    <hyperlink ref="A94" r:id="rId124" display="C:\Users\edgaro.rodriguez\AppData\Local\Microsoft\Windows\INetCache\Content.Outlook\1Radicados Ingreso Julio 2017\199175.docx"/>
    <hyperlink ref="A95" r:id="rId125" display="C:\Users\edgaro.rodriguez\AppData\Local\Microsoft\Windows\INetCache\Content.Outlook\1Radicados Ingreso Julio 2017\199176.pdf"/>
    <hyperlink ref="A96" r:id="rId126" display="C:\Users\edgaro.rodriguez\AppData\Local\Microsoft\Windows\INetCache\Content.Outlook\1Radicados Ingreso Julio 2017\199177.pdf"/>
    <hyperlink ref="A97" r:id="rId127" display="C:\Users\edgaro.rodriguez\AppData\Local\Microsoft\Windows\INetCache\Content.Outlook\1Radicados Ingreso Julio 2017\199283.pdf"/>
    <hyperlink ref="S16" r:id="rId128" display="C:\Users\edgaro.rodriguez\AppData\Local\Microsoft\Windows\INetCache\Content.Outlook\2Radicados Respuesta Julio 2017\198290.pdf"/>
    <hyperlink ref="S28" r:id="rId129" display="C:\Users\edgaro.rodriguez\AppData\Local\Microsoft\Windows\INetCache\Content.Outlook\2Radicados Respuesta Julio 2017\195877.pdf"/>
    <hyperlink ref="S34" r:id="rId130" display="C:\Users\edgaro.rodriguez\AppData\Local\Microsoft\Windows\INetCache\Content.Outlook\2Radicados Respuesta Julio 2017\200631.pdf"/>
    <hyperlink ref="S37" r:id="rId131" display="C:\Users\edgaro.rodriguez\AppData\Local\Microsoft\Windows\INetCache\Content.Outlook\2Radicados Respuesta Julio 2017\200019.pdf"/>
    <hyperlink ref="S58" r:id="rId132" display="C:\Users\edgaro.rodriguez\AppData\Local\Microsoft\Windows\INetCache\Content.Outlook\2Radicados Respuesta Julio 2017\199596.pdf"/>
    <hyperlink ref="S66" r:id="rId133" display="C:\Users\edgaro.rodriguez\AppData\Local\Microsoft\Windows\INetCache\Content.Outlook\2Radicados Respuesta Julio 2017\200747.pdf"/>
    <hyperlink ref="S72" r:id="rId134" display="C:\Users\edgaro.rodriguez\AppData\Local\Microsoft\Windows\INetCache\Content.Outlook\2Radicados Respuesta Julio 2017\199582.pdf"/>
    <hyperlink ref="S75" r:id="rId135" display="C:\Users\edgaro.rodriguez\AppData\Local\Microsoft\Windows\INetCache\Content.Outlook\2Radicados Respuesta Julio 2017\200676.pdf"/>
    <hyperlink ref="S79" r:id="rId136" display="C:\Users\edgaro.rodriguez\AppData\Local\Microsoft\Windows\INetCache\Content.Outlook\2Radicados Respuesta Julio 2017\200090.pdf"/>
    <hyperlink ref="S80" r:id="rId137" display="C:\Users\edgaro.rodriguez\AppData\Local\Microsoft\Windows\INetCache\Content.Outlook\2Radicados Respuesta Julio 2017\199596.pdf"/>
    <hyperlink ref="S82" r:id="rId138" display="C:\Users\edgaro.rodriguez\AppData\Local\Microsoft\Windows\INetCache\Content.Outlook\2Radicados Respuesta Julio 2017\200690.pdf"/>
    <hyperlink ref="S85" r:id="rId139" display="C:\Users\edgaro.rodriguez\AppData\Local\Microsoft\Windows\INetCache\Content.Outlook\2Radicados Respuesta Julio 2017\199841.pdf"/>
    <hyperlink ref="S86" r:id="rId140" display="C:\Users\edgaro.rodriguez\AppData\Local\Microsoft\Windows\INetCache\Content.Outlook\2Radicados Respuesta Julio 2017\199596.pdf"/>
    <hyperlink ref="S91" r:id="rId141" display="C:\Users\edgaro.rodriguez\AppData\Local\Microsoft\Windows\INetCache\Content.Outlook\2Radicados Respuesta Julio 2017\199596.pdf"/>
    <hyperlink ref="S92" r:id="rId142" display="C:\Users\edgaro.rodriguez\AppData\Local\Microsoft\Windows\INetCache\Content.Outlook\2Radicados Respuesta Julio 2017\199298.pdf"/>
    <hyperlink ref="S94" r:id="rId143" display="C:\Users\edgaro.rodriguez\AppData\Local\Microsoft\Windows\INetCache\Content.Outlook\2Radicados Respuesta Julio 2017\199298.pdf"/>
    <hyperlink ref="S96" r:id="rId144" display="C:\Users\edgaro.rodriguez\AppData\Local\Microsoft\Windows\INetCache\Content.Outlook\2Radicados Respuesta Julio 2017\199452.pdf"/>
    <hyperlink ref="A20" r:id="rId145" display="C:\Users\edgaro.rodriguez\AppData\Local\Microsoft\Windows\INetCache\Content.Outlook\1Radicados Ingreso Julio 2017\194390.pdf"/>
    <hyperlink ref="S20" r:id="rId146" display="C:\Users\edgaro.rodriguez\AppData\Local\Microsoft\Windows\INetCache\Content.Outlook\2Radicados Respuesta Julio 2017\194551.pdf"/>
    <hyperlink ref="S88" r:id="rId147" display="C:\Users\edgaro.rodriguez\AppData\Local\Microsoft\Windows\INetCache\Content.Outlook\2Radicados Respuesta Julio 2017\201680.pdf"/>
    <hyperlink ref="S13" r:id="rId148" display="C:\Users\edgaro.rodriguez\AppData\Local\Microsoft\Windows\INetCache\Content.Outlook\2Radicados Respuesta Julio 2017\195845.pdf"/>
    <hyperlink ref="S14" r:id="rId149" display="C:\Users\edgaro.rodriguez\AppData\Local\Microsoft\Windows\INetCache\Content.Outlook\2Radicados Respuesta Julio 2017\199170.pdf"/>
    <hyperlink ref="S27" r:id="rId150" display="C:\Users\edgaro.rodriguez\AppData\Local\Microsoft\Windows\INetCache\Content.Outlook\2Radicados Respuesta Julio 2017\199789.pdf"/>
    <hyperlink ref="S29" r:id="rId151" display="C:\Users\edgaro.rodriguez\AppData\Local\Microsoft\Windows\INetCache\Content.Outlook\2Radicados Respuesta Julio 2017\199476.pdf"/>
    <hyperlink ref="S46" r:id="rId152" display="C:\Users\edgaro.rodriguez\AppData\Local\Microsoft\Windows\INetCache\Content.Outlook\2Radicados Respuesta Julio 2017\198257.pdf"/>
    <hyperlink ref="S51" r:id="rId153" display="C:\Users\edgaro.rodriguez\AppData\Local\Microsoft\Windows\INetCache\Content.Outlook\2Radicados Respuesta Julio 2017\201362.pdf"/>
    <hyperlink ref="S56" r:id="rId154" display="C:\Users\edgaro.rodriguez\AppData\Local\Microsoft\Windows\INetCache\Content.Outlook\2Radicados Respuesta Julio 2017\201722.pdf"/>
    <hyperlink ref="S60" r:id="rId155" display="C:\Users\edgaro.rodriguez\AppData\Local\Microsoft\Windows\INetCache\Content.Outlook\2Radicados Respuesta Julio 2017\198708.pdf"/>
    <hyperlink ref="S63" r:id="rId156" display="C:\Users\edgaro.rodriguez\AppData\Local\Microsoft\Windows\INetCache\Content.Outlook\2Radicados Respuesta Julio 2017\200930.pdf"/>
    <hyperlink ref="S69" r:id="rId157" display="C:\Users\edgaro.rodriguez\AppData\Local\Microsoft\Windows\INetCache\Content.Outlook\2Radicados Respuesta Julio 2017\201362.pdf"/>
    <hyperlink ref="S78" r:id="rId158" display="C:\Users\edgaro.rodriguez\AppData\Local\Microsoft\Windows\INetCache\Content.Outlook\2Radicados Respuesta Julio 2017\200937.pdf"/>
    <hyperlink ref="S81" r:id="rId159" display="C:\Users\edgaro.rodriguez\AppData\Local\Microsoft\Windows\INetCache\Content.Outlook\2Radicados Respuesta Julio 2017\201532.pdf"/>
    <hyperlink ref="S87" r:id="rId160" display="C:\Users\edgaro.rodriguez\AppData\Local\Microsoft\Windows\INetCache\Content.Outlook\2Radicados Respuesta Julio 2017\201688.pdf"/>
    <hyperlink ref="A88" r:id="rId161" display="C:\Users\edgaro.rodriguez\AppData\Local\Microsoft\Windows\INetCache\Content.Outlook\1Radicados Ingreso Julio 2017\198688.pdf"/>
    <hyperlink ref="A98" r:id="rId162" display="C:\Users\edgaro.rodriguez\AppData\Local\Microsoft\Windows\INetCache\Content.Outlook\1Radicados Ingreso Julio 2017\199437.pdf"/>
    <hyperlink ref="S38" r:id="rId163" display="C:\Users\edgaro.rodriguez\Documents\atencion Ciudadano 2017\2Radicados Respuesta Julio 2017\201532.pdf"/>
  </hyperlinks>
  <pageMargins left="0.7" right="0.7" top="0.75" bottom="0.75" header="0.3" footer="0.3"/>
  <pageSetup orientation="portrait" r:id="rId1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workbookViewId="0">
      <selection activeCell="K13" sqref="K13"/>
    </sheetView>
  </sheetViews>
  <sheetFormatPr baseColWidth="10" defaultRowHeight="15" x14ac:dyDescent="0.25"/>
  <cols>
    <col min="1" max="1" width="22.28515625" customWidth="1"/>
    <col min="2" max="2" width="16.140625" customWidth="1"/>
  </cols>
  <sheetData>
    <row r="1" spans="1:2" ht="15.75" thickBot="1" x14ac:dyDescent="0.3"/>
    <row r="2" spans="1:2" x14ac:dyDescent="0.25">
      <c r="A2" s="2" t="s">
        <v>24</v>
      </c>
      <c r="B2" s="3" t="s">
        <v>1018</v>
      </c>
    </row>
    <row r="3" spans="1:2" x14ac:dyDescent="0.25">
      <c r="A3" s="61" t="s">
        <v>544</v>
      </c>
      <c r="B3" s="62">
        <v>2</v>
      </c>
    </row>
    <row r="4" spans="1:2" x14ac:dyDescent="0.25">
      <c r="A4" s="61" t="s">
        <v>590</v>
      </c>
      <c r="B4" s="62">
        <v>3</v>
      </c>
    </row>
    <row r="5" spans="1:2" x14ac:dyDescent="0.25">
      <c r="A5" s="61" t="s">
        <v>225</v>
      </c>
      <c r="B5" s="62">
        <v>7</v>
      </c>
    </row>
    <row r="6" spans="1:2" x14ac:dyDescent="0.25">
      <c r="A6" s="61" t="s">
        <v>137</v>
      </c>
      <c r="B6" s="62">
        <v>1</v>
      </c>
    </row>
    <row r="7" spans="1:2" x14ac:dyDescent="0.25">
      <c r="A7" s="61" t="s">
        <v>154</v>
      </c>
      <c r="B7" s="62">
        <v>1</v>
      </c>
    </row>
    <row r="8" spans="1:2" x14ac:dyDescent="0.25">
      <c r="A8" s="61" t="s">
        <v>114</v>
      </c>
      <c r="B8" s="62">
        <v>19</v>
      </c>
    </row>
    <row r="9" spans="1:2" x14ac:dyDescent="0.25">
      <c r="A9" s="61" t="s">
        <v>157</v>
      </c>
      <c r="B9" s="62">
        <v>1</v>
      </c>
    </row>
    <row r="10" spans="1:2" x14ac:dyDescent="0.25">
      <c r="A10" s="61" t="s">
        <v>413</v>
      </c>
      <c r="B10" s="62">
        <v>2</v>
      </c>
    </row>
    <row r="11" spans="1:2" x14ac:dyDescent="0.25">
      <c r="A11" s="61" t="s">
        <v>50</v>
      </c>
      <c r="B11" s="62">
        <v>241</v>
      </c>
    </row>
    <row r="12" spans="1:2" x14ac:dyDescent="0.25">
      <c r="A12" s="61" t="s">
        <v>508</v>
      </c>
      <c r="B12" s="62">
        <v>6</v>
      </c>
    </row>
    <row r="13" spans="1:2" x14ac:dyDescent="0.25">
      <c r="A13" s="61" t="s">
        <v>42</v>
      </c>
      <c r="B13" s="62">
        <v>37</v>
      </c>
    </row>
    <row r="14" spans="1:2" x14ac:dyDescent="0.25">
      <c r="A14" s="61" t="s">
        <v>141</v>
      </c>
      <c r="B14" s="62">
        <v>2</v>
      </c>
    </row>
    <row r="15" spans="1:2" x14ac:dyDescent="0.25">
      <c r="A15" s="61" t="s">
        <v>610</v>
      </c>
      <c r="B15" s="62">
        <v>2</v>
      </c>
    </row>
    <row r="16" spans="1:2" x14ac:dyDescent="0.25">
      <c r="A16" s="61" t="s">
        <v>171</v>
      </c>
      <c r="B16" s="62">
        <v>5</v>
      </c>
    </row>
    <row r="17" spans="1:2" x14ac:dyDescent="0.25">
      <c r="A17" s="61" t="s">
        <v>107</v>
      </c>
      <c r="B17" s="62">
        <v>1</v>
      </c>
    </row>
    <row r="18" spans="1:2" x14ac:dyDescent="0.25">
      <c r="A18" s="61" t="s">
        <v>288</v>
      </c>
      <c r="B18" s="62">
        <v>2</v>
      </c>
    </row>
    <row r="19" spans="1:2" x14ac:dyDescent="0.25">
      <c r="A19" s="61" t="s">
        <v>230</v>
      </c>
      <c r="B19" s="62">
        <v>2</v>
      </c>
    </row>
    <row r="20" spans="1:2" x14ac:dyDescent="0.25">
      <c r="A20" s="61" t="s">
        <v>554</v>
      </c>
      <c r="B20" s="62">
        <v>2</v>
      </c>
    </row>
    <row r="21" spans="1:2" x14ac:dyDescent="0.25">
      <c r="A21" s="61" t="s">
        <v>731</v>
      </c>
      <c r="B21" s="62">
        <v>1</v>
      </c>
    </row>
    <row r="22" spans="1:2" x14ac:dyDescent="0.25">
      <c r="A22" s="63" t="s">
        <v>1020</v>
      </c>
      <c r="B22" s="64">
        <v>337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workbookViewId="0">
      <selection activeCell="J12" sqref="J12"/>
    </sheetView>
  </sheetViews>
  <sheetFormatPr baseColWidth="10" defaultRowHeight="15" x14ac:dyDescent="0.25"/>
  <cols>
    <col min="1" max="1" width="60.7109375" bestFit="1" customWidth="1"/>
  </cols>
  <sheetData>
    <row r="2" spans="1:2" ht="15.75" thickBot="1" x14ac:dyDescent="0.3"/>
    <row r="3" spans="1:2" x14ac:dyDescent="0.25">
      <c r="A3" s="8" t="s">
        <v>1019</v>
      </c>
      <c r="B3" s="8" t="s">
        <v>1018</v>
      </c>
    </row>
    <row r="4" spans="1:2" x14ac:dyDescent="0.25">
      <c r="A4" s="61" t="s">
        <v>34</v>
      </c>
      <c r="B4" s="62">
        <v>101</v>
      </c>
    </row>
    <row r="5" spans="1:2" x14ac:dyDescent="0.25">
      <c r="A5" s="61" t="s">
        <v>853</v>
      </c>
      <c r="B5" s="62">
        <v>1</v>
      </c>
    </row>
    <row r="6" spans="1:2" x14ac:dyDescent="0.25">
      <c r="A6" s="61" t="s">
        <v>426</v>
      </c>
      <c r="B6" s="62">
        <v>2</v>
      </c>
    </row>
    <row r="7" spans="1:2" x14ac:dyDescent="0.25">
      <c r="A7" s="61" t="s">
        <v>63</v>
      </c>
      <c r="B7" s="62">
        <v>6</v>
      </c>
    </row>
    <row r="8" spans="1:2" x14ac:dyDescent="0.25">
      <c r="A8" s="61" t="s">
        <v>170</v>
      </c>
      <c r="B8" s="62">
        <v>2</v>
      </c>
    </row>
    <row r="9" spans="1:2" x14ac:dyDescent="0.25">
      <c r="A9" s="61" t="s">
        <v>955</v>
      </c>
      <c r="B9" s="62">
        <v>1</v>
      </c>
    </row>
    <row r="10" spans="1:2" x14ac:dyDescent="0.25">
      <c r="A10" s="61" t="s">
        <v>96</v>
      </c>
      <c r="B10" s="62">
        <v>31</v>
      </c>
    </row>
    <row r="11" spans="1:2" x14ac:dyDescent="0.25">
      <c r="A11" s="61" t="s">
        <v>263</v>
      </c>
      <c r="B11" s="62">
        <v>7</v>
      </c>
    </row>
    <row r="12" spans="1:2" x14ac:dyDescent="0.25">
      <c r="A12" s="61" t="s">
        <v>432</v>
      </c>
      <c r="B12" s="62">
        <v>1</v>
      </c>
    </row>
    <row r="13" spans="1:2" x14ac:dyDescent="0.25">
      <c r="A13" s="61" t="s">
        <v>75</v>
      </c>
      <c r="B13" s="62">
        <v>71</v>
      </c>
    </row>
    <row r="14" spans="1:2" x14ac:dyDescent="0.25">
      <c r="A14" s="61" t="s">
        <v>101</v>
      </c>
      <c r="B14" s="62">
        <v>52</v>
      </c>
    </row>
    <row r="15" spans="1:2" x14ac:dyDescent="0.25">
      <c r="A15" s="61" t="s">
        <v>735</v>
      </c>
      <c r="B15" s="62">
        <v>1</v>
      </c>
    </row>
    <row r="16" spans="1:2" x14ac:dyDescent="0.25">
      <c r="A16" s="61" t="s">
        <v>216</v>
      </c>
      <c r="B16" s="62">
        <v>7</v>
      </c>
    </row>
    <row r="17" spans="1:2" x14ac:dyDescent="0.25">
      <c r="A17" s="61" t="s">
        <v>475</v>
      </c>
      <c r="B17" s="62">
        <v>2</v>
      </c>
    </row>
    <row r="18" spans="1:2" x14ac:dyDescent="0.25">
      <c r="A18" s="61" t="s">
        <v>361</v>
      </c>
      <c r="B18" s="62">
        <v>29</v>
      </c>
    </row>
    <row r="19" spans="1:2" x14ac:dyDescent="0.25">
      <c r="A19" s="61" t="s">
        <v>124</v>
      </c>
      <c r="B19" s="62">
        <v>6</v>
      </c>
    </row>
    <row r="20" spans="1:2" x14ac:dyDescent="0.25">
      <c r="A20" s="61" t="s">
        <v>514</v>
      </c>
      <c r="B20" s="62">
        <v>1</v>
      </c>
    </row>
    <row r="21" spans="1:2" x14ac:dyDescent="0.25">
      <c r="A21" s="61" t="s">
        <v>33</v>
      </c>
      <c r="B21" s="62">
        <v>1</v>
      </c>
    </row>
    <row r="22" spans="1:2" x14ac:dyDescent="0.25">
      <c r="A22" s="61" t="s">
        <v>578</v>
      </c>
      <c r="B22" s="62">
        <v>2</v>
      </c>
    </row>
    <row r="23" spans="1:2" x14ac:dyDescent="0.25">
      <c r="A23" s="61" t="s">
        <v>80</v>
      </c>
      <c r="B23" s="62">
        <v>7</v>
      </c>
    </row>
    <row r="24" spans="1:2" x14ac:dyDescent="0.25">
      <c r="A24" s="61" t="s">
        <v>41</v>
      </c>
      <c r="B24" s="62">
        <v>6</v>
      </c>
    </row>
    <row r="25" spans="1:2" x14ac:dyDescent="0.25">
      <c r="A25" s="63" t="s">
        <v>1020</v>
      </c>
      <c r="B25" s="64">
        <v>337</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A21" sqref="A21"/>
    </sheetView>
  </sheetViews>
  <sheetFormatPr baseColWidth="10" defaultRowHeight="15" x14ac:dyDescent="0.25"/>
  <cols>
    <col min="1" max="1" width="65.28515625" customWidth="1"/>
  </cols>
  <sheetData>
    <row r="1" spans="1:2" ht="15.75" thickBot="1" x14ac:dyDescent="0.3"/>
    <row r="2" spans="1:2" x14ac:dyDescent="0.25">
      <c r="A2" s="9" t="s">
        <v>1021</v>
      </c>
      <c r="B2" s="10" t="s">
        <v>1018</v>
      </c>
    </row>
    <row r="3" spans="1:2" x14ac:dyDescent="0.25">
      <c r="A3" s="66" t="s">
        <v>33</v>
      </c>
      <c r="B3" s="6">
        <v>114</v>
      </c>
    </row>
    <row r="4" spans="1:2" x14ac:dyDescent="0.25">
      <c r="A4" s="66" t="s">
        <v>910</v>
      </c>
      <c r="B4" s="6">
        <v>79</v>
      </c>
    </row>
    <row r="5" spans="1:2" x14ac:dyDescent="0.25">
      <c r="A5" s="66" t="s">
        <v>1022</v>
      </c>
      <c r="B5" s="6">
        <v>85</v>
      </c>
    </row>
    <row r="6" spans="1:2" x14ac:dyDescent="0.25">
      <c r="A6" s="66" t="s">
        <v>1023</v>
      </c>
      <c r="B6" s="6">
        <v>7</v>
      </c>
    </row>
    <row r="7" spans="1:2" x14ac:dyDescent="0.25">
      <c r="A7" s="66" t="s">
        <v>41</v>
      </c>
      <c r="B7" s="6">
        <v>14</v>
      </c>
    </row>
    <row r="8" spans="1:2" x14ac:dyDescent="0.25">
      <c r="A8" s="66" t="s">
        <v>1024</v>
      </c>
      <c r="B8" s="6">
        <v>29</v>
      </c>
    </row>
    <row r="9" spans="1:2" x14ac:dyDescent="0.25">
      <c r="A9" s="66" t="s">
        <v>475</v>
      </c>
      <c r="B9" s="6">
        <v>2</v>
      </c>
    </row>
    <row r="10" spans="1:2" x14ac:dyDescent="0.25">
      <c r="A10" s="66" t="s">
        <v>1025</v>
      </c>
      <c r="B10" s="6">
        <v>7</v>
      </c>
    </row>
    <row r="11" spans="1:2" ht="15.75" thickBot="1" x14ac:dyDescent="0.3">
      <c r="A11" s="7" t="s">
        <v>1020</v>
      </c>
      <c r="B11" s="1">
        <v>337</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8"/>
  <sheetViews>
    <sheetView workbookViewId="0">
      <selection activeCell="D57" sqref="D57"/>
    </sheetView>
  </sheetViews>
  <sheetFormatPr baseColWidth="10" defaultColWidth="14.28515625" defaultRowHeight="15" x14ac:dyDescent="0.25"/>
  <cols>
    <col min="1" max="1" width="65.7109375" customWidth="1"/>
  </cols>
  <sheetData>
    <row r="1" spans="1:2" ht="15.75" thickBot="1" x14ac:dyDescent="0.3"/>
    <row r="2" spans="1:2" x14ac:dyDescent="0.25">
      <c r="A2" s="4" t="s">
        <v>25</v>
      </c>
      <c r="B2" s="5" t="s">
        <v>1018</v>
      </c>
    </row>
    <row r="3" spans="1:2" x14ac:dyDescent="0.25">
      <c r="A3" s="61" t="s">
        <v>515</v>
      </c>
      <c r="B3" s="62">
        <v>1</v>
      </c>
    </row>
    <row r="4" spans="1:2" x14ac:dyDescent="0.25">
      <c r="A4" s="61" t="s">
        <v>90</v>
      </c>
      <c r="B4" s="62">
        <v>7</v>
      </c>
    </row>
    <row r="5" spans="1:2" x14ac:dyDescent="0.25">
      <c r="A5" s="61" t="s">
        <v>115</v>
      </c>
      <c r="B5" s="62">
        <v>43</v>
      </c>
    </row>
    <row r="6" spans="1:2" x14ac:dyDescent="0.25">
      <c r="A6" s="61" t="s">
        <v>349</v>
      </c>
      <c r="B6" s="62">
        <v>13</v>
      </c>
    </row>
    <row r="7" spans="1:2" x14ac:dyDescent="0.25">
      <c r="A7" s="61" t="s">
        <v>791</v>
      </c>
      <c r="B7" s="62">
        <v>1</v>
      </c>
    </row>
    <row r="8" spans="1:2" x14ac:dyDescent="0.25">
      <c r="A8" s="61" t="s">
        <v>217</v>
      </c>
      <c r="B8" s="62">
        <v>1</v>
      </c>
    </row>
    <row r="9" spans="1:2" x14ac:dyDescent="0.25">
      <c r="A9" s="61" t="s">
        <v>206</v>
      </c>
      <c r="B9" s="62">
        <v>8</v>
      </c>
    </row>
    <row r="10" spans="1:2" x14ac:dyDescent="0.25">
      <c r="A10" s="61" t="s">
        <v>843</v>
      </c>
      <c r="B10" s="62">
        <v>1</v>
      </c>
    </row>
    <row r="11" spans="1:2" x14ac:dyDescent="0.25">
      <c r="A11" s="61" t="s">
        <v>795</v>
      </c>
      <c r="B11" s="62">
        <v>1</v>
      </c>
    </row>
    <row r="12" spans="1:2" x14ac:dyDescent="0.25">
      <c r="A12" s="61" t="s">
        <v>800</v>
      </c>
      <c r="B12" s="62">
        <v>1</v>
      </c>
    </row>
    <row r="13" spans="1:2" x14ac:dyDescent="0.25">
      <c r="A13" s="61" t="s">
        <v>245</v>
      </c>
      <c r="B13" s="62">
        <v>1</v>
      </c>
    </row>
    <row r="14" spans="1:2" x14ac:dyDescent="0.25">
      <c r="A14" s="61" t="s">
        <v>788</v>
      </c>
      <c r="B14" s="62">
        <v>1</v>
      </c>
    </row>
    <row r="15" spans="1:2" x14ac:dyDescent="0.25">
      <c r="A15" s="61" t="s">
        <v>559</v>
      </c>
      <c r="B15" s="62">
        <v>2</v>
      </c>
    </row>
    <row r="16" spans="1:2" x14ac:dyDescent="0.25">
      <c r="A16" s="61" t="s">
        <v>64</v>
      </c>
      <c r="B16" s="62">
        <v>3</v>
      </c>
    </row>
    <row r="17" spans="1:2" x14ac:dyDescent="0.25">
      <c r="A17" s="61" t="s">
        <v>102</v>
      </c>
      <c r="B17" s="62">
        <v>3</v>
      </c>
    </row>
    <row r="18" spans="1:2" x14ac:dyDescent="0.25">
      <c r="A18" s="61" t="s">
        <v>209</v>
      </c>
      <c r="B18" s="62">
        <v>1</v>
      </c>
    </row>
    <row r="19" spans="1:2" x14ac:dyDescent="0.25">
      <c r="A19" s="61" t="s">
        <v>180</v>
      </c>
      <c r="B19" s="62">
        <v>3</v>
      </c>
    </row>
    <row r="20" spans="1:2" x14ac:dyDescent="0.25">
      <c r="A20" s="61" t="s">
        <v>125</v>
      </c>
      <c r="B20" s="62">
        <v>1</v>
      </c>
    </row>
    <row r="21" spans="1:2" x14ac:dyDescent="0.25">
      <c r="A21" s="61" t="s">
        <v>914</v>
      </c>
      <c r="B21" s="62">
        <v>1</v>
      </c>
    </row>
    <row r="22" spans="1:2" x14ac:dyDescent="0.25">
      <c r="A22" s="61" t="s">
        <v>105</v>
      </c>
      <c r="B22" s="62">
        <v>6</v>
      </c>
    </row>
    <row r="23" spans="1:2" x14ac:dyDescent="0.25">
      <c r="A23" s="61" t="s">
        <v>57</v>
      </c>
      <c r="B23" s="62">
        <v>3</v>
      </c>
    </row>
    <row r="24" spans="1:2" x14ac:dyDescent="0.25">
      <c r="A24" s="61" t="s">
        <v>51</v>
      </c>
      <c r="B24" s="62">
        <v>23</v>
      </c>
    </row>
    <row r="25" spans="1:2" x14ac:dyDescent="0.25">
      <c r="A25" s="61" t="s">
        <v>362</v>
      </c>
      <c r="B25" s="62">
        <v>9</v>
      </c>
    </row>
    <row r="26" spans="1:2" x14ac:dyDescent="0.25">
      <c r="A26" s="61" t="s">
        <v>897</v>
      </c>
      <c r="B26" s="62">
        <v>1</v>
      </c>
    </row>
    <row r="27" spans="1:2" x14ac:dyDescent="0.25">
      <c r="A27" s="61" t="s">
        <v>875</v>
      </c>
      <c r="B27" s="62">
        <v>1</v>
      </c>
    </row>
    <row r="28" spans="1:2" x14ac:dyDescent="0.25">
      <c r="A28" s="61" t="s">
        <v>149</v>
      </c>
      <c r="B28" s="62">
        <v>1</v>
      </c>
    </row>
    <row r="29" spans="1:2" x14ac:dyDescent="0.25">
      <c r="A29" s="61" t="s">
        <v>76</v>
      </c>
      <c r="B29" s="62">
        <v>2</v>
      </c>
    </row>
    <row r="30" spans="1:2" x14ac:dyDescent="0.25">
      <c r="A30" s="61" t="s">
        <v>247</v>
      </c>
      <c r="B30" s="62">
        <v>3</v>
      </c>
    </row>
    <row r="31" spans="1:2" x14ac:dyDescent="0.25">
      <c r="A31" s="61" t="s">
        <v>264</v>
      </c>
      <c r="B31" s="62">
        <v>13</v>
      </c>
    </row>
    <row r="32" spans="1:2" x14ac:dyDescent="0.25">
      <c r="A32" s="61" t="s">
        <v>231</v>
      </c>
      <c r="B32" s="62">
        <v>1</v>
      </c>
    </row>
    <row r="33" spans="1:2" x14ac:dyDescent="0.25">
      <c r="A33" s="61" t="s">
        <v>43</v>
      </c>
      <c r="B33" s="62">
        <v>1</v>
      </c>
    </row>
    <row r="34" spans="1:2" x14ac:dyDescent="0.25">
      <c r="A34" s="61" t="s">
        <v>312</v>
      </c>
      <c r="B34" s="62">
        <v>7</v>
      </c>
    </row>
    <row r="35" spans="1:2" x14ac:dyDescent="0.25">
      <c r="A35" s="61" t="s">
        <v>1010</v>
      </c>
      <c r="B35" s="62">
        <v>1</v>
      </c>
    </row>
    <row r="36" spans="1:2" x14ac:dyDescent="0.25">
      <c r="A36" s="61" t="s">
        <v>396</v>
      </c>
      <c r="B36" s="62">
        <v>2</v>
      </c>
    </row>
    <row r="37" spans="1:2" x14ac:dyDescent="0.25">
      <c r="A37" s="61" t="s">
        <v>922</v>
      </c>
      <c r="B37" s="62">
        <v>1</v>
      </c>
    </row>
    <row r="38" spans="1:2" x14ac:dyDescent="0.25">
      <c r="A38" s="61" t="s">
        <v>281</v>
      </c>
      <c r="B38" s="62">
        <v>2</v>
      </c>
    </row>
    <row r="39" spans="1:2" x14ac:dyDescent="0.25">
      <c r="A39" s="61" t="s">
        <v>81</v>
      </c>
      <c r="B39" s="62">
        <v>1</v>
      </c>
    </row>
    <row r="40" spans="1:2" x14ac:dyDescent="0.25">
      <c r="A40" s="61" t="s">
        <v>979</v>
      </c>
      <c r="B40" s="62">
        <v>1</v>
      </c>
    </row>
    <row r="41" spans="1:2" x14ac:dyDescent="0.25">
      <c r="A41" s="61" t="s">
        <v>387</v>
      </c>
      <c r="B41" s="62">
        <v>4</v>
      </c>
    </row>
    <row r="42" spans="1:2" x14ac:dyDescent="0.25">
      <c r="A42" s="61" t="s">
        <v>69</v>
      </c>
      <c r="B42" s="62">
        <v>3</v>
      </c>
    </row>
    <row r="43" spans="1:2" x14ac:dyDescent="0.25">
      <c r="A43" s="61" t="s">
        <v>117</v>
      </c>
      <c r="B43" s="62">
        <v>1</v>
      </c>
    </row>
    <row r="44" spans="1:2" x14ac:dyDescent="0.25">
      <c r="A44" s="61" t="s">
        <v>165</v>
      </c>
      <c r="B44" s="62">
        <v>1</v>
      </c>
    </row>
    <row r="45" spans="1:2" x14ac:dyDescent="0.25">
      <c r="A45" s="61" t="s">
        <v>975</v>
      </c>
      <c r="B45" s="62">
        <v>1</v>
      </c>
    </row>
    <row r="46" spans="1:2" x14ac:dyDescent="0.25">
      <c r="A46" s="61" t="s">
        <v>184</v>
      </c>
      <c r="B46" s="62">
        <v>1</v>
      </c>
    </row>
    <row r="47" spans="1:2" x14ac:dyDescent="0.25">
      <c r="A47" s="61" t="s">
        <v>561</v>
      </c>
      <c r="B47" s="62">
        <v>2</v>
      </c>
    </row>
    <row r="48" spans="1:2" x14ac:dyDescent="0.25">
      <c r="A48" s="61" t="s">
        <v>323</v>
      </c>
      <c r="B48" s="62">
        <v>1</v>
      </c>
    </row>
    <row r="49" spans="1:2" x14ac:dyDescent="0.25">
      <c r="A49" s="61" t="s">
        <v>384</v>
      </c>
      <c r="B49" s="62">
        <v>3</v>
      </c>
    </row>
    <row r="50" spans="1:2" x14ac:dyDescent="0.25">
      <c r="A50" s="61" t="s">
        <v>573</v>
      </c>
      <c r="B50" s="62">
        <v>3</v>
      </c>
    </row>
    <row r="51" spans="1:2" x14ac:dyDescent="0.25">
      <c r="A51" s="61" t="s">
        <v>970</v>
      </c>
      <c r="B51" s="62">
        <v>1</v>
      </c>
    </row>
    <row r="52" spans="1:2" x14ac:dyDescent="0.25">
      <c r="A52" s="61" t="s">
        <v>486</v>
      </c>
      <c r="B52" s="62">
        <v>26</v>
      </c>
    </row>
    <row r="53" spans="1:2" x14ac:dyDescent="0.25">
      <c r="A53" s="61" t="s">
        <v>704</v>
      </c>
      <c r="B53" s="62">
        <v>1</v>
      </c>
    </row>
    <row r="54" spans="1:2" x14ac:dyDescent="0.25">
      <c r="A54" s="61" t="s">
        <v>351</v>
      </c>
      <c r="B54" s="62">
        <v>8</v>
      </c>
    </row>
    <row r="55" spans="1:2" x14ac:dyDescent="0.25">
      <c r="A55" s="61" t="s">
        <v>582</v>
      </c>
      <c r="B55" s="62">
        <v>1</v>
      </c>
    </row>
    <row r="56" spans="1:2" x14ac:dyDescent="0.25">
      <c r="A56" s="61" t="s">
        <v>408</v>
      </c>
      <c r="B56" s="62">
        <v>1</v>
      </c>
    </row>
    <row r="57" spans="1:2" x14ac:dyDescent="0.25">
      <c r="A57" s="61" t="s">
        <v>298</v>
      </c>
      <c r="B57" s="62">
        <v>3</v>
      </c>
    </row>
    <row r="58" spans="1:2" x14ac:dyDescent="0.25">
      <c r="A58" s="61" t="s">
        <v>186</v>
      </c>
      <c r="B58" s="62">
        <v>3</v>
      </c>
    </row>
    <row r="59" spans="1:2" x14ac:dyDescent="0.25">
      <c r="A59" s="61" t="s">
        <v>811</v>
      </c>
      <c r="B59" s="62">
        <v>1</v>
      </c>
    </row>
    <row r="60" spans="1:2" x14ac:dyDescent="0.25">
      <c r="A60" s="61" t="s">
        <v>555</v>
      </c>
      <c r="B60" s="62">
        <v>2</v>
      </c>
    </row>
    <row r="61" spans="1:2" x14ac:dyDescent="0.25">
      <c r="A61" s="61" t="s">
        <v>947</v>
      </c>
      <c r="B61" s="62">
        <v>1</v>
      </c>
    </row>
    <row r="62" spans="1:2" x14ac:dyDescent="0.25">
      <c r="A62" s="61" t="s">
        <v>340</v>
      </c>
      <c r="B62" s="62">
        <v>3</v>
      </c>
    </row>
    <row r="63" spans="1:2" x14ac:dyDescent="0.25">
      <c r="A63" s="61" t="s">
        <v>982</v>
      </c>
      <c r="B63" s="62">
        <v>1</v>
      </c>
    </row>
    <row r="64" spans="1:2" x14ac:dyDescent="0.25">
      <c r="A64" s="61" t="s">
        <v>890</v>
      </c>
      <c r="B64" s="62">
        <v>1</v>
      </c>
    </row>
    <row r="65" spans="1:2" x14ac:dyDescent="0.25">
      <c r="A65" s="61" t="s">
        <v>569</v>
      </c>
      <c r="B65" s="62">
        <v>3</v>
      </c>
    </row>
    <row r="66" spans="1:2" x14ac:dyDescent="0.25">
      <c r="A66" s="61" t="s">
        <v>145</v>
      </c>
      <c r="B66" s="62">
        <v>1</v>
      </c>
    </row>
    <row r="67" spans="1:2" x14ac:dyDescent="0.25">
      <c r="A67" s="61" t="s">
        <v>873</v>
      </c>
      <c r="B67" s="62">
        <v>1</v>
      </c>
    </row>
    <row r="68" spans="1:2" x14ac:dyDescent="0.25">
      <c r="A68" s="61" t="s">
        <v>404</v>
      </c>
      <c r="B68" s="62">
        <v>20</v>
      </c>
    </row>
    <row r="69" spans="1:2" x14ac:dyDescent="0.25">
      <c r="A69" s="61" t="s">
        <v>768</v>
      </c>
      <c r="B69" s="62">
        <v>3</v>
      </c>
    </row>
    <row r="70" spans="1:2" x14ac:dyDescent="0.25">
      <c r="A70" s="61" t="s">
        <v>155</v>
      </c>
      <c r="B70" s="62">
        <v>2</v>
      </c>
    </row>
    <row r="71" spans="1:2" x14ac:dyDescent="0.25">
      <c r="A71" s="61" t="s">
        <v>86</v>
      </c>
      <c r="B71" s="62">
        <v>3</v>
      </c>
    </row>
    <row r="72" spans="1:2" x14ac:dyDescent="0.25">
      <c r="A72" s="61" t="s">
        <v>132</v>
      </c>
      <c r="B72" s="62">
        <v>1</v>
      </c>
    </row>
    <row r="73" spans="1:2" x14ac:dyDescent="0.25">
      <c r="A73" s="61" t="s">
        <v>503</v>
      </c>
      <c r="B73" s="62">
        <v>2</v>
      </c>
    </row>
    <row r="74" spans="1:2" x14ac:dyDescent="0.25">
      <c r="A74" s="61" t="s">
        <v>347</v>
      </c>
      <c r="B74" s="62">
        <v>1</v>
      </c>
    </row>
    <row r="75" spans="1:2" x14ac:dyDescent="0.25">
      <c r="A75" s="61" t="s">
        <v>176</v>
      </c>
      <c r="B75" s="62">
        <v>1</v>
      </c>
    </row>
    <row r="76" spans="1:2" x14ac:dyDescent="0.25">
      <c r="A76" s="61" t="s">
        <v>162</v>
      </c>
      <c r="B76" s="62">
        <v>1</v>
      </c>
    </row>
    <row r="77" spans="1:2" x14ac:dyDescent="0.25">
      <c r="A77" s="61" t="s">
        <v>478</v>
      </c>
      <c r="B77" s="62">
        <v>2</v>
      </c>
    </row>
    <row r="78" spans="1:2" x14ac:dyDescent="0.25">
      <c r="A78" s="61" t="s">
        <v>944</v>
      </c>
      <c r="B78" s="62">
        <v>2</v>
      </c>
    </row>
    <row r="79" spans="1:2" x14ac:dyDescent="0.25">
      <c r="A79" s="61" t="s">
        <v>524</v>
      </c>
      <c r="B79" s="62">
        <v>2</v>
      </c>
    </row>
    <row r="80" spans="1:2" x14ac:dyDescent="0.25">
      <c r="A80" s="61" t="s">
        <v>108</v>
      </c>
      <c r="B80" s="62">
        <v>34</v>
      </c>
    </row>
    <row r="81" spans="1:2" x14ac:dyDescent="0.25">
      <c r="A81" s="61" t="s">
        <v>327</v>
      </c>
      <c r="B81" s="62">
        <v>2</v>
      </c>
    </row>
    <row r="82" spans="1:2" x14ac:dyDescent="0.25">
      <c r="A82" s="61" t="s">
        <v>120</v>
      </c>
      <c r="B82" s="62">
        <v>1</v>
      </c>
    </row>
    <row r="83" spans="1:2" x14ac:dyDescent="0.25">
      <c r="A83" s="61" t="s">
        <v>241</v>
      </c>
      <c r="B83" s="62">
        <v>1</v>
      </c>
    </row>
    <row r="84" spans="1:2" x14ac:dyDescent="0.25">
      <c r="A84" s="61" t="s">
        <v>1017</v>
      </c>
      <c r="B84" s="62">
        <v>1</v>
      </c>
    </row>
    <row r="85" spans="1:2" x14ac:dyDescent="0.25">
      <c r="A85" s="61" t="s">
        <v>221</v>
      </c>
      <c r="B85" s="62">
        <v>1</v>
      </c>
    </row>
    <row r="86" spans="1:2" x14ac:dyDescent="0.25">
      <c r="A86" s="61" t="s">
        <v>199</v>
      </c>
      <c r="B86" s="62">
        <v>1</v>
      </c>
    </row>
    <row r="87" spans="1:2" x14ac:dyDescent="0.25">
      <c r="A87" s="61" t="s">
        <v>191</v>
      </c>
      <c r="B87" s="62">
        <v>6</v>
      </c>
    </row>
    <row r="88" spans="1:2" x14ac:dyDescent="0.25">
      <c r="A88" s="63" t="s">
        <v>1020</v>
      </c>
      <c r="B88" s="64">
        <v>337</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election activeCell="A18" sqref="A18"/>
    </sheetView>
  </sheetViews>
  <sheetFormatPr baseColWidth="10" defaultRowHeight="15" x14ac:dyDescent="0.25"/>
  <cols>
    <col min="1" max="1" width="43.85546875" bestFit="1" customWidth="1"/>
  </cols>
  <sheetData>
    <row r="1" spans="1:2" ht="15.75" thickBot="1" x14ac:dyDescent="0.3"/>
    <row r="2" spans="1:2" x14ac:dyDescent="0.25">
      <c r="A2" s="8" t="s">
        <v>1027</v>
      </c>
      <c r="B2" s="8" t="s">
        <v>1018</v>
      </c>
    </row>
    <row r="3" spans="1:2" x14ac:dyDescent="0.25">
      <c r="A3" s="61" t="s">
        <v>46</v>
      </c>
      <c r="B3" s="62">
        <v>20</v>
      </c>
    </row>
    <row r="4" spans="1:2" x14ac:dyDescent="0.25">
      <c r="A4" s="61" t="s">
        <v>35</v>
      </c>
      <c r="B4" s="62">
        <v>123</v>
      </c>
    </row>
    <row r="5" spans="1:2" x14ac:dyDescent="0.25">
      <c r="A5" s="61" t="s">
        <v>110</v>
      </c>
      <c r="B5" s="62">
        <v>13</v>
      </c>
    </row>
    <row r="6" spans="1:2" x14ac:dyDescent="0.25">
      <c r="A6" s="61" t="s">
        <v>133</v>
      </c>
      <c r="B6" s="62">
        <v>28</v>
      </c>
    </row>
    <row r="7" spans="1:2" x14ac:dyDescent="0.25">
      <c r="A7" s="61" t="s">
        <v>962</v>
      </c>
      <c r="B7" s="62">
        <v>1</v>
      </c>
    </row>
    <row r="8" spans="1:2" x14ac:dyDescent="0.25">
      <c r="A8" s="61" t="s">
        <v>97</v>
      </c>
      <c r="B8" s="62">
        <v>1</v>
      </c>
    </row>
    <row r="9" spans="1:2" x14ac:dyDescent="0.25">
      <c r="A9" s="61" t="s">
        <v>58</v>
      </c>
      <c r="B9" s="62">
        <v>123</v>
      </c>
    </row>
    <row r="10" spans="1:2" x14ac:dyDescent="0.25">
      <c r="A10" s="61" t="s">
        <v>126</v>
      </c>
      <c r="B10" s="62">
        <v>28</v>
      </c>
    </row>
    <row r="11" spans="1:2" x14ac:dyDescent="0.25">
      <c r="A11" s="65" t="s">
        <v>1020</v>
      </c>
      <c r="B11" s="64">
        <v>337</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4BAFE52DC0F0E4D842EABD4A218E42E" ma:contentTypeVersion="2" ma:contentTypeDescription="Crear nuevo documento." ma:contentTypeScope="" ma:versionID="52b263663e53af53b37c7f7b85c91aad">
  <xsd:schema xmlns:xsd="http://www.w3.org/2001/XMLSchema" xmlns:xs="http://www.w3.org/2001/XMLSchema" xmlns:p="http://schemas.microsoft.com/office/2006/metadata/properties" xmlns:ns1="http://schemas.microsoft.com/sharepoint/v3" xmlns:ns2="4afde810-2293-4670-bb5c-117753097ca5" targetNamespace="http://schemas.microsoft.com/office/2006/metadata/properties" ma:root="true" ma:fieldsID="f80fb3e10a1309681584f0ace55822c2" ns1:_="" ns2:_="">
    <xsd:import namespace="http://schemas.microsoft.com/sharepoint/v3"/>
    <xsd:import namespace="4afde810-2293-4670-bb5c-117753097ca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A44A5A-53D0-4EE9-ACB0-989FBE9BF886}"/>
</file>

<file path=customXml/itemProps2.xml><?xml version="1.0" encoding="utf-8"?>
<ds:datastoreItem xmlns:ds="http://schemas.openxmlformats.org/officeDocument/2006/customXml" ds:itemID="{20717458-F8E1-4F3F-8D09-4EE980F2CC88}"/>
</file>

<file path=customXml/itemProps3.xml><?xml version="1.0" encoding="utf-8"?>
<ds:datastoreItem xmlns:ds="http://schemas.openxmlformats.org/officeDocument/2006/customXml" ds:itemID="{9CB287DE-BFB9-4DAC-AE66-488DA26BD2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 PQRDS 01 JULIO-30 SEPTIEMBRE </vt:lpstr>
      <vt:lpstr>DEPARTAMENTO</vt:lpstr>
      <vt:lpstr>OFICINA TRAMITE FINAL</vt:lpstr>
      <vt:lpstr>PQRSD DEPENDENCIAS</vt:lpstr>
      <vt:lpstr>SUBTEMA</vt:lpstr>
      <vt:lpstr>TIPOLOGIA DOCUMENTAL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Orlando Rodriguez Bernal</dc:creator>
  <cp:lastModifiedBy>Herbert Mahecha Torres</cp:lastModifiedBy>
  <dcterms:created xsi:type="dcterms:W3CDTF">2017-12-29T15:03:41Z</dcterms:created>
  <dcterms:modified xsi:type="dcterms:W3CDTF">2018-01-19T15:00:30Z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0x01010094BAFE52DC0F0E4D842EABD4A218E42E</vt:lpwstr>
  </property>
</Properties>
</file>