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C1C9D00E-D826-4960-B8CA-B41CDEF90388}"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<sst xmlns="http://schemas.openxmlformats.org/spreadsheetml/2006/main" count="2985" uniqueCount="372">
  <si>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</si>
  <si>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</si>
  <si>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</si>
  <si>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</si>
  <si>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</si>
  <si>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</si>
  <si>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</si>
  <si>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</si>
  <si>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</si>
  <si>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</si>
  <si>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</si>
  <si>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</si>
  <si>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</si>
  <si>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</si>
  <si>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</si>
  <si>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</si>
  <si>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</si>
  <si>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</si>
  <si>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</si>
  <si>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</si>
  <si>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</si>
  <si>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</si>
  <si>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</si>
  <si>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</si>
  <si>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</si>
  <si>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</si>
  <si>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</si>
  <si>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</si>
  <si>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</si>
  <si>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</si>
  <si>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</si>
  <si>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</si>
  <si>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</si>
  <si>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</si>
  <si>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</si>
  <si>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</si>
  <si>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</si>
  <si>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</si>
  <si>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</si>
  <si>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</si>
  <si>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</si>
  <si>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</si>
  <si>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</si>
  <si>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</si>
  <si>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</si>
  <si>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</si>
  <si>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</si>
  <si>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</si>
  <si>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</si>
  <si>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</si>
  <si>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</si>
  <si>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</si>
  <si>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</si>
  <si>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</si>
  <si>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</si>
  <si>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</si>
  <si>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</si>
  <si>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</si>
  <si>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</si>
  <si>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</si>
  <si>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</si>
  <si>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</si>
  <si>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</si>
  <si>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</si>
  <si>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</si>
  <si>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</si>
  <si>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</si>
  <si>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</si>
  <si>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</si>
  <si>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</si>
  <si>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</si>
  <si>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</si>
  <si>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</si>
  <si>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</si>
  <si>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</si>
  <si>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</si>
  <si>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</si>
  <si>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</si>
  <si>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</si>
  <si>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</si>
  <si>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</si>
  <si>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</si>
  <si>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</si>
  <si>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</si>
  <si>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</si>
  <si>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</si>
  <si>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</si>
  <si>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</si>
  <si>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</si>
  <si>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</si>
  <si>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</si>
  <si>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</si>
  <si>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</si>
  <si>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</si>
  <si>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</si>
  <si>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</si>
  <si>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</si>
  <si>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</si>
  <si>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</si>
  <si>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</si>
  <si>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</si>
  <si>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</si>
  <si>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</si>
  <si>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</si>
  <si>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</si>
  <si>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</si>
  <si>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</si>
  <si>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</si>
  <si>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</si>
  <si>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</si>
  <si>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</si>
  <si>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</si>
  <si>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</si>
  <si>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</si>
  <si>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</si>
  <si>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</si>
  <si>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</si>
  <si>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</si>
  <si>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</si>
  <si>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</si>
  <si>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</si>
  <si>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</si>
  <si>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</si>
  <si>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</si>
  <si>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</si>
  <si>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</si>
  <si>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</si>
  <si>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</si>
  <si>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</si>
  <si>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</si>
  <si>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</si>
  <si>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</si>
  <si>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</si>
  <si>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</si>
  <si>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</si>
  <si>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</si>
  <si>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</si>
  <si>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</si>
  <si>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</si>
  <si>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</si>
  <si>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</si>
  <si>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</si>
  <si>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</si>
  <si>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</si>
  <si>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</si>
  <si>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</si>
  <si>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</si>
  <si>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</si>
  <si>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</si>
  <si>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</si>
  <si>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</si>
  <si>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</si>
  <si>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</si>
  <si>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</si>
  <si>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</si>
  <si>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</si>
  <si>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</si>
  <si>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</si>
  <si>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</si>
  <si>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</si>
  <si>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</si>
  <si>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</si>
  <si>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</si>
  <si>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</si>
  <si>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</si>
  <si>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</si>
  <si>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</si>
  <si>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</si>
  <si>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</si>
  <si>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</si>
  <si>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</si>
  <si>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</si>
  <si>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</si>
  <si>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</si>
  <si>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</si>
  <si>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</si>
  <si>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</si>
  <si>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</si>
  <si>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</si>
  <si>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</si>
  <si>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</si>
  <si>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</si>
  <si>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</si>
  <si>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</si>
  <si>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</si>
  <si>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</si>
  <si>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</si>
  <si>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</si>
  <si>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</si>
  <si>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</si>
  <si>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</si>
  <si>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</si>
  <si>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</si>
  <si>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</si>
  <si>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</si>
  <si>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</si>
  <si>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</si>
  <si>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</si>
  <si>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</si>
  <si>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</si>
  <si>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</si>
  <si>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</si>
  <si>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</si>
  <si>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</si>
  <si>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</si>
  <si>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</si>
  <si>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</si>
  <si>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</si>
  <si>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</si>
  <si>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</si>
  <si>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</si>
  <si>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</si>
  <si>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</si>
  <si>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</si>
  <si>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</si>
  <si>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</si>
  <si>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</si>
  <si>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</si>
  <si>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</si>
  <si>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</si>
  <si>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</si>
  <si>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</si>
  <si>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</si>
  <si>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</si>
  <si>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</si>
  <si>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</si>
  <si>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</si>
  <si>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</si>
  <si>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</si>
  <si>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</si>
  <si>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</si>
  <si>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</si>
  <si>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</si>
  <si>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</si>
  <si>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</si>
  <si>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</si>
  <si>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</si>
  <si>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</si>
  <si>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</si>
  <si>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</si>
  <si>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</si>
  <si>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</si>
  <si>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</si>
  <si>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</si>
  <si>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</si>
  <si>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</si>
  <si>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</si>
  <si>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</si>
  <si>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</si>
  <si>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</si>
  <si>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</si>
  <si>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</si>
  <si>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</si>
  <si>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</si>
  <si>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</si>
  <si>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</si>
  <si>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</si>
  <si>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</si>
  <si>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</si>
  <si>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</si>
  <si>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</si>
  <si>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</si>
  <si>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</si>
  <si>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</si>
  <si>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</si>
  <si>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</si>
  <si>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</si>
  <si>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</si>
  <si>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</si>
  <si>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</si>
  <si>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</si>
  <si>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</si>
  <si>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</si>
  <si>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</si>
  <si>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</si>
  <si>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</si>
  <si>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</si>
  <si>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</si>
  <si>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</si>
  <si>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</si>
  <si>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</si>
  <si>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</si>
  <si>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</si>
  <si>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</si>
  <si>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</si>
  <si>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</si>
  <si>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</si>
  <si>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</si>
  <si>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</si>
  <si>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</si>
  <si>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</si>
  <si>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</si>
  <si>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</si>
  <si>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</si>
  <si>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</si>
  <si>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</si>
  <si>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</si>
  <si>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</si>
  <si>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</si>
  <si>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</si>
  <si>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</si>
  <si>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</si>
  <si>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</si>
  <si>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</si>
  <si>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</si>
  <si>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</si>
  <si>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</si>
  <si>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</si>
  <si>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</si>
  <si>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</si>
  <si>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</si>
  <si>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</si>
  <si>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</si>
  <si>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</si>
  <si>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</si>
  <si>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</si>
  <si>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</si>
  <si>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</si>
  <si>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</si>
  <si>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</si>
  <si>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</si>
  <si>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</si>
  <si>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</si>
  <si>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</si>
  <si>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</si>
  <si>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242. Contratación de Actividades de capacitación en análisis y Geoprocesamiento avanzado para la gestión estratégica de los CEPIS</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</si>
  <si>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</si>
  <si>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</si>
  <si>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</si>
  <si>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</si>
  <si>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</si>
  <si>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</si>
  <si>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</si>
  <si>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</si>
  <si>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</si>
  <si>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</si>
  <si>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</si>
  <si>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</si>
  <si>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</si>
  <si>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</si>
  <si>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</si>
  <si>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</si>
  <si>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</si>
  <si>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</si>
  <si>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</si>
  <si>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</si>
  <si>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</si>
  <si>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</si>
  <si>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</si>
  <si>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</si>
  <si>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</si>
  <si>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</si>
  <si>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</si>
  <si>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</si>
  <si>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</si>
  <si>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</si>
  <si>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</si>
  <si>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</si>
  <si>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</si>
  <si>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81101500
81101600
81101700</t>
  </si>
  <si>
    <t>Mayo 16  de 2022</t>
  </si>
  <si>
    <t xml:space="preserve">78111500
78111700
78111800
90121502
90121600 </t>
  </si>
  <si>
    <t>255. Contrato de agencia de viajes para el transporte aéreo, terrestre y servicios adicionales tendientes a facilitar el desplazamiento de personal de la ANH</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</si>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</sst>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268" Type="http://schemas.openxmlformats.org/officeDocument/2006/relationships/comments" Target="../comments1.xm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58"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248"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59"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249"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260"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50"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261"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1"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262"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252"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hyperlink" Target="mailto:myriam.perez@anh.gov.co" TargetMode="External"/><Relationship Id="rId263" Type="http://schemas.openxmlformats.org/officeDocument/2006/relationships/hyperlink" Target="mailto:myriam.perez@anh.gov.co" TargetMode="Externa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53"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hyperlink" Target="mailto:myriam.perez@anh.gov.co" TargetMode="External"/><Relationship Id="rId264" Type="http://schemas.openxmlformats.org/officeDocument/2006/relationships/hyperlink" Target="mailto:myriam.perez@anh.gov.co" TargetMode="Externa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54"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265"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255"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245" Type="http://schemas.openxmlformats.org/officeDocument/2006/relationships/hyperlink" Target="mailto:myriam.perez@anh.gov.co" TargetMode="External"/><Relationship Id="rId266" Type="http://schemas.openxmlformats.org/officeDocument/2006/relationships/printerSettings" Target="../printerSettings/printerSettings1.bin"/><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256"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 Id="rId246" Type="http://schemas.openxmlformats.org/officeDocument/2006/relationships/hyperlink" Target="mailto:myriam.perez@anh.gov.co" TargetMode="External"/><Relationship Id="rId267" Type="http://schemas.openxmlformats.org/officeDocument/2006/relationships/vmlDrawing" Target="../drawings/vmlDrawing1.vm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57"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47"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6"/>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322</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SUM(I18:I296)</f>
        <v>186102944623</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360</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324</v>
      </c>
      <c r="E226" s="15" t="s">
        <v>332</v>
      </c>
      <c r="F226" s="25">
        <v>1</v>
      </c>
      <c r="G226" s="19" t="s">
        <v>286</v>
      </c>
      <c r="H226" s="19" t="s">
        <v>22</v>
      </c>
      <c r="I226" s="36">
        <v>84000000</v>
      </c>
      <c r="J226" s="36">
        <v>84000000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323</v>
      </c>
      <c r="D236" s="15" t="s">
        <v>324</v>
      </c>
      <c r="E236" s="15" t="s">
        <v>324</v>
      </c>
      <c r="F236" s="25">
        <v>12</v>
      </c>
      <c r="G236" s="19" t="s">
        <v>49</v>
      </c>
      <c r="H236" s="19" t="s">
        <v>22</v>
      </c>
      <c r="I236" s="36">
        <v>763000000</v>
      </c>
      <c r="J236" s="36">
        <v>763000000</v>
      </c>
      <c r="K236" s="19" t="s">
        <v>54</v>
      </c>
      <c r="L236" s="26" t="s">
        <v>21</v>
      </c>
      <c r="M236" s="15" t="s">
        <v>17</v>
      </c>
      <c r="N236" s="15" t="s">
        <v>18</v>
      </c>
      <c r="O236" s="16" t="s">
        <v>19</v>
      </c>
      <c r="P236" s="17">
        <v>5931717</v>
      </c>
      <c r="Q236" s="18" t="s">
        <v>20</v>
      </c>
    </row>
    <row r="237" spans="1:17" ht="30" x14ac:dyDescent="0.25">
      <c r="A237" s="15">
        <v>220</v>
      </c>
      <c r="B237" s="27">
        <v>80111600</v>
      </c>
      <c r="C237" s="28" t="s">
        <v>291</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292</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293</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294</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295</v>
      </c>
      <c r="D241" s="15" t="s">
        <v>23</v>
      </c>
      <c r="E241" s="15" t="s">
        <v>23</v>
      </c>
      <c r="F241" s="25">
        <v>11</v>
      </c>
      <c r="G241" s="19" t="s">
        <v>304</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296</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297</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298</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299</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300</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301</v>
      </c>
      <c r="D247" s="15" t="s">
        <v>353</v>
      </c>
      <c r="E247" s="15" t="s">
        <v>353</v>
      </c>
      <c r="F247" s="25">
        <v>4</v>
      </c>
      <c r="G247" s="19" t="s">
        <v>304</v>
      </c>
      <c r="H247" s="19" t="s">
        <v>22</v>
      </c>
      <c r="I247" s="36">
        <v>192505097</v>
      </c>
      <c r="J247" s="36">
        <v>192505097</v>
      </c>
      <c r="K247" s="19" t="s">
        <v>54</v>
      </c>
      <c r="L247" s="26" t="s">
        <v>21</v>
      </c>
      <c r="M247" s="15" t="s">
        <v>17</v>
      </c>
      <c r="N247" s="15" t="s">
        <v>18</v>
      </c>
      <c r="O247" s="16" t="s">
        <v>19</v>
      </c>
      <c r="P247" s="17">
        <v>5931717</v>
      </c>
      <c r="Q247" s="18" t="s">
        <v>20</v>
      </c>
    </row>
    <row r="248" spans="1:17" ht="45" x14ac:dyDescent="0.25">
      <c r="A248" s="15">
        <v>231</v>
      </c>
      <c r="B248" s="29">
        <v>80111600</v>
      </c>
      <c r="C248" s="30" t="s">
        <v>302</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303</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306</v>
      </c>
      <c r="D250" s="15" t="s">
        <v>24</v>
      </c>
      <c r="E250" s="15" t="s">
        <v>310</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307</v>
      </c>
      <c r="D251" s="15" t="s">
        <v>24</v>
      </c>
      <c r="E251" s="15" t="s">
        <v>310</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305</v>
      </c>
      <c r="C252" s="28" t="s">
        <v>308</v>
      </c>
      <c r="D252" s="15" t="s">
        <v>24</v>
      </c>
      <c r="E252" s="15" t="s">
        <v>310</v>
      </c>
      <c r="F252" s="25">
        <v>12</v>
      </c>
      <c r="G252" s="19" t="s">
        <v>311</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309</v>
      </c>
      <c r="D253" s="15" t="s">
        <v>24</v>
      </c>
      <c r="E253" s="15" t="s">
        <v>310</v>
      </c>
      <c r="F253" s="25">
        <v>4</v>
      </c>
      <c r="G253" s="19" t="s">
        <v>311</v>
      </c>
      <c r="H253" s="19" t="s">
        <v>321</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319</v>
      </c>
      <c r="D254" s="15" t="s">
        <v>24</v>
      </c>
      <c r="E254" s="15" t="s">
        <v>310</v>
      </c>
      <c r="F254" s="25">
        <v>10</v>
      </c>
      <c r="G254" s="19" t="s">
        <v>311</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320</v>
      </c>
      <c r="D255" s="15" t="s">
        <v>24</v>
      </c>
      <c r="E255" s="15" t="s">
        <v>310</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312</v>
      </c>
      <c r="C256" s="28" t="s">
        <v>314</v>
      </c>
      <c r="D256" s="15" t="s">
        <v>24</v>
      </c>
      <c r="E256" s="15" t="s">
        <v>310</v>
      </c>
      <c r="F256" s="25">
        <v>3.5</v>
      </c>
      <c r="G256" s="19" t="s">
        <v>317</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313</v>
      </c>
      <c r="C257" s="28" t="s">
        <v>315</v>
      </c>
      <c r="D257" s="15" t="s">
        <v>24</v>
      </c>
      <c r="E257" s="15" t="s">
        <v>24</v>
      </c>
      <c r="F257" s="25">
        <v>4</v>
      </c>
      <c r="G257" s="19" t="s">
        <v>318</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316</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ht="30" x14ac:dyDescent="0.25">
      <c r="A259" s="15">
        <v>242</v>
      </c>
      <c r="B259" s="27">
        <v>71151007</v>
      </c>
      <c r="C259" s="28" t="s">
        <v>325</v>
      </c>
      <c r="D259" s="15" t="s">
        <v>332</v>
      </c>
      <c r="E259" s="15" t="s">
        <v>332</v>
      </c>
      <c r="F259" s="25">
        <v>2.5</v>
      </c>
      <c r="G259" s="19" t="s">
        <v>311</v>
      </c>
      <c r="H259" s="19" t="s">
        <v>50</v>
      </c>
      <c r="I259" s="36">
        <v>85000000</v>
      </c>
      <c r="J259" s="36">
        <v>85000000</v>
      </c>
      <c r="K259" s="19" t="s">
        <v>54</v>
      </c>
      <c r="L259" s="26" t="s">
        <v>21</v>
      </c>
      <c r="M259" s="15" t="s">
        <v>17</v>
      </c>
      <c r="N259" s="15" t="s">
        <v>18</v>
      </c>
      <c r="O259" s="16" t="s">
        <v>19</v>
      </c>
      <c r="P259" s="17">
        <v>5931717</v>
      </c>
      <c r="Q259" s="18" t="s">
        <v>20</v>
      </c>
    </row>
    <row r="260" spans="1:17" ht="45" x14ac:dyDescent="0.25">
      <c r="A260" s="15">
        <v>243</v>
      </c>
      <c r="B260" s="27">
        <v>71151007</v>
      </c>
      <c r="C260" s="28" t="s">
        <v>326</v>
      </c>
      <c r="D260" s="15" t="s">
        <v>332</v>
      </c>
      <c r="E260" s="15" t="s">
        <v>332</v>
      </c>
      <c r="F260" s="25">
        <v>2.5</v>
      </c>
      <c r="G260" s="19" t="s">
        <v>311</v>
      </c>
      <c r="H260" s="19" t="s">
        <v>50</v>
      </c>
      <c r="I260" s="36">
        <v>85000000</v>
      </c>
      <c r="J260" s="36">
        <v>85000000</v>
      </c>
      <c r="K260" s="19" t="s">
        <v>54</v>
      </c>
      <c r="L260" s="26" t="s">
        <v>21</v>
      </c>
      <c r="M260" s="15" t="s">
        <v>17</v>
      </c>
      <c r="N260" s="15" t="s">
        <v>18</v>
      </c>
      <c r="O260" s="16" t="s">
        <v>19</v>
      </c>
      <c r="P260" s="17">
        <v>5931717</v>
      </c>
      <c r="Q260" s="18" t="s">
        <v>20</v>
      </c>
    </row>
    <row r="261" spans="1:17" ht="45" x14ac:dyDescent="0.25">
      <c r="A261" s="15">
        <v>244</v>
      </c>
      <c r="B261" s="27" t="s">
        <v>327</v>
      </c>
      <c r="C261" s="28" t="s">
        <v>328</v>
      </c>
      <c r="D261" s="15" t="s">
        <v>332</v>
      </c>
      <c r="E261" s="15" t="s">
        <v>333</v>
      </c>
      <c r="F261" s="25">
        <v>4.5</v>
      </c>
      <c r="G261" s="19" t="s">
        <v>334</v>
      </c>
      <c r="H261" s="19" t="s">
        <v>50</v>
      </c>
      <c r="I261" s="36">
        <v>600000000</v>
      </c>
      <c r="J261" s="36">
        <v>600000000</v>
      </c>
      <c r="K261" s="19" t="s">
        <v>54</v>
      </c>
      <c r="L261" s="26" t="s">
        <v>21</v>
      </c>
      <c r="M261" s="15" t="s">
        <v>17</v>
      </c>
      <c r="N261" s="15" t="s">
        <v>18</v>
      </c>
      <c r="O261" s="16" t="s">
        <v>19</v>
      </c>
      <c r="P261" s="17">
        <v>5931717</v>
      </c>
      <c r="Q261" s="18" t="s">
        <v>20</v>
      </c>
    </row>
    <row r="262" spans="1:17" ht="120" x14ac:dyDescent="0.25">
      <c r="A262" s="15">
        <v>245</v>
      </c>
      <c r="B262" s="27" t="s">
        <v>329</v>
      </c>
      <c r="C262" s="28" t="s">
        <v>330</v>
      </c>
      <c r="D262" s="15" t="s">
        <v>332</v>
      </c>
      <c r="E262" s="15" t="s">
        <v>333</v>
      </c>
      <c r="F262" s="25">
        <v>6</v>
      </c>
      <c r="G262" s="19" t="s">
        <v>335</v>
      </c>
      <c r="H262" s="19" t="s">
        <v>336</v>
      </c>
      <c r="I262" s="36">
        <v>9338218816</v>
      </c>
      <c r="J262" s="36">
        <v>9338218816</v>
      </c>
      <c r="K262" s="19" t="s">
        <v>54</v>
      </c>
      <c r="L262" s="26" t="s">
        <v>21</v>
      </c>
      <c r="M262" s="15" t="s">
        <v>17</v>
      </c>
      <c r="N262" s="15" t="s">
        <v>18</v>
      </c>
      <c r="O262" s="16" t="s">
        <v>19</v>
      </c>
      <c r="P262" s="17">
        <v>5931717</v>
      </c>
      <c r="Q262" s="18" t="s">
        <v>20</v>
      </c>
    </row>
    <row r="263" spans="1:17" ht="45" x14ac:dyDescent="0.25">
      <c r="A263" s="15">
        <v>246</v>
      </c>
      <c r="B263" s="27">
        <v>25101509</v>
      </c>
      <c r="C263" s="28" t="s">
        <v>331</v>
      </c>
      <c r="D263" s="15" t="s">
        <v>324</v>
      </c>
      <c r="E263" s="15" t="s">
        <v>332</v>
      </c>
      <c r="F263" s="25">
        <v>2</v>
      </c>
      <c r="G263" s="19" t="s">
        <v>49</v>
      </c>
      <c r="H263" s="19" t="s">
        <v>22</v>
      </c>
      <c r="I263" s="36">
        <v>190000000</v>
      </c>
      <c r="J263" s="36">
        <v>190000000</v>
      </c>
      <c r="K263" s="19" t="s">
        <v>54</v>
      </c>
      <c r="L263" s="26" t="s">
        <v>21</v>
      </c>
      <c r="M263" s="15" t="s">
        <v>17</v>
      </c>
      <c r="N263" s="15" t="s">
        <v>18</v>
      </c>
      <c r="O263" s="16" t="s">
        <v>19</v>
      </c>
      <c r="P263" s="17">
        <v>5931717</v>
      </c>
      <c r="Q263" s="18" t="s">
        <v>20</v>
      </c>
    </row>
    <row r="264" spans="1:17" ht="45" x14ac:dyDescent="0.25">
      <c r="A264" s="15">
        <v>248</v>
      </c>
      <c r="B264" s="27">
        <v>10161800</v>
      </c>
      <c r="C264" s="28" t="s">
        <v>338</v>
      </c>
      <c r="D264" s="15" t="s">
        <v>332</v>
      </c>
      <c r="E264" s="15" t="s">
        <v>333</v>
      </c>
      <c r="F264" s="25">
        <v>2</v>
      </c>
      <c r="G264" s="19" t="s">
        <v>49</v>
      </c>
      <c r="H264" s="19" t="s">
        <v>22</v>
      </c>
      <c r="I264" s="36">
        <v>4000000</v>
      </c>
      <c r="J264" s="36">
        <v>4000000</v>
      </c>
      <c r="K264" s="19" t="s">
        <v>54</v>
      </c>
      <c r="L264" s="26" t="s">
        <v>21</v>
      </c>
      <c r="M264" s="15" t="s">
        <v>17</v>
      </c>
      <c r="N264" s="15" t="s">
        <v>18</v>
      </c>
      <c r="O264" s="16" t="s">
        <v>19</v>
      </c>
      <c r="P264" s="17">
        <v>5931717</v>
      </c>
      <c r="Q264" s="18" t="s">
        <v>20</v>
      </c>
    </row>
    <row r="265" spans="1:17" ht="30" x14ac:dyDescent="0.25">
      <c r="A265" s="15">
        <v>249</v>
      </c>
      <c r="B265" s="27">
        <v>78181500</v>
      </c>
      <c r="C265" s="28" t="s">
        <v>339</v>
      </c>
      <c r="D265" s="15" t="s">
        <v>346</v>
      </c>
      <c r="E265" s="15" t="s">
        <v>346</v>
      </c>
      <c r="F265" s="25">
        <v>7</v>
      </c>
      <c r="G265" s="19" t="s">
        <v>283</v>
      </c>
      <c r="H265" s="19" t="s">
        <v>22</v>
      </c>
      <c r="I265" s="36">
        <v>40000000</v>
      </c>
      <c r="J265" s="36">
        <v>40000000</v>
      </c>
      <c r="K265" s="19" t="s">
        <v>54</v>
      </c>
      <c r="L265" s="26" t="s">
        <v>21</v>
      </c>
      <c r="M265" s="15" t="s">
        <v>17</v>
      </c>
      <c r="N265" s="15" t="s">
        <v>18</v>
      </c>
      <c r="O265" s="16" t="s">
        <v>19</v>
      </c>
      <c r="P265" s="17">
        <v>5931717</v>
      </c>
      <c r="Q265" s="18" t="s">
        <v>20</v>
      </c>
    </row>
    <row r="266" spans="1:17" ht="45" x14ac:dyDescent="0.25">
      <c r="A266" s="15">
        <v>250</v>
      </c>
      <c r="B266" s="27">
        <v>84131500</v>
      </c>
      <c r="C266" s="28" t="s">
        <v>340</v>
      </c>
      <c r="D266" s="15" t="s">
        <v>332</v>
      </c>
      <c r="E266" s="15" t="s">
        <v>333</v>
      </c>
      <c r="F266" s="25">
        <v>12</v>
      </c>
      <c r="G266" s="19" t="s">
        <v>49</v>
      </c>
      <c r="H266" s="19" t="s">
        <v>22</v>
      </c>
      <c r="I266" s="36">
        <v>55000000</v>
      </c>
      <c r="J266" s="36">
        <v>55000000</v>
      </c>
      <c r="K266" s="19" t="s">
        <v>54</v>
      </c>
      <c r="L266" s="26" t="s">
        <v>21</v>
      </c>
      <c r="M266" s="15" t="s">
        <v>17</v>
      </c>
      <c r="N266" s="15" t="s">
        <v>18</v>
      </c>
      <c r="O266" s="16" t="s">
        <v>19</v>
      </c>
      <c r="P266" s="17">
        <v>5931717</v>
      </c>
      <c r="Q266" s="18" t="s">
        <v>20</v>
      </c>
    </row>
    <row r="267" spans="1:17" ht="45" x14ac:dyDescent="0.25">
      <c r="A267" s="15">
        <v>251</v>
      </c>
      <c r="B267" s="27">
        <v>31162800</v>
      </c>
      <c r="C267" s="28" t="s">
        <v>341</v>
      </c>
      <c r="D267" s="15" t="s">
        <v>332</v>
      </c>
      <c r="E267" s="15" t="s">
        <v>333</v>
      </c>
      <c r="F267" s="25">
        <v>8</v>
      </c>
      <c r="G267" s="19" t="s">
        <v>49</v>
      </c>
      <c r="H267" s="19" t="s">
        <v>22</v>
      </c>
      <c r="I267" s="36">
        <v>3000000</v>
      </c>
      <c r="J267" s="36">
        <v>3000000</v>
      </c>
      <c r="K267" s="19" t="s">
        <v>54</v>
      </c>
      <c r="L267" s="26" t="s">
        <v>21</v>
      </c>
      <c r="M267" s="15" t="s">
        <v>17</v>
      </c>
      <c r="N267" s="15" t="s">
        <v>18</v>
      </c>
      <c r="O267" s="16" t="s">
        <v>19</v>
      </c>
      <c r="P267" s="17">
        <v>5931717</v>
      </c>
      <c r="Q267" s="18" t="s">
        <v>20</v>
      </c>
    </row>
    <row r="268" spans="1:17" ht="45" x14ac:dyDescent="0.25">
      <c r="A268" s="15">
        <v>252</v>
      </c>
      <c r="B268" s="27">
        <v>14111700</v>
      </c>
      <c r="C268" s="28" t="s">
        <v>342</v>
      </c>
      <c r="D268" s="15" t="s">
        <v>332</v>
      </c>
      <c r="E268" s="15" t="s">
        <v>333</v>
      </c>
      <c r="F268" s="25">
        <v>8</v>
      </c>
      <c r="G268" s="19" t="s">
        <v>49</v>
      </c>
      <c r="H268" s="19" t="s">
        <v>22</v>
      </c>
      <c r="I268" s="36">
        <v>7000000</v>
      </c>
      <c r="J268" s="36">
        <v>7000000</v>
      </c>
      <c r="K268" s="19" t="s">
        <v>54</v>
      </c>
      <c r="L268" s="26" t="s">
        <v>21</v>
      </c>
      <c r="M268" s="15" t="s">
        <v>17</v>
      </c>
      <c r="N268" s="15" t="s">
        <v>18</v>
      </c>
      <c r="O268" s="16" t="s">
        <v>19</v>
      </c>
      <c r="P268" s="17">
        <v>5931717</v>
      </c>
      <c r="Q268" s="18" t="s">
        <v>20</v>
      </c>
    </row>
    <row r="269" spans="1:17" ht="45" x14ac:dyDescent="0.25">
      <c r="A269" s="15">
        <v>253</v>
      </c>
      <c r="B269" s="27">
        <v>78181500</v>
      </c>
      <c r="C269" s="28" t="s">
        <v>343</v>
      </c>
      <c r="D269" s="15" t="s">
        <v>332</v>
      </c>
      <c r="E269" s="15" t="s">
        <v>333</v>
      </c>
      <c r="F269" s="25">
        <v>8</v>
      </c>
      <c r="G269" s="19" t="s">
        <v>49</v>
      </c>
      <c r="H269" s="19" t="s">
        <v>22</v>
      </c>
      <c r="I269" s="36">
        <v>12000000</v>
      </c>
      <c r="J269" s="36">
        <v>12000000</v>
      </c>
      <c r="K269" s="19" t="s">
        <v>54</v>
      </c>
      <c r="L269" s="26" t="s">
        <v>21</v>
      </c>
      <c r="M269" s="15" t="s">
        <v>17</v>
      </c>
      <c r="N269" s="15" t="s">
        <v>18</v>
      </c>
      <c r="O269" s="16" t="s">
        <v>19</v>
      </c>
      <c r="P269" s="17">
        <v>5931717</v>
      </c>
      <c r="Q269" s="18" t="s">
        <v>20</v>
      </c>
    </row>
    <row r="270" spans="1:17" ht="30" x14ac:dyDescent="0.25">
      <c r="A270" s="15">
        <v>254</v>
      </c>
      <c r="B270" s="27">
        <v>78181500</v>
      </c>
      <c r="C270" s="28" t="s">
        <v>344</v>
      </c>
      <c r="D270" s="15" t="s">
        <v>346</v>
      </c>
      <c r="E270" s="15" t="s">
        <v>347</v>
      </c>
      <c r="F270" s="25">
        <v>7</v>
      </c>
      <c r="G270" s="19" t="s">
        <v>283</v>
      </c>
      <c r="H270" s="19" t="s">
        <v>22</v>
      </c>
      <c r="I270" s="36">
        <v>5000000</v>
      </c>
      <c r="J270" s="36">
        <v>5000000</v>
      </c>
      <c r="K270" s="19" t="s">
        <v>54</v>
      </c>
      <c r="L270" s="26" t="s">
        <v>21</v>
      </c>
      <c r="M270" s="15" t="s">
        <v>17</v>
      </c>
      <c r="N270" s="15" t="s">
        <v>18</v>
      </c>
      <c r="O270" s="16" t="s">
        <v>19</v>
      </c>
      <c r="P270" s="17">
        <v>5931717</v>
      </c>
      <c r="Q270" s="18" t="s">
        <v>20</v>
      </c>
    </row>
    <row r="271" spans="1:17" ht="75" x14ac:dyDescent="0.25">
      <c r="A271" s="15">
        <v>255</v>
      </c>
      <c r="B271" s="27" t="s">
        <v>361</v>
      </c>
      <c r="C271" s="28" t="s">
        <v>362</v>
      </c>
      <c r="D271" s="15" t="s">
        <v>346</v>
      </c>
      <c r="E271" s="15" t="s">
        <v>346</v>
      </c>
      <c r="F271" s="25">
        <v>6</v>
      </c>
      <c r="G271" s="19" t="s">
        <v>283</v>
      </c>
      <c r="H271" s="19" t="s">
        <v>22</v>
      </c>
      <c r="I271" s="36">
        <v>300000000</v>
      </c>
      <c r="J271" s="36">
        <v>300000000</v>
      </c>
      <c r="K271" s="19" t="s">
        <v>54</v>
      </c>
      <c r="L271" s="26" t="s">
        <v>21</v>
      </c>
      <c r="M271" s="15" t="s">
        <v>17</v>
      </c>
      <c r="N271" s="15" t="s">
        <v>18</v>
      </c>
      <c r="O271" s="16" t="s">
        <v>19</v>
      </c>
      <c r="P271" s="17">
        <v>5931717</v>
      </c>
      <c r="Q271" s="18" t="s">
        <v>20</v>
      </c>
    </row>
    <row r="272" spans="1:17" ht="75" x14ac:dyDescent="0.25">
      <c r="A272" s="15">
        <v>256</v>
      </c>
      <c r="B272" s="27" t="s">
        <v>337</v>
      </c>
      <c r="C272" s="28" t="s">
        <v>345</v>
      </c>
      <c r="D272" s="15" t="s">
        <v>332</v>
      </c>
      <c r="E272" s="15" t="s">
        <v>333</v>
      </c>
      <c r="F272" s="25">
        <v>6</v>
      </c>
      <c r="G272" s="19" t="s">
        <v>335</v>
      </c>
      <c r="H272" s="19" t="s">
        <v>50</v>
      </c>
      <c r="I272" s="36">
        <v>2000000000</v>
      </c>
      <c r="J272" s="36">
        <v>2000000000</v>
      </c>
      <c r="K272" s="19" t="s">
        <v>54</v>
      </c>
      <c r="L272" s="26" t="s">
        <v>21</v>
      </c>
      <c r="M272" s="15" t="s">
        <v>17</v>
      </c>
      <c r="N272" s="15" t="s">
        <v>18</v>
      </c>
      <c r="O272" s="16" t="s">
        <v>19</v>
      </c>
      <c r="P272" s="17">
        <v>5931717</v>
      </c>
      <c r="Q272" s="18" t="s">
        <v>20</v>
      </c>
    </row>
    <row r="273" spans="1:17" ht="45" x14ac:dyDescent="0.25">
      <c r="A273" s="15">
        <v>257</v>
      </c>
      <c r="B273" s="27" t="s">
        <v>349</v>
      </c>
      <c r="C273" s="28" t="s">
        <v>350</v>
      </c>
      <c r="D273" s="15" t="s">
        <v>332</v>
      </c>
      <c r="E273" s="15" t="s">
        <v>332</v>
      </c>
      <c r="F273" s="25">
        <v>2</v>
      </c>
      <c r="G273" s="19" t="s">
        <v>311</v>
      </c>
      <c r="H273" s="19" t="s">
        <v>48</v>
      </c>
      <c r="I273" s="35">
        <v>85000000</v>
      </c>
      <c r="J273" s="35">
        <v>85000000</v>
      </c>
      <c r="K273" s="19" t="s">
        <v>54</v>
      </c>
      <c r="L273" s="26" t="s">
        <v>21</v>
      </c>
      <c r="M273" s="15" t="s">
        <v>17</v>
      </c>
      <c r="N273" s="15" t="s">
        <v>18</v>
      </c>
      <c r="O273" s="16" t="s">
        <v>19</v>
      </c>
      <c r="P273" s="17">
        <v>5931717</v>
      </c>
      <c r="Q273" s="18" t="s">
        <v>20</v>
      </c>
    </row>
    <row r="274" spans="1:17" ht="105" x14ac:dyDescent="0.25">
      <c r="A274" s="15">
        <v>258</v>
      </c>
      <c r="B274" s="27" t="s">
        <v>351</v>
      </c>
      <c r="C274" s="28" t="s">
        <v>352</v>
      </c>
      <c r="D274" s="15" t="s">
        <v>332</v>
      </c>
      <c r="E274" s="15" t="s">
        <v>332</v>
      </c>
      <c r="F274" s="25">
        <v>2</v>
      </c>
      <c r="G274" s="19" t="s">
        <v>311</v>
      </c>
      <c r="H274" s="19" t="s">
        <v>48</v>
      </c>
      <c r="I274" s="35">
        <v>85000000</v>
      </c>
      <c r="J274" s="35">
        <v>85000000</v>
      </c>
      <c r="K274" s="19" t="s">
        <v>54</v>
      </c>
      <c r="L274" s="26" t="s">
        <v>21</v>
      </c>
      <c r="M274" s="15" t="s">
        <v>17</v>
      </c>
      <c r="N274" s="15" t="s">
        <v>18</v>
      </c>
      <c r="O274" s="16" t="s">
        <v>19</v>
      </c>
      <c r="P274" s="17">
        <v>5931717</v>
      </c>
      <c r="Q274" s="18" t="s">
        <v>20</v>
      </c>
    </row>
    <row r="275" spans="1:17" ht="30" x14ac:dyDescent="0.25">
      <c r="A275" s="15">
        <v>259</v>
      </c>
      <c r="B275" s="27">
        <v>71151007</v>
      </c>
      <c r="C275" s="28" t="s">
        <v>354</v>
      </c>
      <c r="D275" s="15" t="s">
        <v>332</v>
      </c>
      <c r="E275" s="15" t="s">
        <v>353</v>
      </c>
      <c r="F275" s="25">
        <v>3</v>
      </c>
      <c r="G275" s="19" t="s">
        <v>311</v>
      </c>
      <c r="H275" s="19" t="s">
        <v>50</v>
      </c>
      <c r="I275" s="35">
        <v>85000000</v>
      </c>
      <c r="J275" s="35">
        <v>85000000</v>
      </c>
      <c r="K275" s="19" t="s">
        <v>54</v>
      </c>
      <c r="L275" s="26" t="s">
        <v>21</v>
      </c>
      <c r="M275" s="15" t="s">
        <v>17</v>
      </c>
      <c r="N275" s="15" t="s">
        <v>18</v>
      </c>
      <c r="O275" s="16" t="s">
        <v>19</v>
      </c>
      <c r="P275" s="17">
        <v>5931717</v>
      </c>
      <c r="Q275" s="18" t="s">
        <v>20</v>
      </c>
    </row>
    <row r="276" spans="1:17" ht="30" x14ac:dyDescent="0.25">
      <c r="A276" s="15">
        <v>260</v>
      </c>
      <c r="B276" s="27">
        <v>71151007</v>
      </c>
      <c r="C276" s="28" t="s">
        <v>355</v>
      </c>
      <c r="D276" s="15" t="s">
        <v>332</v>
      </c>
      <c r="E276" s="15" t="s">
        <v>353</v>
      </c>
      <c r="F276" s="25">
        <v>4</v>
      </c>
      <c r="G276" s="19" t="s">
        <v>311</v>
      </c>
      <c r="H276" s="19" t="s">
        <v>50</v>
      </c>
      <c r="I276" s="35">
        <v>85000000</v>
      </c>
      <c r="J276" s="35">
        <v>85000000</v>
      </c>
      <c r="K276" s="19" t="s">
        <v>54</v>
      </c>
      <c r="L276" s="26" t="s">
        <v>21</v>
      </c>
      <c r="M276" s="15" t="s">
        <v>17</v>
      </c>
      <c r="N276" s="15" t="s">
        <v>18</v>
      </c>
      <c r="O276" s="16" t="s">
        <v>19</v>
      </c>
      <c r="P276" s="17">
        <v>5931717</v>
      </c>
      <c r="Q276" s="18" t="s">
        <v>20</v>
      </c>
    </row>
    <row r="277" spans="1:17" ht="75" x14ac:dyDescent="0.25">
      <c r="A277" s="15">
        <v>261</v>
      </c>
      <c r="B277" s="27" t="s">
        <v>356</v>
      </c>
      <c r="C277" s="28" t="s">
        <v>357</v>
      </c>
      <c r="D277" s="15" t="s">
        <v>353</v>
      </c>
      <c r="E277" s="15" t="s">
        <v>358</v>
      </c>
      <c r="F277" s="25">
        <v>4</v>
      </c>
      <c r="G277" s="19" t="s">
        <v>348</v>
      </c>
      <c r="H277" s="19" t="s">
        <v>48</v>
      </c>
      <c r="I277" s="35">
        <v>1500000000</v>
      </c>
      <c r="J277" s="35">
        <v>1500000000</v>
      </c>
      <c r="K277" s="19" t="s">
        <v>54</v>
      </c>
      <c r="L277" s="26" t="s">
        <v>21</v>
      </c>
      <c r="M277" s="15" t="s">
        <v>17</v>
      </c>
      <c r="N277" s="15" t="s">
        <v>18</v>
      </c>
      <c r="O277" s="16" t="s">
        <v>19</v>
      </c>
      <c r="P277" s="17">
        <v>5931717</v>
      </c>
      <c r="Q277" s="18" t="s">
        <v>20</v>
      </c>
    </row>
    <row r="278" spans="1:17" ht="45" x14ac:dyDescent="0.25">
      <c r="A278" s="15">
        <v>262</v>
      </c>
      <c r="B278" s="27" t="s">
        <v>359</v>
      </c>
      <c r="C278" s="28" t="s">
        <v>363</v>
      </c>
      <c r="D278" s="15" t="s">
        <v>353</v>
      </c>
      <c r="E278" s="15" t="s">
        <v>346</v>
      </c>
      <c r="F278" s="25">
        <v>3</v>
      </c>
      <c r="G278" s="19" t="s">
        <v>348</v>
      </c>
      <c r="H278" s="19" t="s">
        <v>22</v>
      </c>
      <c r="I278" s="36">
        <v>300000000</v>
      </c>
      <c r="J278" s="36">
        <v>300000000</v>
      </c>
      <c r="K278" s="19" t="s">
        <v>54</v>
      </c>
      <c r="L278" s="26" t="s">
        <v>21</v>
      </c>
      <c r="M278" s="15" t="s">
        <v>17</v>
      </c>
      <c r="N278" s="15" t="s">
        <v>18</v>
      </c>
      <c r="O278" s="16" t="s">
        <v>19</v>
      </c>
      <c r="P278" s="17">
        <v>5931717</v>
      </c>
      <c r="Q278" s="18" t="s">
        <v>20</v>
      </c>
    </row>
    <row r="279" spans="1:17" ht="45" x14ac:dyDescent="0.25">
      <c r="A279" s="15">
        <v>263</v>
      </c>
      <c r="B279" s="27" t="s">
        <v>364</v>
      </c>
      <c r="C279" s="28" t="s">
        <v>365</v>
      </c>
      <c r="D279" s="15" t="s">
        <v>346</v>
      </c>
      <c r="E279" s="15" t="s">
        <v>347</v>
      </c>
      <c r="F279" s="25">
        <v>5</v>
      </c>
      <c r="G279" s="19" t="s">
        <v>283</v>
      </c>
      <c r="H279" s="19" t="s">
        <v>22</v>
      </c>
      <c r="I279" s="36">
        <v>30000000</v>
      </c>
      <c r="J279" s="36">
        <v>30000000</v>
      </c>
      <c r="K279" s="19" t="s">
        <v>54</v>
      </c>
      <c r="L279" s="26" t="s">
        <v>21</v>
      </c>
      <c r="M279" s="15" t="s">
        <v>17</v>
      </c>
      <c r="N279" s="15" t="s">
        <v>18</v>
      </c>
      <c r="O279" s="16" t="s">
        <v>19</v>
      </c>
      <c r="P279" s="17">
        <v>5931717</v>
      </c>
      <c r="Q279" s="18" t="s">
        <v>20</v>
      </c>
    </row>
    <row r="280" spans="1:17" ht="45" x14ac:dyDescent="0.25">
      <c r="A280" s="15">
        <v>264</v>
      </c>
      <c r="B280" s="27">
        <v>78111500</v>
      </c>
      <c r="C280" s="28" t="s">
        <v>366</v>
      </c>
      <c r="D280" s="15" t="s">
        <v>353</v>
      </c>
      <c r="E280" s="15" t="s">
        <v>353</v>
      </c>
      <c r="F280" s="25">
        <v>1</v>
      </c>
      <c r="G280" s="19" t="s">
        <v>311</v>
      </c>
      <c r="H280" s="19" t="s">
        <v>22</v>
      </c>
      <c r="I280" s="36">
        <v>80000000</v>
      </c>
      <c r="J280" s="36">
        <v>80000000</v>
      </c>
      <c r="K280" s="19" t="s">
        <v>54</v>
      </c>
      <c r="L280" s="26" t="s">
        <v>21</v>
      </c>
      <c r="M280" s="15" t="s">
        <v>17</v>
      </c>
      <c r="N280" s="15" t="s">
        <v>18</v>
      </c>
      <c r="O280" s="16" t="s">
        <v>19</v>
      </c>
      <c r="P280" s="17">
        <v>5931717</v>
      </c>
      <c r="Q280" s="18" t="s">
        <v>20</v>
      </c>
    </row>
    <row r="281" spans="1:17" ht="90" x14ac:dyDescent="0.25">
      <c r="A281" s="15">
        <v>265</v>
      </c>
      <c r="B281" s="27" t="s">
        <v>367</v>
      </c>
      <c r="C281" s="28" t="s">
        <v>368</v>
      </c>
      <c r="D281" s="15" t="s">
        <v>346</v>
      </c>
      <c r="E281" s="15" t="s">
        <v>347</v>
      </c>
      <c r="F281" s="25">
        <v>6</v>
      </c>
      <c r="G281" s="19" t="s">
        <v>371</v>
      </c>
      <c r="H281" s="19" t="s">
        <v>50</v>
      </c>
      <c r="I281" s="36">
        <v>261434600</v>
      </c>
      <c r="J281" s="36">
        <v>261434600</v>
      </c>
      <c r="K281" s="19" t="s">
        <v>54</v>
      </c>
      <c r="L281" s="26" t="s">
        <v>21</v>
      </c>
      <c r="M281" s="15" t="s">
        <v>17</v>
      </c>
      <c r="N281" s="15" t="s">
        <v>18</v>
      </c>
      <c r="O281" s="16" t="s">
        <v>19</v>
      </c>
      <c r="P281" s="17">
        <v>5931717</v>
      </c>
      <c r="Q281" s="18" t="s">
        <v>20</v>
      </c>
    </row>
    <row r="282" spans="1:17" ht="45" x14ac:dyDescent="0.25">
      <c r="A282" s="15">
        <v>266</v>
      </c>
      <c r="B282" s="27" t="s">
        <v>369</v>
      </c>
      <c r="C282" s="28" t="s">
        <v>370</v>
      </c>
      <c r="D282" s="15" t="s">
        <v>346</v>
      </c>
      <c r="E282" s="15" t="s">
        <v>347</v>
      </c>
      <c r="F282" s="25">
        <v>12</v>
      </c>
      <c r="G282" s="19" t="s">
        <v>371</v>
      </c>
      <c r="H282" s="19" t="s">
        <v>22</v>
      </c>
      <c r="I282" s="36">
        <v>200000000</v>
      </c>
      <c r="J282" s="36">
        <v>200000000</v>
      </c>
      <c r="K282" s="19" t="s">
        <v>54</v>
      </c>
      <c r="L282" s="26" t="s">
        <v>21</v>
      </c>
      <c r="M282" s="15" t="s">
        <v>17</v>
      </c>
      <c r="N282" s="15" t="s">
        <v>18</v>
      </c>
      <c r="O282" s="16" t="s">
        <v>19</v>
      </c>
      <c r="P282" s="17">
        <v>5931717</v>
      </c>
      <c r="Q282" s="18" t="s">
        <v>20</v>
      </c>
    </row>
    <row r="283" spans="1:17" x14ac:dyDescent="0.25">
      <c r="A283" s="15"/>
      <c r="B283" s="27"/>
      <c r="C283" s="28"/>
      <c r="D283" s="15"/>
      <c r="E283" s="15"/>
      <c r="F283" s="25"/>
      <c r="G283" s="19"/>
      <c r="H283" s="19"/>
      <c r="I283" s="35"/>
      <c r="J283" s="35"/>
      <c r="K283" s="19"/>
      <c r="L283" s="26"/>
      <c r="M283" s="15"/>
      <c r="N283" s="15"/>
      <c r="O283" s="16"/>
      <c r="P283" s="17"/>
      <c r="Q283" s="18"/>
    </row>
    <row r="284" spans="1:17" x14ac:dyDescent="0.25">
      <c r="A284" s="15"/>
      <c r="B284" s="27"/>
      <c r="C284" s="28"/>
      <c r="D284" s="15"/>
      <c r="E284" s="15"/>
      <c r="F284" s="25"/>
      <c r="G284" s="19"/>
      <c r="H284" s="19"/>
      <c r="I284" s="35"/>
      <c r="J284" s="35"/>
      <c r="K284" s="19"/>
      <c r="L284" s="26"/>
      <c r="M284" s="15"/>
      <c r="N284" s="15"/>
      <c r="O284" s="16"/>
      <c r="P284" s="17"/>
      <c r="Q284" s="18"/>
    </row>
    <row r="285" spans="1:17" x14ac:dyDescent="0.25">
      <c r="A285" s="34"/>
      <c r="B285" s="27"/>
      <c r="C285" s="28"/>
      <c r="D285" s="15"/>
      <c r="E285" s="15"/>
      <c r="F285" s="25"/>
      <c r="G285" s="19"/>
      <c r="H285" s="19"/>
      <c r="I285" s="35"/>
      <c r="J285" s="35"/>
      <c r="K285" s="15"/>
      <c r="L285" s="15"/>
      <c r="M285" s="15"/>
      <c r="N285" s="15"/>
      <c r="O285" s="16"/>
      <c r="P285" s="17"/>
      <c r="Q285" s="18"/>
    </row>
    <row r="286" spans="1:17" x14ac:dyDescent="0.25">
      <c r="A286" s="34"/>
      <c r="B286" s="27"/>
      <c r="C286" s="28"/>
      <c r="D286" s="15"/>
      <c r="E286" s="15"/>
      <c r="F286" s="25"/>
      <c r="G286" s="19"/>
      <c r="H286" s="19"/>
      <c r="I286" s="35"/>
      <c r="J286" s="35"/>
      <c r="K286" s="15"/>
      <c r="L286" s="15"/>
      <c r="M286" s="15"/>
      <c r="N286" s="15"/>
      <c r="O286" s="16"/>
      <c r="P286" s="17"/>
      <c r="Q286" s="18"/>
    </row>
    <row r="287" spans="1:17" x14ac:dyDescent="0.25">
      <c r="A287" s="34"/>
      <c r="B287" s="27"/>
      <c r="C287" s="28"/>
      <c r="D287" s="15"/>
      <c r="E287" s="15"/>
      <c r="F287" s="25"/>
      <c r="G287" s="19"/>
      <c r="H287" s="19"/>
      <c r="I287" s="35"/>
      <c r="J287" s="35"/>
      <c r="K287" s="15"/>
      <c r="L287" s="15"/>
      <c r="M287" s="15"/>
      <c r="N287" s="15"/>
      <c r="O287" s="16"/>
      <c r="P287" s="17"/>
      <c r="Q287" s="18"/>
    </row>
    <row r="288" spans="1:17" x14ac:dyDescent="0.25">
      <c r="A288" s="34"/>
      <c r="B288" s="32"/>
      <c r="C288" s="33"/>
      <c r="D288" s="15"/>
      <c r="E288" s="15"/>
      <c r="F288" s="25"/>
      <c r="G288" s="19"/>
      <c r="H288" s="19"/>
      <c r="I288" s="35"/>
      <c r="J288" s="35"/>
      <c r="K288" s="15"/>
      <c r="L288" s="20"/>
      <c r="M288" s="15"/>
      <c r="N288" s="15"/>
      <c r="O288" s="16"/>
      <c r="P288" s="17"/>
      <c r="Q288" s="18"/>
    </row>
    <row r="289" spans="1:17" x14ac:dyDescent="0.25">
      <c r="A289" s="34"/>
      <c r="B289" s="32"/>
      <c r="C289" s="33"/>
      <c r="D289" s="15"/>
      <c r="E289" s="15"/>
      <c r="F289" s="25"/>
      <c r="G289" s="19"/>
      <c r="H289" s="19"/>
      <c r="I289" s="35"/>
      <c r="J289" s="35"/>
      <c r="K289" s="15"/>
      <c r="L289" s="20"/>
      <c r="M289" s="15"/>
      <c r="N289" s="15"/>
      <c r="O289" s="16"/>
      <c r="P289" s="17"/>
      <c r="Q289" s="18"/>
    </row>
    <row r="290" spans="1:17" x14ac:dyDescent="0.25">
      <c r="A290" s="34"/>
      <c r="B290" s="32"/>
      <c r="C290" s="33"/>
      <c r="D290" s="15"/>
      <c r="E290" s="15"/>
      <c r="F290" s="25"/>
      <c r="G290" s="19"/>
      <c r="H290" s="19"/>
      <c r="I290" s="35"/>
      <c r="J290" s="35"/>
      <c r="K290" s="15"/>
      <c r="L290" s="20"/>
      <c r="M290" s="15"/>
      <c r="N290" s="15"/>
      <c r="O290" s="16"/>
      <c r="P290" s="17"/>
      <c r="Q290" s="18"/>
    </row>
    <row r="291" spans="1:17" x14ac:dyDescent="0.25">
      <c r="A291" s="34"/>
      <c r="B291" s="32"/>
      <c r="C291" s="33"/>
      <c r="D291" s="15"/>
      <c r="E291" s="15"/>
      <c r="F291" s="25"/>
      <c r="G291" s="19"/>
      <c r="H291" s="19"/>
      <c r="I291" s="35"/>
      <c r="J291" s="35"/>
      <c r="K291" s="15"/>
      <c r="L291" s="20"/>
      <c r="M291" s="15"/>
      <c r="N291" s="15"/>
      <c r="O291" s="16"/>
      <c r="P291" s="17"/>
      <c r="Q291" s="18"/>
    </row>
    <row r="292" spans="1:17" x14ac:dyDescent="0.25">
      <c r="A292" s="34"/>
      <c r="B292" s="32"/>
      <c r="C292" s="33"/>
      <c r="D292" s="15"/>
      <c r="E292" s="15"/>
      <c r="F292" s="25"/>
      <c r="G292" s="19"/>
      <c r="H292" s="19"/>
      <c r="I292" s="35"/>
      <c r="J292" s="35"/>
      <c r="K292" s="15"/>
      <c r="L292" s="20"/>
      <c r="M292" s="15"/>
      <c r="N292" s="15"/>
      <c r="O292" s="16"/>
      <c r="P292" s="17"/>
      <c r="Q292" s="18"/>
    </row>
    <row r="293" spans="1:17" x14ac:dyDescent="0.25">
      <c r="A293" s="34"/>
      <c r="B293" s="32"/>
      <c r="C293" s="33"/>
      <c r="D293" s="15"/>
      <c r="E293" s="15"/>
      <c r="F293" s="25"/>
      <c r="G293" s="19"/>
      <c r="H293" s="19"/>
      <c r="I293" s="35"/>
      <c r="J293" s="35"/>
      <c r="K293" s="15"/>
      <c r="L293" s="20"/>
      <c r="M293" s="15"/>
      <c r="N293" s="15"/>
      <c r="O293" s="16"/>
      <c r="P293" s="17"/>
      <c r="Q293" s="18"/>
    </row>
    <row r="294" spans="1:17" x14ac:dyDescent="0.25">
      <c r="A294" s="34"/>
      <c r="B294" s="32"/>
      <c r="C294" s="33"/>
      <c r="D294" s="15"/>
      <c r="E294" s="15"/>
      <c r="F294" s="25"/>
      <c r="G294" s="19"/>
      <c r="H294" s="19"/>
      <c r="I294" s="35"/>
      <c r="J294" s="35"/>
      <c r="K294" s="15"/>
      <c r="L294" s="20"/>
      <c r="M294" s="15"/>
      <c r="N294" s="15"/>
      <c r="O294" s="16"/>
      <c r="P294" s="17"/>
      <c r="Q294" s="18"/>
    </row>
    <row r="295" spans="1:17" x14ac:dyDescent="0.25">
      <c r="A295" s="34"/>
      <c r="B295" s="32"/>
      <c r="C295" s="33"/>
      <c r="D295" s="15"/>
      <c r="E295" s="15"/>
      <c r="F295" s="25"/>
      <c r="G295" s="19"/>
      <c r="H295" s="19"/>
      <c r="I295" s="35"/>
      <c r="J295" s="35"/>
      <c r="K295" s="15"/>
      <c r="L295" s="20"/>
      <c r="M295" s="15"/>
      <c r="N295" s="15"/>
      <c r="O295" s="16"/>
      <c r="P295" s="17"/>
      <c r="Q295" s="18"/>
    </row>
    <row r="296" spans="1:17" x14ac:dyDescent="0.25">
      <c r="A296" s="15"/>
      <c r="B296" s="27"/>
      <c r="C296" s="28"/>
      <c r="D296" s="15"/>
      <c r="E296" s="15"/>
      <c r="F296" s="25"/>
      <c r="G296" s="19"/>
      <c r="H296" s="19"/>
      <c r="I296" s="35"/>
      <c r="J296" s="35"/>
      <c r="K296" s="15"/>
      <c r="L296" s="20"/>
      <c r="M296" s="15"/>
      <c r="N296" s="15"/>
      <c r="O296" s="16"/>
      <c r="P296" s="17"/>
      <c r="Q296"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72"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 ref="Q258" r:id="rId242" xr:uid="{9CBA92F8-CA4C-4810-95CC-1EA36459270E}"/>
    <hyperlink ref="Q262" r:id="rId243" xr:uid="{6B982FC1-A62D-48E4-9D5D-6533A7251450}"/>
    <hyperlink ref="Q261" r:id="rId244" xr:uid="{026C2D45-98B2-4A49-9B89-A6C55B81AB9D}"/>
    <hyperlink ref="Q260" r:id="rId245" xr:uid="{9DABC927-0790-427E-912D-F85C22FCCFB4}"/>
    <hyperlink ref="Q259" r:id="rId246" xr:uid="{1BEBDF84-7817-42CD-952B-3C252AFBE8D0}"/>
    <hyperlink ref="Q263" r:id="rId247" xr:uid="{1E4BF219-DF86-43BC-9053-EDC7E2F9CB0F}"/>
    <hyperlink ref="Q271" r:id="rId248" xr:uid="{06ACC291-272C-4397-B156-09427D76E974}"/>
    <hyperlink ref="Q270" r:id="rId249" xr:uid="{35D1CF58-D7DB-4756-8933-9725AD58A295}"/>
    <hyperlink ref="Q269" r:id="rId250" xr:uid="{05B4785B-6E62-4AEA-A25F-84D02ADCC6D1}"/>
    <hyperlink ref="Q268" r:id="rId251" xr:uid="{E79778A8-6B42-4DF4-A97F-72D5229A2BC4}"/>
    <hyperlink ref="Q267" r:id="rId252" xr:uid="{676C8DCE-F40E-4442-A5D5-67170811A3DB}"/>
    <hyperlink ref="Q266" r:id="rId253" xr:uid="{DDFD2412-BE05-402F-9A7B-41FB486F343D}"/>
    <hyperlink ref="Q265" r:id="rId254" xr:uid="{4B33D35F-46C4-48B4-AFD2-CF84EB75A874}"/>
    <hyperlink ref="Q264" r:id="rId255" xr:uid="{E1AE4AF4-8B7C-438B-BB2F-54842C5053A7}"/>
    <hyperlink ref="Q273" r:id="rId256" xr:uid="{E7DBF214-23D8-4EBF-817D-B744E81E4789}"/>
    <hyperlink ref="Q274" r:id="rId257" xr:uid="{D7ECD985-6371-4DB9-8128-5B8A32DB65AF}"/>
    <hyperlink ref="Q275" r:id="rId258" xr:uid="{7EF7DEA9-5F73-4B9B-99E4-A8DFB9517891}"/>
    <hyperlink ref="Q276" r:id="rId259" xr:uid="{92867A2D-131E-49E6-8CCD-BD4F17876F91}"/>
    <hyperlink ref="Q277" r:id="rId260" xr:uid="{C08D84E3-5DBA-4B7A-B93F-A766DE6B3292}"/>
    <hyperlink ref="Q278" r:id="rId261" xr:uid="{0CADBBC0-49EB-442D-9F22-0F42BEBE958F}"/>
    <hyperlink ref="Q279" r:id="rId262" xr:uid="{46239417-EB3B-492B-B4C0-BEB3701C031A}"/>
    <hyperlink ref="Q280" r:id="rId263" xr:uid="{8A78A2DB-851C-465E-B8F5-F3A63B5D5D00}"/>
    <hyperlink ref="Q281" r:id="rId264" xr:uid="{8784E87F-9BF5-413D-B01E-9E27D801DD41}"/>
    <hyperlink ref="Q282" r:id="rId265" xr:uid="{9BC82658-7C73-4127-B8CE-117431EED0A6}"/>
  </hyperlinks>
  <pageMargins left="0.7" right="0.7" top="0.75" bottom="0.75" header="0.3" footer="0.3"/>
  <pageSetup paperSize="9" orientation="portrait" r:id="rId266"/>
  <legacyDrawing r:id="rId2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2022-05-18T02:51:37Z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