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colors4.xml" ContentType="application/vnd.ms-office.chartcolorstyle+xml"/>
  <Override PartName="/xl/charts/style4.xml" ContentType="application/vnd.ms-office.chartstyle+xml"/>
  <Override PartName="/xl/worksheets/sheet1.xml" ContentType="application/vnd.openxmlformats-officedocument.spreadsheetml.worksheet+xml"/>
  <Override PartName="/xl/drawings/drawing4.xml" ContentType="application/vnd.openxmlformats-officedocument.drawing+xml"/>
  <Override PartName="/xl/charts/chart3.xml" ContentType="application/vnd.openxmlformats-officedocument.drawingml.chart+xml"/>
  <Override PartName="/xl/charts/colors3.xml" ContentType="application/vnd.ms-office.chartcolorstyle+xml"/>
  <Override PartName="/xl/charts/chart1.xml" ContentType="application/vnd.openxmlformats-officedocument.drawingml.chart+xml"/>
  <Override PartName="/xl/drawings/drawing1.xml" ContentType="application/vnd.openxmlformats-officedocument.drawing+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charts/colors1.xml" ContentType="application/vnd.ms-office.chartcolorstyle+xml"/>
  <Override PartName="/xl/charts/style1.xml" ContentType="application/vnd.ms-office.chartstyle+xml"/>
  <Override PartName="/xl/charts/chart2.xml" ContentType="application/vnd.openxmlformats-officedocument.drawingml.chart+xml"/>
  <Override PartName="/xl/charts/style3.xml" ContentType="application/vnd.ms-office.chartstyle+xml"/>
  <Override PartName="/xl/charts/chartEx1.xml" ContentType="application/vnd.ms-office.chartex+xml"/>
  <Override PartName="/xl/drawings/drawing3.xml" ContentType="application/vnd.openxmlformats-officedocument.drawing+xml"/>
  <Override PartName="/xl/drawings/drawing2.xml" ContentType="application/vnd.openxmlformats-officedocument.drawing+xml"/>
  <Override PartName="/xl/charts/style2.xml" ContentType="application/vnd.ms-office.chartstyle+xml"/>
  <Override PartName="/xl/charts/colors2.xml" ContentType="application/vnd.ms-office.chartcolorstyle+xml"/>
  <Override PartName="/docProps/app.xml" ContentType="application/vnd.openxmlformats-officedocument.extended-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misdocumentos\sperfiles\diego.sandoval\Desktop\"/>
    </mc:Choice>
  </mc:AlternateContent>
  <xr:revisionPtr revIDLastSave="0" documentId="8_{2F3741DB-BE14-4F91-A97A-F1439D2FF9BB}" xr6:coauthVersionLast="31" xr6:coauthVersionMax="31" xr10:uidLastSave="{00000000-0000-0000-0000-000000000000}"/>
  <bookViews>
    <workbookView xWindow="0" yWindow="0" windowWidth="20490" windowHeight="7530" activeTab="1" xr2:uid="{00000000-000D-0000-FFFF-FFFF00000000}"/>
  </bookViews>
  <sheets>
    <sheet name="Hoja2" sheetId="2" r:id="rId1"/>
    <sheet name="Base PQRSD" sheetId="1" r:id="rId2"/>
    <sheet name="Tipologia" sheetId="3" r:id="rId3"/>
    <sheet name="Dependencia" sheetId="4" r:id="rId4"/>
    <sheet name="Departamento" sheetId="5" r:id="rId5"/>
    <sheet name="Subtema" sheetId="6" r:id="rId6"/>
  </sheets>
  <definedNames>
    <definedName name="_xlnm._FilterDatabase" localSheetId="1" hidden="1">'Base PQRSD'!$A$1:$Y$324</definedName>
    <definedName name="_xlchart.v1.0" hidden="1">Departamento!$B$3:$B$27</definedName>
    <definedName name="_xlchart.v1.1" hidden="1">Departamento!$C$3:$C$27</definedName>
  </definedNames>
  <calcPr calcId="179017"/>
  <pivotCaches>
    <pivotCache cacheId="0" r:id="rId7"/>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7" i="6" l="1"/>
  <c r="C13" i="4"/>
  <c r="C28" i="5" l="1"/>
</calcChain>
</file>

<file path=xl/sharedStrings.xml><?xml version="1.0" encoding="utf-8"?>
<sst xmlns="http://schemas.openxmlformats.org/spreadsheetml/2006/main" count="5649" uniqueCount="932">
  <si>
    <t>ID</t>
  </si>
  <si>
    <t>ESTADO
TRÁMITE</t>
  </si>
  <si>
    <t>MES</t>
  </si>
  <si>
    <t>MEDIO
RECEPCIÓN</t>
  </si>
  <si>
    <t>RADICADO</t>
  </si>
  <si>
    <t>FECHA
RADICACIÓN</t>
  </si>
  <si>
    <t>UNIDAD</t>
  </si>
  <si>
    <t>OFICINA</t>
  </si>
  <si>
    <t>TIPOLOGÍA
DOCUMENTAL</t>
  </si>
  <si>
    <t>RESUMEN</t>
  </si>
  <si>
    <t>ACTIVO</t>
  </si>
  <si>
    <t>ASUNTO</t>
  </si>
  <si>
    <t>FECHA
VENCIMIENTO</t>
  </si>
  <si>
    <t>DIAS DE VENCIMIENTO</t>
  </si>
  <si>
    <t>OFICINA
TRÁMITE INICIAL</t>
  </si>
  <si>
    <t>FUNCIONARIO
TRÁMITE INICIAL</t>
  </si>
  <si>
    <t>ID RADICADO RESPUESTA</t>
  </si>
  <si>
    <t>RADICADO
DE RESPUESTA</t>
  </si>
  <si>
    <t>FECHA RADICADO RESPUESTA</t>
  </si>
  <si>
    <t>FUNCIONARIO
TRÁMITE FINAL</t>
  </si>
  <si>
    <t>OFICINA
TRÁMITE FINAL</t>
  </si>
  <si>
    <t>DIAS
TRÁMITE</t>
  </si>
  <si>
    <t>DEPARTAMENTO</t>
  </si>
  <si>
    <t>TEMA</t>
  </si>
  <si>
    <t>SUBTEMA</t>
  </si>
  <si>
    <t>GESTION EXITOSA</t>
  </si>
  <si>
    <t>07</t>
  </si>
  <si>
    <t>CORREO ELECTRONICO</t>
  </si>
  <si>
    <t>20186410212192</t>
  </si>
  <si>
    <t>VICEPRESIDENCIA ADMINISTRATIVA Y FINANCIERA</t>
  </si>
  <si>
    <t>ATENCION CIUDADANA Y COMUNICACIONES</t>
  </si>
  <si>
    <t>DERECHO DE PETICION</t>
  </si>
  <si>
    <t>COPIA DEL ACTA DE SOCIALIZACION  DE LA PUESTA EN MARCHA DEL POZO TILO 6</t>
  </si>
  <si>
    <t>SI</t>
  </si>
  <si>
    <t>PARTICIPACION CIUDADANA ANH COLOMBIA. ADMINISTRADOR</t>
  </si>
  <si>
    <t>JUAN DIEGO PADILLA CORTES. CONTRATISTA</t>
  </si>
  <si>
    <t>GERENCIA DE SEGURIDAD, COMUNIDADES Y MEDIO AMBIENTE</t>
  </si>
  <si>
    <t>META</t>
  </si>
  <si>
    <t>Actividad Hidrocarburífera en regiones del país</t>
  </si>
  <si>
    <t>20186410212222</t>
  </si>
  <si>
    <t>información sobre equipos de perforación y workover</t>
  </si>
  <si>
    <t>VICEPRESIDENCIA DE OPERACIONES, REGALIAS Y PARTICIPACIONES</t>
  </si>
  <si>
    <t>CLAUDIA PATRICIA TRIANA ORTIZ. CONTRATISTA</t>
  </si>
  <si>
    <t>GERENCIA DE RESERVAS Y OPERACIONES</t>
  </si>
  <si>
    <t>CUNDINAMARCA</t>
  </si>
  <si>
    <t xml:space="preserve">Estado actual de Pozos </t>
  </si>
  <si>
    <t>20186010212272</t>
  </si>
  <si>
    <t>VALORACION DE COSTOS AMBIENTALES</t>
  </si>
  <si>
    <t>SANDRA MILENA RODRIGUEZ RAMIREZ (VAF E). VICEPRESIDENTE DE AGENCIA</t>
  </si>
  <si>
    <t>ADRIANA MARIA CHISACA HURTADO. GERENCIA DE PROYECTOS O FUNCIONAL</t>
  </si>
  <si>
    <t>Acompañamiento a comunidad en desarrollo de proyecto (ambiental, social)</t>
  </si>
  <si>
    <t>20186010212292</t>
  </si>
  <si>
    <t>Instalación de la
mesa de transparencia; en la industria de hidrocarburos, donde esperamos igualmente la
presencia del grupo EITI</t>
  </si>
  <si>
    <t>instalación de la
mesa de transparencia; en la industria de hidrocarburos, donde esperamos igualmente la
presencia del grupo EITI</t>
  </si>
  <si>
    <t>CARLOS MARIO  MORA VARELA. CONTRATISTA</t>
  </si>
  <si>
    <t>20186010212302</t>
  </si>
  <si>
    <t>302117 - 2302117</t>
  </si>
  <si>
    <t>MIGUEL  ARENAS VALDIVIESO. EXPERTO</t>
  </si>
  <si>
    <t>ELECTRÓNICO</t>
  </si>
  <si>
    <t>20186410213632</t>
  </si>
  <si>
    <t>GERENCIA DE REGALIAS Y DERECHOS ECONIMICOS</t>
  </si>
  <si>
    <t>PRONUNCIAMIENTO FRENTE A MEDIDA APLICACION DE DESCUENTOS ASIGNACIONES DIRECTAS DNP LINEA DE CONDUCCION</t>
  </si>
  <si>
    <t>NIDIA YENITH CORONADO LESMES. CONTRATISTA</t>
  </si>
  <si>
    <t>GESTION DE REGALIAS Y DERECHOS ECONOMICOS</t>
  </si>
  <si>
    <t>Certificaciones; Regalías, Giros de regalías y embargos de las mismas</t>
  </si>
  <si>
    <t>ENTREGA PERSONAL</t>
  </si>
  <si>
    <t>20186410214002</t>
  </si>
  <si>
    <t>RESPUESTA DERECHO DE PETICION RADICADO 20184310163681 ID 285767</t>
  </si>
  <si>
    <t>Beneficio de población y sus comunidades por actividad petrolera</t>
  </si>
  <si>
    <t>20186410214112</t>
  </si>
  <si>
    <t>RESPUESTA DERECHO DE PETICION RADICADO 201841000200102 ID 290088 - proyectos de exploracion y sismica</t>
  </si>
  <si>
    <t>RESPUESTA DERECHO DE PETICION RADICADO 201841000200102 ID 290088</t>
  </si>
  <si>
    <t>JUAN ESTEBAN PRIETO. CONTRATISTA</t>
  </si>
  <si>
    <t>GERENCIA DE GESTION DEL CONOCIMIENTO</t>
  </si>
  <si>
    <t xml:space="preserve">Publicaciones e Informes, Estudios: geofísicos, sísmica y estratigrafia </t>
  </si>
  <si>
    <t xml:space="preserve">EMPRESA DE MENSAJERIA </t>
  </si>
  <si>
    <t>20186410214502</t>
  </si>
  <si>
    <t>PRESIDENCIA</t>
  </si>
  <si>
    <t>Adquisición y procesamiento de información sísmica de
Cordillera 2D</t>
  </si>
  <si>
    <t xml:space="preserve">PRESIDENCIA </t>
  </si>
  <si>
    <t>ORLANDO VELANDIA SEPULVEDAD - PRESIDENTE</t>
  </si>
  <si>
    <t>OMAR ALONSO MEJIA TETTE. VICIPRESIDENTE DE AREA</t>
  </si>
  <si>
    <t>VICEPRESIDENCIA TECNICA</t>
  </si>
  <si>
    <t>20186410214612</t>
  </si>
  <si>
    <t>información relacionada con títulos mineros en las actividades de exploración y explotación de</t>
  </si>
  <si>
    <t xml:space="preserve"> 20186410198311, 20186410198421</t>
  </si>
  <si>
    <t>1</t>
  </si>
  <si>
    <t>20186410215212</t>
  </si>
  <si>
    <t xml:space="preserve">SUSPENSION DE CONTRATO, PROGRAMA SISMICO 2D </t>
  </si>
  <si>
    <t>20186410215432</t>
  </si>
  <si>
    <t>SOLICITUD DE INFORMACION</t>
  </si>
  <si>
    <t>EXT 18 00073630 PETICION DE INFORMACION DE APOYOS A PROYECTOS DE MUJERES INDIGENAS RESGUARDO ALTO UNUMA</t>
  </si>
  <si>
    <t>ORLANADO VELANDIA SEPULVEDA - PRESIDENTE</t>
  </si>
  <si>
    <t>BORIS ERNESTO MONROY DELGADO. GESTOR</t>
  </si>
  <si>
    <t>20186410215452</t>
  </si>
  <si>
    <t>DERECHO DE PETICION CARTA APROBACION</t>
  </si>
  <si>
    <t xml:space="preserve"> 20186410202891</t>
  </si>
  <si>
    <t>MAGDALENA</t>
  </si>
  <si>
    <t>20186410215802</t>
  </si>
  <si>
    <t>INFORMACION DENTRO DE LA ACCION PREVENTIVA E-2018-283106 PROYECTO SISMICA CORDILLERA 2D 2017 Y EXPLOTACION DE HIDROCARBUROS</t>
  </si>
  <si>
    <t xml:space="preserve">Inconformidad por desarrollo irregular de proyecto </t>
  </si>
  <si>
    <t>20186410215922</t>
  </si>
  <si>
    <t xml:space="preserve">CAPACIDAD ACUIFERA PARA ABASTECIMIENTO Y SUBSISTENCIA AGROPECUARIA </t>
  </si>
  <si>
    <t>BOYACA</t>
  </si>
  <si>
    <t>20186410216682</t>
  </si>
  <si>
    <t>VICEPRESIDENCIA DE CONTRATOS DE HIDROCARBUROS</t>
  </si>
  <si>
    <t>ESTADO CONTRACTUAL DEL BLOQUE LLANO 33 - 43 - 66</t>
  </si>
  <si>
    <t>ARNOLDO MORALES DELGADO. VICEPRESIDENTE DE AGENCIA</t>
  </si>
  <si>
    <t>ULISES  MONDRAGON AGUDELO. ANALISTA</t>
  </si>
  <si>
    <t>GERENCIA DE SEGUIMIENTO A CONTRATOS EN EXPLORACION</t>
  </si>
  <si>
    <t>Información proyectos de perforación y profundidad</t>
  </si>
  <si>
    <t>20186410216842</t>
  </si>
  <si>
    <t xml:space="preserve">CONTRATO DE ADQUISICION DEL PROGRAMA SISMICO CORDILLERA 2D </t>
  </si>
  <si>
    <t xml:space="preserve">Normatividad sobre exploración, regulación y producción de Hidrocarburos </t>
  </si>
  <si>
    <t>20186410217072</t>
  </si>
  <si>
    <t>copia del Derecho de Petición
elevado ante la compañía DRUMMOND LTD</t>
  </si>
  <si>
    <t>20186410219562</t>
  </si>
  <si>
    <t>QUEJA</t>
  </si>
  <si>
    <t>CIFRA DE PRODUCCION DE GAS ASOCIADO AL CARBON</t>
  </si>
  <si>
    <t>OMAR ALONSO MEJIA TETTE (VCH E). VICEPRESIDENTE DE AGENCIA</t>
  </si>
  <si>
    <t>VICEPRESIDENCIA CONTRATOS DE HIDROCARBUROS</t>
  </si>
  <si>
    <t>CESAR</t>
  </si>
  <si>
    <t>20186410219582</t>
  </si>
  <si>
    <t xml:space="preserve">POZOS EN EXPLORACION O EXPLOTACION SIN SERVIDUMBRE   </t>
  </si>
  <si>
    <t>JORGE MAURICIO  CASTRO NORMAN. ANALISTA</t>
  </si>
  <si>
    <t>GERENCIA DE SEGUIMIENTO A CONTRATOS EN PRODUCCION</t>
  </si>
  <si>
    <t>20186410219592</t>
  </si>
  <si>
    <t>20186410219602</t>
  </si>
  <si>
    <t xml:space="preserve"> 20186410230981</t>
  </si>
  <si>
    <t>20186410219612</t>
  </si>
  <si>
    <t>20186410219622</t>
  </si>
  <si>
    <t xml:space="preserve">POZOS EN EXPLORACION O EXPLOTACION SOBRE EL PREDIO CASA VIEJA  </t>
  </si>
  <si>
    <t>NELSON FIDEL BARBOSA OSPINA. EXPERTO</t>
  </si>
  <si>
    <t>GERENCIA DE GESTION DE LA INFORMACION TECNICA</t>
  </si>
  <si>
    <t>20186410220142</t>
  </si>
  <si>
    <t xml:space="preserve">GOLD OIL PROYECTO DE EXPLORACION CASANARE ESTE 2 PLIEGO DE PETICIONES </t>
  </si>
  <si>
    <t>20186410220302</t>
  </si>
  <si>
    <t>CORDOBA</t>
  </si>
  <si>
    <t>Inconformidad por desarrollo irregular de proyecto</t>
  </si>
  <si>
    <t>20186410220352</t>
  </si>
  <si>
    <t>“no fue compartida la información
de reservas 2P y 3P porque se consideran de carácter confidencial.</t>
  </si>
  <si>
    <t>RAMIRO DE JESUS DOMINGUEZ BUELVAS. GERENCIA DE PROYECTOS O FUNCIONAL</t>
  </si>
  <si>
    <t>20186410220402</t>
  </si>
  <si>
    <t>COMISION DE LA VERDAD</t>
  </si>
  <si>
    <t>PAOLA ANDREA NEIRA DUARTE. CONTRATISTA</t>
  </si>
  <si>
    <t>20186410220412</t>
  </si>
  <si>
    <t>DERECHO DE PETICION REUNION CON LA DOCTORA RACHEL BRAZIER</t>
  </si>
  <si>
    <t>20186410220452</t>
  </si>
  <si>
    <t>VISITA DE EVALUACION DE LA ANH AMENAZAS ENTRE OTROS TEMAS DE CORRUPCION</t>
  </si>
  <si>
    <t>20186410220482</t>
  </si>
  <si>
    <t>TRASLADO COMUNICADO CON RADICADO UPME 20181300003122 DERECHO DE PETICION</t>
  </si>
  <si>
    <t>20186410221392</t>
  </si>
  <si>
    <t>EL DIA 27 DE MAYO DE 2018 LA AGENCIA CONSIGNO ALA CUENTA CORRIENTE NO  064-07776 DENOMINADA REGALIAS PETROLERAS LA SUMA DE $5.110.268. ES DE CARACTERI URGENTE SABER PORQ CONCEPTO LA AGENCIA CONSIGNO STOS RECUROS A LA CUENTA DEL MUNIICPIO DE SARAVENA.</t>
  </si>
  <si>
    <t xml:space="preserve">TESORERIA </t>
  </si>
  <si>
    <t>RODRIGO  ALZATE. EXPERTO</t>
  </si>
  <si>
    <t>TESORERIA</t>
  </si>
  <si>
    <t>20186410222122</t>
  </si>
  <si>
    <t>BOGOTÁ D.C.SEÑORESAGENCIA NACIONAL DE HIDROCARBUROS – ANHBOGOTÁ D.C.ASUNTO: DERECHO DE PETICIÓN – ARTÍCULO 23 C.P. Y LEY 1755 DE 2015.CORDIAL SALUDO:JORGE ULISES USECHE TORRES, IDENTIFICADO CON C.C. 80.099.291 DE BOGOTÁ D.C., EN EJERCICIO DEL DERECHO FUNDAMENTAL DE PETICIÓN ESTABLECIDO EN EL ARTÍCULO 23 DE LA CONSTITUCIÓN POLÍTICA Y REGLAMENTADO POR LA LEY 1755 DE 2015, ME DIRIJO A USTEDES DE MANERA RESPETUOSA CON EL FIN DE QUE SE ME INFORME LO SIGUIENTE:1. ¿EN ESA ENTIDAD SE APLICA LA EVALUACIÓN DE DESEMPEÑO A LOS SERVIDORES PÚBLICOS NOMBRADOS EN PROVISIONALIDAD?2. ¿CUÁLES SON LOS MOTIVOS POR LOS QUE SE HACE O NO, DICHA EVALUACIÓN A LOS CITADOS FUNCIONARIOS?EN CASO DE QUE SEA AFIRMATIVA LA RESPUESTA A LA PRIMERA PREGUNTA, FAVOR INDICAR LO SIGUIENTE:3. ¿DESDE CUÁNDO SE VIENE APLICANDO ESTA EVALUACIÓN DE DESEMPEÑO A LOS FUNCIONARIOS NOMBRADOS EN PROVISIONALIDAD?4. ¿EN QUÉ PORCENTAJE DEL TOTAL DE FUNCIONARIOS PROVISIONALES EVALUADOS DURANTE LOS ÚLTIMOS DOS AÑOS LOS RESULTADOS HAN ARROJADO CALIFICACIONES NO SATISFACTORIAS?5. ¿EN CUÁNTOS DE LOS CASOS CUYO RESULTADO LA CALIFICACIÓN HA SIDO INSATISFACTORIA DURANTE LOS ÚLTIMOS DOS AÑOS ESTO HA SIDO CAUSA PARA DESVINCULAR A FUNCIONARIOS NOMBRADOS EN PROVISIONALIDAD? LA ANTERIOR SOLICITUD SE HACE CON FINES ACADÉMICOS, PARA CONTAR CON LOS INSUMOS NECESARIOS DE CARA A UN PROYECTO DE ARTÍCULO CIENTÍFICO QUE ESPERAMOS PUBLICAR EN UNA REVISTA INDEXADA COMO REQUISITO DE GRADO DE LA MAESTRÍA EN DERECHO ADMINISTRATIVO DE LA UNIVERSIDAD LIBRE DE COLOMBIA, SEDE BOGOTÁ.ATENTAMENTE,JORGE ULISES USECHE TORRESC.C. 80.099.291 DE BOGOTÁ D.C.CORREO LABORAL: JORGE.USECHE@CONTRALORIA.GOV.COCORREO PERSONAL: JORGEUSECHETORRES@HOTMAIL.COMDIRECCIÓN: CARRERA 13 NO. 50 – 21 APARTAMENTO 101 (BOGOTÁ D.C.)CELULAR: 310-2476910</t>
  </si>
  <si>
    <t>Información con fines Académicos (tesis de pregrado y postgrado)</t>
  </si>
  <si>
    <t>20186410222222</t>
  </si>
  <si>
    <t>OBSERVACIONES PROCESO CONCURSO DE MERITOS ABIERTO ANH-CM-03-2018</t>
  </si>
  <si>
    <t>EFRAIN DANIEL BARROS SEGRERA. CONTRATISTA</t>
  </si>
  <si>
    <t>OFICINA ASESORA JURIDICA</t>
  </si>
  <si>
    <t>Información y aclaración procesos contractuales, términos de referencia, plazos, pólizas</t>
  </si>
  <si>
    <t>20186410222232</t>
  </si>
  <si>
    <t>COLUMBUS ENERGY SUC COLOMBIA EN LIQUIDACION SOLICITUD INFORMACION APROBACION CONTRATO - OTRO SI CONTRATO RAMSHOM CESION</t>
  </si>
  <si>
    <t>300775 - 301544</t>
  </si>
  <si>
    <t>ANDREY DANIEL FRANCO CONTRERAS. GESTOR</t>
  </si>
  <si>
    <t>20186410222242</t>
  </si>
  <si>
    <t>NEGOCIACION Y CELEBRACION DE CONTRATOS DE EXPLORACION Y EXPLOTACION</t>
  </si>
  <si>
    <t xml:space="preserve"> 20186410214961</t>
  </si>
  <si>
    <t xml:space="preserve">Copias de contratos (E&amp;P, TEAS y Administrativos) </t>
  </si>
  <si>
    <t>20186410222272</t>
  </si>
  <si>
    <t>SOLICITUD DE INFORMACION DE LA CONTRALORIA GENERAL DE LA REPUBLICA TRANSPORTE DE HIDROCARBUROS , TRASLADO DE PREGUNTA</t>
  </si>
  <si>
    <t>20186410222302</t>
  </si>
  <si>
    <t xml:space="preserve"> EXPLORACION SISMICA</t>
  </si>
  <si>
    <t>300506 - 300887</t>
  </si>
  <si>
    <t xml:space="preserve"> 20182010224091, 20182010225671</t>
  </si>
  <si>
    <t>20186410222772</t>
  </si>
  <si>
    <t xml:space="preserve">VICEPRESIDECIA DE CONTRATOS DE HIDROCARBUROS </t>
  </si>
  <si>
    <t xml:space="preserve">GERENCIA DE SEGUIMIENTOS COMUNIDADES Y MEDIO AMBIENTE </t>
  </si>
  <si>
    <t>RESPUESTA COMUNICACION CON RADICADO ANLA 2018072165-1-000 DEL 6 JUNIO DE 2018 SOLICITUD DE INFORMACIO RELACIONADA AL ESTADO ACTUAL DE LOS POZOS MATAPALO DARA AVELLANA DEL CAMPO CHIGUIROS OESTE EXPEDIENTE LAM4254 15DPE 11821-00-2018</t>
  </si>
  <si>
    <t xml:space="preserve"> 20184310230641</t>
  </si>
  <si>
    <t>MARIANA ESTRADA JACOBSON. CONTRATISTA</t>
  </si>
  <si>
    <t>20186410223102</t>
  </si>
  <si>
    <t>CORDIAL SALUDO.EN MESES ANTERIORES( SEPTIEMBRE, OCTUBRE Y DICIEMBRE) UNA COMPAÑÍA ETRACTORA DE GAS NATURAL EN SU PROCESO, CONTRATÓ CON UN CONSORCI( CAIF) EL CUAL PARA TRANSPORTAR MATERIALES Y HERRAMIENTAS PASÓ VEHÍCULOS CON EXCESIVO PESO, LOS CUALES CAUSARON AFECTACIONES Y DAÑOS ESTRUCTURALES EN MI VIVIENDA COMO GRIETAS, DESPLAZAMIENTAS, LOS CUALES HAN DEVALUADO SU VALOR COMERCIAL Y PONE EN RIESGO LA INTEGRIDAD FÍSICA DE LOS QUE EN ELLA HABITAMOS.ESTE ESCRITO TIENE COMO PROPÓSITO SOLICITAR INFORMACIÓN SOBRE LO QUE DEBO HACER O LA RUTA A SEGUIR PARA QUE SEAN RESTITUIDOS MIS DERECHOS COMO PROPIETARIO DEL BIEN INMUEBLE Y SE ME REPARE EL DAÑO CAUSADO.AGRADEZCO LA ATENCIÓN PRESTADA Y SU PRONTA RESPUESTA.</t>
  </si>
  <si>
    <t>NELSON LEONEL SOLER SOLER. EXPERTO</t>
  </si>
  <si>
    <t>Intervención para que compañía pague daños causados o tomar correctivos</t>
  </si>
  <si>
    <t>20186410223412</t>
  </si>
  <si>
    <t>COBRO JURIDICO ANTE LA UNION TEMPORAL OMEGA ENERGY</t>
  </si>
  <si>
    <t>Copias de contratos (E&amp;P, TEAS y Administrativos)</t>
  </si>
  <si>
    <t>20186110223472</t>
  </si>
  <si>
    <t>GERENCIA DE PLANEACION</t>
  </si>
  <si>
    <t>SEGUIMIENTO O CIERRE DOCUMENTOS CONPES 2003-2009</t>
  </si>
  <si>
    <t>CAMILO JOSE BERROCAL MENDEZ. GERENCIA DE PROYECTOS O FUNCIONAL</t>
  </si>
  <si>
    <t xml:space="preserve"> 20186110230711</t>
  </si>
  <si>
    <t>HERNAN ARNULFO MENDEZ TRIANA. EXPERTO</t>
  </si>
  <si>
    <t>20186410223652</t>
  </si>
  <si>
    <t>ROBERTO CARVAJAL DIAZ. CONTRATISTA</t>
  </si>
  <si>
    <t>21</t>
  </si>
  <si>
    <t>20186410223692</t>
  </si>
  <si>
    <t xml:space="preserve"> CERTIFICACION SOBRE EXPLORACION O EXPLOTACION DE HIDRICARBUROS</t>
  </si>
  <si>
    <t xml:space="preserve"> 20182210226291</t>
  </si>
  <si>
    <t>GUAVIARE</t>
  </si>
  <si>
    <t>20186410224142</t>
  </si>
  <si>
    <t>LISTADO DE FUNCIONARIOS ANH</t>
  </si>
  <si>
    <t xml:space="preserve"> 20186310216371</t>
  </si>
  <si>
    <t>EDWIN ARTURO  RUIZ MORENO. CONTRATISTA</t>
  </si>
  <si>
    <t>TALENTO HUMANO</t>
  </si>
  <si>
    <t xml:space="preserve">Documentos de las historias laborales </t>
  </si>
  <si>
    <t>20186410224222</t>
  </si>
  <si>
    <t>CERTIFICACION SOBRE EXPLORACION O EXPLOTACION DE HIDROCARBUROS</t>
  </si>
  <si>
    <t>20186410224242</t>
  </si>
  <si>
    <t xml:space="preserve">CONFLICTIVIDAD PRESENTADA LOS DIAS 11 ,12, Y 13 DE JUNIO EN CABUYARO  </t>
  </si>
  <si>
    <t>20186410224282</t>
  </si>
  <si>
    <t xml:space="preserve"> 20183020207521</t>
  </si>
  <si>
    <t>CLARA INES  LOZANO GOMEZ. CONTRATISTA</t>
  </si>
  <si>
    <t>VICEPRESIDENCIA PROMOCION Y ASIGNACION DE AREAS</t>
  </si>
  <si>
    <t>Información de Operadores en Colombia</t>
  </si>
  <si>
    <t>20186410224412</t>
  </si>
  <si>
    <t>TRASLADO POR COMPETENCIA RADICADO 2018047532 DEL 25-06-2018</t>
  </si>
  <si>
    <t>20186410224432</t>
  </si>
  <si>
    <t>TRASLADO POR COMPETENCIA RADICADO N 2018047535 DEL 25-06-2018</t>
  </si>
  <si>
    <t>20183020225852</t>
  </si>
  <si>
    <t>VICEPRESIDENCIA DE PROMOCION Y ASIGNACION DE AREAS</t>
  </si>
  <si>
    <t>REMISION DE INFORMACION SOBRE SOLICITUDES CONTRATOS DE EXPLORACION Y EXPLOTACION DE HIDROCARBUROS EN LOS DEPARTAMENTOS DE PUTUMAYO Y NARIÑO</t>
  </si>
  <si>
    <t>JAIRO LAZARO ORTIZ (VPAA E). VICEPRESIDENTE DE AGENCIA</t>
  </si>
  <si>
    <t>20186410225042</t>
  </si>
  <si>
    <t>REVISION Y VERIFICACION DE TIERRAS  EN LA VEREDA GUACUCO MIALO  EN NARIÑO</t>
  </si>
  <si>
    <t xml:space="preserve"> 20186410220961</t>
  </si>
  <si>
    <t>JOSE LUIS CASTRO CASTILLO. GESTOR</t>
  </si>
  <si>
    <t>NARIÑO</t>
  </si>
  <si>
    <t>Existencia yacimiento de Petróleo</t>
  </si>
  <si>
    <t>20186410225302</t>
  </si>
  <si>
    <t>TRASLADO DERECHO DE PETICION RADICADO ANLA 2018075923-1-00 14 JUNIO 2018 SOLICITUD VOLUMENES DE INYECCION DE AGUA AUTORIZADOS EXPEDIENTE 15DPE12888-00-2018</t>
  </si>
  <si>
    <t xml:space="preserve"> 20185010232171</t>
  </si>
  <si>
    <t>GUDEN ORLANDO SILVA PINZON. CONTRATISTA</t>
  </si>
  <si>
    <t>Cifras oficiales de producción en el país (producción, precio, demanda, Columnas Estratigráficas</t>
  </si>
  <si>
    <t>20186410225502</t>
  </si>
  <si>
    <t>SOLICITUD DE INFORMACION GEORREFERENCIADA CORRESPONDIENTE AL MAPA DE TIERRAS PARA LA ESTRUCTURACION DE PLANES Y PROYECTOS DE LA UPNE</t>
  </si>
  <si>
    <t xml:space="preserve"> 20182010229121</t>
  </si>
  <si>
    <t>Cartografía zonas Petrolera</t>
  </si>
  <si>
    <t>continuidad de la propuesta del campo comercial en
mención en el proceso de evaluación para el incentivo del Certificado de Reembolso Tributario
- CERT.</t>
  </si>
  <si>
    <t>ANOLDO MORALES DELGADO. VICEPRESIDENTE DE AGENCIA</t>
  </si>
  <si>
    <t>2</t>
  </si>
  <si>
    <t>20185110225902</t>
  </si>
  <si>
    <t>SOLICITUD INFORMACION DETALLADA DE LAS ACTIVIDADES DE EXPLORACION DE LOS DISTINTOS BLOQUES PETROLEROS EN EL DEPARTAMENTO DEL META</t>
  </si>
  <si>
    <t>OMAR ALONSO MEJIA TETTE</t>
  </si>
  <si>
    <t>20</t>
  </si>
  <si>
    <t>20186410226122</t>
  </si>
  <si>
    <t>20186410226442</t>
  </si>
  <si>
    <t>SOLICITUD DE APOYO PARA PAGO DE SALARIOS Y PRESTACIONES SOCIALES</t>
  </si>
  <si>
    <t>20186410227062</t>
  </si>
  <si>
    <t xml:space="preserve">IRREGULARIDADES Y OBSTRUCCIONES A LA NORMAL OPERACIÓN DEL CONSORCIO ANDES ENERGIA  </t>
  </si>
  <si>
    <t>20186220227652</t>
  </si>
  <si>
    <t>ADMINISTRATIVA</t>
  </si>
  <si>
    <t xml:space="preserve">SENTENCIA DE LA CORTE SUPREMA DE JUSTICIA </t>
  </si>
  <si>
    <t>FINANCIERA</t>
  </si>
  <si>
    <t>RODRIGO ALZATE BEDOYA (FINANCIERA E). EXPERTO</t>
  </si>
  <si>
    <t xml:space="preserve"> 20184310230661</t>
  </si>
  <si>
    <t>ANA MARIA VALENCIA VARGAS. CONTRATISTA</t>
  </si>
  <si>
    <t>20186410227862</t>
  </si>
  <si>
    <t>19</t>
  </si>
  <si>
    <t>20186410227872</t>
  </si>
  <si>
    <t>LUZ MARY CORREA BOTIA. CONTRATISTA</t>
  </si>
  <si>
    <t>VICHADA</t>
  </si>
  <si>
    <t>20186410227892</t>
  </si>
  <si>
    <t xml:space="preserve"> 20183020205191</t>
  </si>
  <si>
    <t>20186410228052</t>
  </si>
  <si>
    <t>DERECHO DE PETICION SOLICITUD DE INFORMACION RELACIONADA CON PROYECTOS DE HIDROCARBUROS EN EL PREDIO IDENTIFICADO CON MATRICULA INMOBILIARIA N 350-837 DE LA OFICINA DE RESGISTRO DE INSTRUMENTOS PUBLICOS DE IBAGUE</t>
  </si>
  <si>
    <t xml:space="preserve"> 20182210230291</t>
  </si>
  <si>
    <t>TOLIMA</t>
  </si>
  <si>
    <t>20181400228072</t>
  </si>
  <si>
    <t>TRASLADO PQRS A OTRAS ENTIDADES</t>
  </si>
  <si>
    <t xml:space="preserve">TRASLADO DE PARTICIPACION EN CONTRATOS  MOHAVE - COLTANQUES </t>
  </si>
  <si>
    <t>DAVID LEONARDO  MONTAÑO GARCIA. JEFE DE OFICINA DE AGENCIA</t>
  </si>
  <si>
    <t>20184010228162</t>
  </si>
  <si>
    <t>REF 15-001-60-00132-2018-00847 APOYO DILIGENCIA JUDICIAL</t>
  </si>
  <si>
    <t>20186410228182</t>
  </si>
  <si>
    <t xml:space="preserve"> 20183020219001</t>
  </si>
  <si>
    <t>20186410228202</t>
  </si>
  <si>
    <t>REMISION POR COMPETENCIA DERECHO DE PETICION CON RADICADO NO 14329</t>
  </si>
  <si>
    <t>304550 y 304916</t>
  </si>
  <si>
    <t>30184310236641 y 20186410237961</t>
  </si>
  <si>
    <t>03/08/2018 y 06/08/2018</t>
  </si>
  <si>
    <t xml:space="preserve">Intervención para que compañía pague daños causados o tomar correctivas para que operador vincule personal por no pago a subcontratistas por parte de Operadoras </t>
  </si>
  <si>
    <t>20186410228612</t>
  </si>
  <si>
    <t>DERECHO DE PETICION DE INFORMACION DOCUMENTOS PROGRAMAS  DE BENEFICIOS DE LAS COMUNIDADES PBC LINEAMIENTOS TECNICO Y OPERATIVOS</t>
  </si>
  <si>
    <t>18</t>
  </si>
  <si>
    <t>20185210228792</t>
  </si>
  <si>
    <t>SOLICITUD INFORMACION SOBRE LOS MUNICIPIOS ANH SE ENCUENTRA PROXIMA A EMITIR LA RESOLUCION POR LA CUAL SE DISTRIBUYE LA TOTALIDAD DE LOS RECURSOS REGALIAS</t>
  </si>
  <si>
    <t>EDILSA AGUILAR GOMEZ (GRDE E). GERENCIA DE PROYECTOS O FUNCIONAL</t>
  </si>
  <si>
    <t>DIEGO FELIPE  GOMEZ DUARTE. ANALISTA</t>
  </si>
  <si>
    <t>20185210228802</t>
  </si>
  <si>
    <t>DERECHO DE PETICION: EFECTUAR RELIQUIDACION Y POSTERIOR PAGO POR CONCEPTO DE REGALIAS O RENDIMIENTOS A FAVOR DEL MUNICIPIO DE SAN ANTERO CORDOBA ESTABLECER DERECHOS ECONOMICOS NO RECONOCIDOS NI PAGADOS POR EL CONCEPTO DE REGALIAS</t>
  </si>
  <si>
    <t xml:space="preserve"> 20185210224861</t>
  </si>
  <si>
    <t>20185210228812</t>
  </si>
  <si>
    <t>EFECTUAR LA RE LIQUIDACION Y POSTERIOS PAGO POR CONCEPTO DE RECALCUDO DE REGALIAS O RENDIMIENTOS A FAVOR DEL MUNICIPIO DE COVEÑAS SUCRE ESTABLECER DERECHOS ECONOMICOS NO RECONOCIDOS NI PAGADOS POR EL CONCEPTO DE REGALIAS</t>
  </si>
  <si>
    <t>20185210228822</t>
  </si>
  <si>
    <t>DERECHO DE PETICION , SOLICITUD LIQUIDACION Y PAGO POR CONCEPTO DE REGALIAS A FAVOR MUNICIPIO DUBILLA</t>
  </si>
  <si>
    <t xml:space="preserve"> 20185210231151</t>
  </si>
  <si>
    <t>20186310228912</t>
  </si>
  <si>
    <t>CONVOCATORIA 333</t>
  </si>
  <si>
    <t>SANDRA MILENA RODRIGUEZ RAMIREZ. EXPERTO</t>
  </si>
  <si>
    <t xml:space="preserve"> 20186310221961</t>
  </si>
  <si>
    <t xml:space="preserve">Listas de Elegibles </t>
  </si>
  <si>
    <t>20186410228942</t>
  </si>
  <si>
    <t>REMISION INFORME DE VISITA DE CAMPO EN ATENCION A QUEJA PRESENTADA MEDIANTE RADICADO N 2018-720-008338 DE 20 DE ABRIL DE 2018</t>
  </si>
  <si>
    <t>20181400229362</t>
  </si>
  <si>
    <t>SOLICITUD DE INFORMACION DENTRO DE LA ACCION PREVENTIVA E-2018-283106 PROYECTO SISMICA CORDILLERA 2D 2017 Y EXPLOTACION DE HIDROCARBUROS</t>
  </si>
  <si>
    <t xml:space="preserve"> 20181300227511</t>
  </si>
  <si>
    <t>20186410229502</t>
  </si>
  <si>
    <t>CONSULTAS</t>
  </si>
  <si>
    <t>CONSULTA SOBRE ASPECTOS DE OPERACION DE PETROLERAS EN LAS REGIONES</t>
  </si>
  <si>
    <t>KAREN LILIANA PINILLA RODRIGUEZ. CONTRATISTA</t>
  </si>
  <si>
    <t xml:space="preserve">Intervención por no pago a subcontratistas por parte de Operadoras </t>
  </si>
  <si>
    <t>20185110229562</t>
  </si>
  <si>
    <t xml:space="preserve">RESULTADOS DE AUTORIDADES AMBIENTALES </t>
  </si>
  <si>
    <t xml:space="preserve"> 20184310223221</t>
  </si>
  <si>
    <t>20186410230932</t>
  </si>
  <si>
    <t>DERECHO DE PETICION DE INFORMACION</t>
  </si>
  <si>
    <t>LUIS HERNANDO ZAMBRANO LEON. CONTRATISTA</t>
  </si>
  <si>
    <t>Cartografía Zonas Petrolera</t>
  </si>
  <si>
    <t>20184010231062</t>
  </si>
  <si>
    <t>CONSULTA CRUCES TERRITORIAL PREDIO EL HIGUERON</t>
  </si>
  <si>
    <t xml:space="preserve"> 20186410232061</t>
  </si>
  <si>
    <t>20186410231072</t>
  </si>
  <si>
    <t>SOLICITUD INFORMACION ESTADO ACTUAL DE LA INFRAESTRUCTURA ASOCIADA A LAS OPERACIONES DEL CAMPO LA ROMPIDA EXPEDIENTE LAM3090</t>
  </si>
  <si>
    <t xml:space="preserve"> 20185010219691</t>
  </si>
  <si>
    <t>JUAN PABLO RINCON OROZCO. CONTRATISTA</t>
  </si>
  <si>
    <t>ANTIOQUIA</t>
  </si>
  <si>
    <t>20186410231822</t>
  </si>
  <si>
    <t>SOLICITUD RECIBIDA RENDICION DE CUENTAS 2018</t>
  </si>
  <si>
    <t>CASANARE</t>
  </si>
  <si>
    <t>20186410232102</t>
  </si>
  <si>
    <t>información sobre algunos documentos de la Agencia Nacional de
Hidrocarburos</t>
  </si>
  <si>
    <t>20186410232392</t>
  </si>
  <si>
    <t>URGENTE TRAMITE ESPECIAL DE PETICION , TRASLADO NUMERAL 1 - REGALIA  CAUSADAS</t>
  </si>
  <si>
    <t xml:space="preserve"> 20185010218331</t>
  </si>
  <si>
    <t>NADIA CAROLINA PLAZAS FAJARDO. EXPERTO</t>
  </si>
  <si>
    <t>20186410232402</t>
  </si>
  <si>
    <t>YACIMIENTOS NO CONVENCIONALES</t>
  </si>
  <si>
    <t>20186410232482</t>
  </si>
  <si>
    <t>REMISION DERECHO DE PETICION RADICADO N 010357 INFORMACION ADQUISICION DEL PROGRAMA SISMICO CORDILLERA D2/2017 CON VIBROS EN EL DEPARTAMENTO DE BOYACA</t>
  </si>
  <si>
    <t xml:space="preserve"> 20182010224691</t>
  </si>
  <si>
    <t>20184310232832</t>
  </si>
  <si>
    <t>13</t>
  </si>
  <si>
    <t>20186410232852</t>
  </si>
  <si>
    <t>SOLICITUD COPIA RECORD HISTORICO DE PERFORACION , ESTUDIO DE EXPLOTACION Y ESTRATIGRAFIA   DEL POZO SUBTERRANEO NO ANH COS 05 ST S</t>
  </si>
  <si>
    <t>Publicaciones e Informes, Estudios: geofísicos, sísmica y estratigrafía</t>
  </si>
  <si>
    <t>20185010234062</t>
  </si>
  <si>
    <t>TRASLADO OFICIO NO 008832016-00162-00 RG DE TRIBUNAL ADMINISTRATIVO DE SANTANDER</t>
  </si>
  <si>
    <t>CARLOS HUMBERTO IBAÑEZ RODRIGUEZ. CONTRATISTA</t>
  </si>
  <si>
    <t>20186410234092</t>
  </si>
  <si>
    <t>REQUERIMIENTO ORDINARIO DE INFORMACION</t>
  </si>
  <si>
    <t xml:space="preserve">Información y aclaración procesos contractuales, términos de referencia, plazos, pólizas </t>
  </si>
  <si>
    <t>20186410234122</t>
  </si>
  <si>
    <t>SOLICITUD CERTIFICACION DE PROCEDENCIA DE RECURSOS E INDICACION DEL TRAMITE PARA HACER SU RESPECTIVO RETIRO</t>
  </si>
  <si>
    <t>CONSUELO BEJARANO ALMONACID. GESTOR</t>
  </si>
  <si>
    <t>20186410234262</t>
  </si>
  <si>
    <t>SOLICITUD DE VEEDURIA CIUDADANA</t>
  </si>
  <si>
    <t>ALEX RICARDO COTES CANTILLO. EXPERTO</t>
  </si>
  <si>
    <t>BOGOTA D.C.</t>
  </si>
  <si>
    <t>20181500234292</t>
  </si>
  <si>
    <t>OFICINA DE TECNOLOGIAS DE INFORMACION</t>
  </si>
  <si>
    <t>SOLICITUD APOYO INTERINSTITUCIONAL</t>
  </si>
  <si>
    <t>JUAN CARLOS VILA FRANCO. JEFE DE OFICINA DE AGENCIA</t>
  </si>
  <si>
    <t>SERGIO RAMIRO RUGELES TELLEZ. CONTRATISTA</t>
  </si>
  <si>
    <t>12</t>
  </si>
  <si>
    <t>20186410234302</t>
  </si>
  <si>
    <t>SOLICITUD DE COPIAS</t>
  </si>
  <si>
    <t xml:space="preserve">DERECHO DE PETICIÓN. ACUERDO DE COOPERACIÓN  No. 302 de
2012 </t>
  </si>
  <si>
    <t>EMEL ENRIQUEZ BARROS FERNANDEZ. CONTRATISTA</t>
  </si>
  <si>
    <t>20184210234332</t>
  </si>
  <si>
    <t>TRASLADO COMUNICACION NO E CGC 18 017926 DENUNCIA NOEMI NAVARRO</t>
  </si>
  <si>
    <t>LUIS ALEJANDRO DELGADILLO SANCHEZ (GSCP E). GERENCIA DE PROYECTOS O FUNCIONAL</t>
  </si>
  <si>
    <t xml:space="preserve"> 20184310227481</t>
  </si>
  <si>
    <t>20186410234922</t>
  </si>
  <si>
    <t>INVITACION SESION PLENARIA MARTES 31 JULIO DE 2018</t>
  </si>
  <si>
    <t>20186410235272</t>
  </si>
  <si>
    <t>20186410236192</t>
  </si>
  <si>
    <t>TRASLADO DERECHO DE PETICION</t>
  </si>
  <si>
    <t>20186410236202</t>
  </si>
  <si>
    <t>304550 y 305886</t>
  </si>
  <si>
    <t>20186410236212</t>
  </si>
  <si>
    <t>20186410236222</t>
  </si>
  <si>
    <t>TRASLADO DERECHO DE PETICION N E1-2018-018476 25 JUNIO DE 2018</t>
  </si>
  <si>
    <t>20186410236532</t>
  </si>
  <si>
    <t>RESPUESTA COMUNICACION DERECHO DE PETICION ART 23 DE LA CN</t>
  </si>
  <si>
    <t>20184310237242</t>
  </si>
  <si>
    <t>SOLICITUD INFORMACION TERRITORIO RESGUARDO INDIGENA ESCOPETERA PIRZA RIOSUCIO CALDAS / QUINCHIA RISARALDA</t>
  </si>
  <si>
    <t>305415 y 316020</t>
  </si>
  <si>
    <t>20184310239311 y 20184310273351</t>
  </si>
  <si>
    <t>CALDAS</t>
  </si>
  <si>
    <t>20184310237252</t>
  </si>
  <si>
    <t>RESTITUCION DE TIERRAS SOLICITUD DE INFORMACION</t>
  </si>
  <si>
    <t>20185010237982</t>
  </si>
  <si>
    <t>INFORMACION SOBRE EQUIPOS DE PERFORACION Y WOROVER</t>
  </si>
  <si>
    <t xml:space="preserve"> 20185010225531</t>
  </si>
  <si>
    <t>20184010238072</t>
  </si>
  <si>
    <t>DERECHO DE PETICION PREVENTIVA ER 2018-283106</t>
  </si>
  <si>
    <t>20186410238232</t>
  </si>
  <si>
    <t>FERNANDO CRUZ CORTES</t>
  </si>
  <si>
    <t>ATLANTICO</t>
  </si>
  <si>
    <t>20186410238542</t>
  </si>
  <si>
    <t xml:space="preserve">CONTRATOS DE EXPLORACION Y TEXACO </t>
  </si>
  <si>
    <t xml:space="preserve"> 20186410228261</t>
  </si>
  <si>
    <t>20186410238632</t>
  </si>
  <si>
    <t>SOLICITUD NO VIAVILIDAD DEL PROYECO EXPLOTRATORIO Y EXPLOTACION DEL PETROLEO EN EL BOSQUE GALILEA</t>
  </si>
  <si>
    <t>REINALDO GELVEZ GUTIERREZ. CONTRATISTA</t>
  </si>
  <si>
    <t>20185010239322</t>
  </si>
  <si>
    <t>NELSON IVAN SUAREZ JIMENEZ. TECNICO ASISTENCIAL</t>
  </si>
  <si>
    <t>20184010239352</t>
  </si>
  <si>
    <t>SOLICITUD DE RECURSOS PARA PRUEBAS DE EVALUACION YACIMIENTOS DE PETROLEO Y GAS</t>
  </si>
  <si>
    <t>Existencia yacimiento de petróleo</t>
  </si>
  <si>
    <t>20186410239372</t>
  </si>
  <si>
    <t>BLOQUE RIO VERDE OPERSO POR COLOMBIA ENERGY</t>
  </si>
  <si>
    <t>20186410239382</t>
  </si>
  <si>
    <t>HUILA</t>
  </si>
  <si>
    <t xml:space="preserve">Comportamiento del mercado de hidrocarburos en Colombia (producción y consumo interno petróleo y gas) </t>
  </si>
  <si>
    <t>20186410239392</t>
  </si>
  <si>
    <t>COMUNICAION PROBLEMATICA CON EL CARRETEABLE MUNICIPIO DE CABUYARO META</t>
  </si>
  <si>
    <t>20186410239552</t>
  </si>
  <si>
    <t>TRASLADO OPC 2018-021526</t>
  </si>
  <si>
    <t>5</t>
  </si>
  <si>
    <t>20181000239592</t>
  </si>
  <si>
    <t>REMISION DE SOLICITUD POR COMPETENCIA , RADICADO CORPORINOQUIA YO 2018-02850</t>
  </si>
  <si>
    <t>LUZ ADRIANA OSPINA RODRIGUEZ. TECNICO ASISTENCIAL</t>
  </si>
  <si>
    <t>20181000239762</t>
  </si>
  <si>
    <t>SOLICITUD DE INFORMACION ADQUISICION DE DATOS AEROMAGNETICOS PROYECTO DE ESTUDIOS Y DISEÑOS DE LA CONEXION PACIFICO ORINOQUIA</t>
  </si>
  <si>
    <t>DIANA PATRICIA LONDOÑO NAVARRO. ANALISTA</t>
  </si>
  <si>
    <t>20184310239852</t>
  </si>
  <si>
    <t>CASO ID 155175 RESOLUICIONES RT 00788 DE 09 MARZO DE 2018 PRUEBAS SOLICITUD DE INFORMACION Y COLABORACION AL PROCESO DE RESTITUCION DE TIERRAS</t>
  </si>
  <si>
    <t>20184310239862</t>
  </si>
  <si>
    <t>SOLICITUD DE INFORMACION EN EL MARCO DE COLABORACION ARMONICA</t>
  </si>
  <si>
    <t>SERGIO ANDRES RAMIREZ DUCUARA. CONTRATISTA</t>
  </si>
  <si>
    <t>20186410239892</t>
  </si>
  <si>
    <t>DERECHO DE PETICION SOLICITUD DE DATOS EMPRESAS</t>
  </si>
  <si>
    <t>20185210240042</t>
  </si>
  <si>
    <t>ALCANCE DERECHO DE PETICION A LA RESPUESTA DADA CON ID 297381</t>
  </si>
  <si>
    <t>20186410241372</t>
  </si>
  <si>
    <t>DANIEL AUGUSTO MOLANO PINEDA. CONTRATISTA</t>
  </si>
  <si>
    <t>SANTANDER</t>
  </si>
  <si>
    <t>20186410241582</t>
  </si>
  <si>
    <t>DENUNCIA POR DAÑO AMBIENTAL</t>
  </si>
  <si>
    <t>Estado actual de Pozos</t>
  </si>
  <si>
    <t>20184310242012</t>
  </si>
  <si>
    <t>CASO ID 63336-63348 REF RESOLUCIONES RT 00783 DE 9 MARZO DE 2018 ASUNTO: SOLICITUD DE INFORMACION Y COLABORACION AL PROCESO DE RESTITUCION DE TIERRAS</t>
  </si>
  <si>
    <t>20184310242022</t>
  </si>
  <si>
    <t>CASO: ID 201450 Y OTROS REF RESOLUCIONES RT 00801 DE 0MARZO DE 2018 PRUEBAS SOLICITUD DE INFORMACION Y COLABORACION AL PROCESO</t>
  </si>
  <si>
    <t>20184310242032</t>
  </si>
  <si>
    <t>CASO ID 67178 FER. RESOLUCIONES RT 00741 DE 8 MARZO DE 2018 ASUNTO SOLICITUD DE INFORMACION Y COLABORACION AL PROCESO DE RESTITUCION DE TIERRAS</t>
  </si>
  <si>
    <t>20184010242122</t>
  </si>
  <si>
    <t>SOLICITUD DE CERTIFICACION SOBRE EXPLORACION O EXPLOTACION DE HIDROCARBUROS</t>
  </si>
  <si>
    <t>SAMIR ARMANDO QUIÑONES MURCIA. CONTRATISTA</t>
  </si>
  <si>
    <t>20186410242392</t>
  </si>
  <si>
    <t>REMISION DERECHO DE PETICION</t>
  </si>
  <si>
    <t>20186410242402</t>
  </si>
  <si>
    <t>DERECHO DE PETICION CASANARE</t>
  </si>
  <si>
    <t>20186410242412</t>
  </si>
  <si>
    <t>DERECHO DE PETICION VULNERACION DERECHO A LA SALUD</t>
  </si>
  <si>
    <t>20186410242422</t>
  </si>
  <si>
    <t>SOLICITUD VEREDA RAIZAL Y VEREDA EL GUIRA</t>
  </si>
  <si>
    <t>SOLICITUD DE INFORMACIÓN SISAL No. 0123-2018</t>
  </si>
  <si>
    <t>NADIA PLAZAS FAJARDO</t>
  </si>
  <si>
    <t>OMAR ALONSO MEJÍA TETTE</t>
  </si>
  <si>
    <t>20181000243732</t>
  </si>
  <si>
    <t>TRASLADO PETICION EXT.18-00058848 Y EXT18-00066132</t>
  </si>
  <si>
    <t>20184010243812</t>
  </si>
  <si>
    <t>CONTRATO PARA EL PROYECTO REENTRY NANCY 1</t>
  </si>
  <si>
    <t>20186410243872</t>
  </si>
  <si>
    <t>REQUERIMIENTO PREVIO</t>
  </si>
  <si>
    <t>08</t>
  </si>
  <si>
    <t>20181400142693</t>
  </si>
  <si>
    <t>DERECHO DE PETICIÓN ART. 23 CONSTITUCIÓN POLÍTICA -PRIMA DE SERVICIOS - RETENCIÓN EN LA FUENTE SALARIO JULIO 2018</t>
  </si>
  <si>
    <t>GERMAN MATALLANA GARCIA. GESTOR</t>
  </si>
  <si>
    <t>Certificación laboral Colaborador (funcionario o contratista)</t>
  </si>
  <si>
    <t>20186410246572</t>
  </si>
  <si>
    <t>SOLICITUD CERTIFICADO</t>
  </si>
  <si>
    <t>OSCAR MAURICIO PEÑUELA. CONTRATISTA</t>
  </si>
  <si>
    <t>20186410246852</t>
  </si>
  <si>
    <t xml:space="preserve">DERECHO DE PETICION </t>
  </si>
  <si>
    <t>OMAR ALONSO MEJÍA TTETE</t>
  </si>
  <si>
    <t>Comportamiento del mercado de hidrocarburos en Colombia (producción y consumo interno petróleo y gas)</t>
  </si>
  <si>
    <t>20186410247172</t>
  </si>
  <si>
    <t>DERECHO DE PETICION SOLICITUD DE INFORMACION Y DOCUMENTOS</t>
  </si>
  <si>
    <t>20186410248692</t>
  </si>
  <si>
    <t>DERECHO DE PETICION EXPEDICION COPIAS</t>
  </si>
  <si>
    <t>ALBA YASMIN GALINDO SORACA</t>
  </si>
  <si>
    <t>Información Institucional: Transformación de Ecopetrol en ANH, misión, visión, funciones y objetivos</t>
  </si>
  <si>
    <t>20181000248982</t>
  </si>
  <si>
    <t>SOLICITUD DE INFORMACION RELACIONADA CON AREAS DE INTERES DE HIDROCARBUROSNEN LKA ZON DE INTERES PARA CONSERVACION UBIDCADA EN EL ECOSISTEMA DE PARAMO Y DE BOSQUE ALTO ANDINO EN EL DEPARTAMENTO DE CAQUETA</t>
  </si>
  <si>
    <t>CAQUETA</t>
  </si>
  <si>
    <t>20181000249062</t>
  </si>
  <si>
    <t>DERECHO DE PETICION - ARC "CARIBE"</t>
  </si>
  <si>
    <t>VICEPRESIDENCIA TÉCNICA</t>
  </si>
  <si>
    <t>20186410249272</t>
  </si>
  <si>
    <t>TRASLADO POR COMPETENCIA DE LA COMUNICACION CON RADICACION ANLA 2018082565-1-000 DEL 28 JUNIO 2018 PETICION DEL SEÑOR JHON FREDY CRIOLLO ARCINIEGAS SOLICITUD DE INFORMACION  SOBRE PROYECTOS DE HIDROCARBUROS EN EL DEPARTAMENTO DEL CAQUETA</t>
  </si>
  <si>
    <t>0</t>
  </si>
  <si>
    <t>20186410249402</t>
  </si>
  <si>
    <t>SOLICITUD ESTUDIOS HIDROGENOS REALIZADOS EN EL DEPARTAMENTO DE BOYACA</t>
  </si>
  <si>
    <t>JUAN ESTEBAN PRIETA</t>
  </si>
  <si>
    <t xml:space="preserve">BOYACA </t>
  </si>
  <si>
    <t>20186410249432</t>
  </si>
  <si>
    <t>DERECHO DE PETICION ARC CARIBE</t>
  </si>
  <si>
    <t>20184310250252</t>
  </si>
  <si>
    <t>SOLICITUD VERIFICACION TRASLAPE CON ZONA EXPLOTACION DE RECURSOS NO RENOVABLES</t>
  </si>
  <si>
    <t>NELSON FIDEL BARBOSA</t>
  </si>
  <si>
    <t>20184310250262</t>
  </si>
  <si>
    <t>LEGALIZACION DE TIERRAS A COMUNDADES NEGRAS PREDIOS: 1 ALTO MAYOYOQUE NUMERO CATASTRAL NUEVO:86570000000001480001000000000 MATRICULA INMOVILIARIA : PREDIO BALDIO DE LA NACION 2 LA FLORESTA LINDERO, NUMERO CATASTRAL 865710000000001510001000000000 MATRICULA INMOBILIARIA: PREDIO BALDIO DE LA NACION</t>
  </si>
  <si>
    <t>20186410250542</t>
  </si>
  <si>
    <t>EDWIN ARTURO RUIZ MORENO</t>
  </si>
  <si>
    <t>20186410251192</t>
  </si>
  <si>
    <t>MIGUEL JOSE ARENAS VALDIVIESO</t>
  </si>
  <si>
    <t>20186410252402</t>
  </si>
  <si>
    <t>SOLICITUD INFORMACION DE PRODUCCION Y PERFORACION</t>
  </si>
  <si>
    <t>DANIEL AUGUSTO MOLANO</t>
  </si>
  <si>
    <t>6</t>
  </si>
  <si>
    <t>20186410252552</t>
  </si>
  <si>
    <t>DERECHO DE PETICION-SK INNOVATION CO LTD</t>
  </si>
  <si>
    <t>20186410253322</t>
  </si>
  <si>
    <t>SOLICITUD JAC VEREDA PLATERO</t>
  </si>
  <si>
    <t>20186410253332</t>
  </si>
  <si>
    <t>TRASLADO DERECHO DE PETICION RADICADO MINMINAS 2018058426 DE 02-08-2018</t>
  </si>
  <si>
    <t>20186410253352</t>
  </si>
  <si>
    <t>DENUNCIA ACOSO SEXUAL CONTRA FERNANDO TELLEZ HACIA LAS MUJERES Y TRABAJADORES DEL DULFO SA</t>
  </si>
  <si>
    <t>20186410253362</t>
  </si>
  <si>
    <t>TRASLADO DERECHO DE PETICION RADICADO MINMINAS N 2018058421 DE 02-08-2018</t>
  </si>
  <si>
    <t>CAUCA</t>
  </si>
  <si>
    <t>20186410253372</t>
  </si>
  <si>
    <t>JAIRO LÁZARO ORTÍZ</t>
  </si>
  <si>
    <t>20181000253552</t>
  </si>
  <si>
    <t>RADICADO MMF-201891-683 / VISION 2018052560</t>
  </si>
  <si>
    <t>20184010253572</t>
  </si>
  <si>
    <t>PETICION DE DOCUMENTO</t>
  </si>
  <si>
    <t>20186410253982</t>
  </si>
  <si>
    <t>SOLICITUD DE INFORMACION RELACIONADA CON PETICION DE LA GOBERNACION DEL META</t>
  </si>
  <si>
    <t>20186410254102</t>
  </si>
  <si>
    <t>20186410254272</t>
  </si>
  <si>
    <t>CRISTIAN RICARDO BUITRAGO JIMENEZ. CONTRATISTA</t>
  </si>
  <si>
    <t xml:space="preserve">Fiscalización </t>
  </si>
  <si>
    <t>20184310254752</t>
  </si>
  <si>
    <t>QUEJA FORMAL CONTRA LA EMPRESA CNE OIL &amp; GAS SAS OPERADORA DEL CONTRATO E&amp;P LLANOS 23 DANDO ALCANCE AL RADICADO ANH 20184310251032 ID 303863</t>
  </si>
  <si>
    <t>305167</t>
  </si>
  <si>
    <t>20185210256012</t>
  </si>
  <si>
    <t>20185210256032</t>
  </si>
  <si>
    <t>305246</t>
  </si>
  <si>
    <t xml:space="preserve">DERECHO DE PETICIÓN  </t>
  </si>
  <si>
    <t xml:space="preserve">RODRIGO ALZATE </t>
  </si>
  <si>
    <t xml:space="preserve">CASANARE </t>
  </si>
  <si>
    <t>20186410257242</t>
  </si>
  <si>
    <t>TRASLADO DERECHO DE PETICION CONGRESO DE LA REPUBLICA OPC-2018-023386 CONTRATO ASOCIACION DIOMA</t>
  </si>
  <si>
    <t>20184010257352</t>
  </si>
  <si>
    <t>DERECHO DE PETICION ART 23 CONSTITUCION POLITICA DE COLOMBIA Y ART 13 DEL C.P.A.C.A. SOLICITUD REPORTE DE BARRILES REPORTADOS EN ETAPA DE PRODUCCION DEL BLOQUE LLA YAMU-YAMU DE LA VEREDA EL BORAL DEL MUNICIPIO DE PAZ DE ARIPORO Y AUDITORIA DE LOS OBS DEL AREA DE INFLUENCIA</t>
  </si>
  <si>
    <t>20186410257502</t>
  </si>
  <si>
    <t>QUEJA JUNTA DE ACCION COMUNAL VEREDA LA SERRANIA</t>
  </si>
  <si>
    <t>SANTIAGO ERNESTO GAMBA GAMBA. CONTRATISTA</t>
  </si>
  <si>
    <t>20186410258012</t>
  </si>
  <si>
    <t>INFORMACION PROYECTO DE INVESTIGACION</t>
  </si>
  <si>
    <t>CARLOS ERNESTO GARCIA RUIZ (GGC E). GERENCIA DE PROYECTOS O FUNCIONAL</t>
  </si>
  <si>
    <t>20181400258052</t>
  </si>
  <si>
    <t>ACTIVIDAD REACIONADA EN LA MISION DE TRABAJO NO 2767</t>
  </si>
  <si>
    <t>CLARA INES LOZANO</t>
  </si>
  <si>
    <t>20186410258082</t>
  </si>
  <si>
    <t>TRASLADO DERECHO DE PETICION RADICADO E1-2018-021299- 24 JULIO DE 2018</t>
  </si>
  <si>
    <t>Información con fines académicos (tesis de pregrado y postgrado)</t>
  </si>
  <si>
    <t>20186410258432</t>
  </si>
  <si>
    <t>SOLICITUD USO DE LISTAS DE ELEGIBLES OPEC NO. 205087</t>
  </si>
  <si>
    <t xml:space="preserve">SOLICITUD USO DE LISTAS DE ELEGIBLES OPEC NO. 205087. SE INFORME SI LOS ANTECESORES EN LA LISTA DE ELEGIBLES ACEPTARON LA VACANTE.Y LA POSICIÓN QUE OCUPA EN LA LISTA.  </t>
  </si>
  <si>
    <t xml:space="preserve"> 20186310241891</t>
  </si>
  <si>
    <t>20184310258972</t>
  </si>
  <si>
    <t>SOLICITUD DE INFORMACION SOBRE EXPLORACION DE HIDROCARBUROS EN LOS TERRITORIOS DE LOS GRUPOS ETNICOS PARA PRCESOS DE RESTITUCION DE DERECHOS TERRITORIALES</t>
  </si>
  <si>
    <t>20184310258982</t>
  </si>
  <si>
    <t>RESTITUCION DE TIERRAS RADICACION: RN 00899 DE 05 JUNIO 2018 ASUNTO: SOLICITUD DE INFORMACION</t>
  </si>
  <si>
    <t>20186410259082</t>
  </si>
  <si>
    <t>OFICIO 1160 REF SOLICITUD DE INFORMACION E-2018204143</t>
  </si>
  <si>
    <t>DAMARIS BLANCO BARRAGAN. EXPERTO</t>
  </si>
  <si>
    <t>OFICINA DE CONTROL INTERNO</t>
  </si>
  <si>
    <t>SUCRE</t>
  </si>
  <si>
    <t>20184010259092</t>
  </si>
  <si>
    <t>20181000260542</t>
  </si>
  <si>
    <t>DERECHO DE PETICION , REQUERIMIENTO INCISO TERCEERO ARTICULO 144 DEL CPACA COMPENSACION AMBIENTAL</t>
  </si>
  <si>
    <t>307810 y 309583</t>
  </si>
  <si>
    <t>20186410248351 y 20186410256191</t>
  </si>
  <si>
    <t>15/08/2018 y 23/08/2018</t>
  </si>
  <si>
    <t>20186410261602</t>
  </si>
  <si>
    <t>DERECHO DE PETICION DE SOLICITUD DE INFORMACION DE LA CORPORACION PARA EL DESARROLLO SOSTENIBLE DEL SUR DE LA AMAZONIA, PARA LA DECLARATORIA DE AREAS PROTEGIDAS REGIONALES EN EL CORREDOR DE PARAMOS CERRO MIRAFLORES PICACHOS Y BOSQUE ALTO ANDINO DEL DEPARTAMENTO DE CAQUETA OFICIO 1486 DE 30 DE JULIO DE 2018 RADICADO MINMINAS NO 2018057798 DEL 01-08-2018</t>
  </si>
  <si>
    <t>Información y aclaración sobre los TEAs, E&amp;P, Bloques</t>
  </si>
  <si>
    <t>20181000261912</t>
  </si>
  <si>
    <t>SOLICITUD DE INFORMACION EN ZONA DE RESERVA CAMPESINA PERLA AMAZONICA</t>
  </si>
  <si>
    <t>SOLICITUD DE INFORMACIÓN BLOQUE SINU SAN JACIENTO NORTE (SSJN)</t>
  </si>
  <si>
    <t>SOLICITUD DE INFORMACIÓN BLOQUE SINÚ SAN JACINTO</t>
  </si>
  <si>
    <t>Áreas Asignadas, Áreas libres, reglamentación especial, requisitos y criterios para su asignación</t>
  </si>
  <si>
    <t>20186410262442</t>
  </si>
  <si>
    <t>20186410263042</t>
  </si>
  <si>
    <t>TRASLADO DE LA PETICION ALLEGADA POR EL MINISTERIO DEL INTERIOR</t>
  </si>
  <si>
    <t xml:space="preserve">Informes sobres Consultas previas </t>
  </si>
  <si>
    <t>20181000263062</t>
  </si>
  <si>
    <t>SOLICITUD DE INFORMACION CONTRATO CRAVO NORTE ART. 258 DE LA LEY 5 DE 1992</t>
  </si>
  <si>
    <t>20186410263072</t>
  </si>
  <si>
    <t>SOLICITUD DERECHO DE PETICION A ANH INCUMPLIMIENTO GRANTIERRA</t>
  </si>
  <si>
    <t>20186410263272</t>
  </si>
  <si>
    <t>DERECHO DE PETICION GAONA TRANSPORTES INTEGRALES SAS</t>
  </si>
  <si>
    <t>SOLICITUD DE INFORMACIÓN</t>
  </si>
  <si>
    <t xml:space="preserve">SOLICITUD DE INFORMACIÓN </t>
  </si>
  <si>
    <t>20181400264132</t>
  </si>
  <si>
    <t>REQUERIMIENTO DE INFORMACION</t>
  </si>
  <si>
    <t>20186410265092</t>
  </si>
  <si>
    <t>DERECHO DE PETICION INFORMACION SOBRE CARGOS DECLARADOS DESIERTOS DENTRO DE LA CONVOCATORIA N 33 DE 2015 DE ANH</t>
  </si>
  <si>
    <t xml:space="preserve"> 20186310250911</t>
  </si>
  <si>
    <t>Listas de Elegibles</t>
  </si>
  <si>
    <t>20186410265112</t>
  </si>
  <si>
    <t>DERECHO DE PETICION INFORMACION DE CARGOS DECLARADOS DESIERTOS DENTRO DE LA CONVOCATORIA N 333 DE 2015 DE LA AGENCIA NACIONAL DE HIDROCARBUROS</t>
  </si>
  <si>
    <t xml:space="preserve"> 20186310250921</t>
  </si>
  <si>
    <t>20186410265832</t>
  </si>
  <si>
    <t>TRASLADO DE COMUNICACION</t>
  </si>
  <si>
    <t xml:space="preserve">Solicitud de acompañamiento a reunion con autoridad municipal </t>
  </si>
  <si>
    <t>SOLICITUD DE INFORMACIÓN RESGUARDO INDÍGENA RIOS JURUBUDA CHORI Y ALTO BAUDÓ</t>
  </si>
  <si>
    <t>20181000268422</t>
  </si>
  <si>
    <t>REMISION DE COMUNICACION</t>
  </si>
  <si>
    <t>20186410268482</t>
  </si>
  <si>
    <t>20186410268592</t>
  </si>
  <si>
    <t>HOLMAN DARIO BUSTOS CORAL. GESTOR</t>
  </si>
  <si>
    <t>20184010268732</t>
  </si>
  <si>
    <t>TRASLADO DERECHO DE PETICION REQUERIMIENTO INCISO TERCERO ARTICULO 144 DEL CPACA COMPENSACION AMBIENTAL ARTICULO 43 DE LA LEY 99 DE 1993 PROYECTOS HIDROCARBURIFEROS EN EL DEPARTAMENTO DEL CASANARE RADICADO 2018057674 DE JULIO 31 DE 2017</t>
  </si>
  <si>
    <t>20186410268892</t>
  </si>
  <si>
    <t>REMISION RADICADO EXTERNO EXTMI18-29860 SOLICITUD DE INFORMACION SEÑORA MADELEINE OLIVERA TOVAR</t>
  </si>
  <si>
    <t>ANA CECILIA ZAPATA SANCHEZ. CONTRATISTA</t>
  </si>
  <si>
    <t>20186410268922</t>
  </si>
  <si>
    <t>SOLICITUD DE INFORMACION RAD 11EE2018724100100002918</t>
  </si>
  <si>
    <t>DIEGO ALEJANDRO SANDOVAL</t>
  </si>
  <si>
    <t>20181000269052</t>
  </si>
  <si>
    <t>REMISION QUEJA RECIBIDA EN LA PROCURADURIA GENERAL DE LA NACION</t>
  </si>
  <si>
    <t>20181000269062</t>
  </si>
  <si>
    <t>SOLICITUD DE INFORME EJECUTIVO COMPLETO ACERCA CONTRATO E&amp;P 029 DE 2006.</t>
  </si>
  <si>
    <t>ALEXANDRA  LOZANO VERGARA. GERENCIA DE PROYECTOS O FUNCIONAL</t>
  </si>
  <si>
    <t>GERENCIA DE ASUNTOS LEGALES Y CONTRATACION</t>
  </si>
  <si>
    <t>20186310269462</t>
  </si>
  <si>
    <t>20184010269482</t>
  </si>
  <si>
    <t>SOLICITUD DE INTERVENCION POR IMPACTO SOCIAL Y AMBIENTAL EN LA VEREDA TISQUIRAMA DE SAN MARTIN CESAR</t>
  </si>
  <si>
    <t xml:space="preserve">CESAR </t>
  </si>
  <si>
    <t>20186410270962</t>
  </si>
  <si>
    <t>DERECHO DE PETICION ALCANCE PETICION DEL 1 DE AGOSTO DE 2018 REFERENCIA DERECHO DE PETICION ID 303173</t>
  </si>
  <si>
    <t>ALBA YASMIN GALINDO SORACA. EXPERTO</t>
  </si>
  <si>
    <t>20186010271812</t>
  </si>
  <si>
    <t>20186010271822</t>
  </si>
  <si>
    <t>DERECHO DE PETICION SOLICITUD DE INFORMACION</t>
  </si>
  <si>
    <t>20186410272812</t>
  </si>
  <si>
    <t xml:space="preserve"> 20183020255931</t>
  </si>
  <si>
    <t>20182010273522</t>
  </si>
  <si>
    <t>AMPLIACION DE INFORMACION SOLICITUD DE INFORMACION RADICACION ANH 20184310250252 ID 303677 RADICADO ANT 20185100637391</t>
  </si>
  <si>
    <t>20186410274022</t>
  </si>
  <si>
    <t>RESPUEATA DERECHO DERECHO DE PETICION ALERTA TEMPRANA</t>
  </si>
  <si>
    <t>RESPUESTA DERECHO DERECHO DE PETICION ALERTA TEMPRANA</t>
  </si>
  <si>
    <t>20186410274032</t>
  </si>
  <si>
    <t>INFORMACION CAMPO LA CRECIENTE</t>
  </si>
  <si>
    <t>Empresas con pozos en producción o exploración</t>
  </si>
  <si>
    <t>20186410274042</t>
  </si>
  <si>
    <t>SOLICITUD DE INFORMACIO BOSQUE NORTE DE BOGOTA</t>
  </si>
  <si>
    <t>20181400163723</t>
  </si>
  <si>
    <t>SOLICITUD INFORMACIÓN PAGOS A COLPENSIONES DE LILIANA FORERO QUIÑONEZ</t>
  </si>
  <si>
    <t>BLANCA LILIANA SIERRA MORA. TECNICO ASISTENCIAL</t>
  </si>
  <si>
    <t>4</t>
  </si>
  <si>
    <t>20186410275202</t>
  </si>
  <si>
    <t>DERECHO DE PETICION REFERENTE AL PREDIO SAN JOSE TRASLADO DE PETICION DEL CIUDADANO JOSE HUMBERTO PEREZ PROYECTOS: AREA DE PERFRACION EXPLORATORIA MAGO CAMPO DE PRODUCCION MAGO AREA DE EXPLORATORIA QUIFA SUR OESTA EXPEDIENTES LAM5023 LAM5995 LAM4795 LAM3678 15DPE14768-00-2018</t>
  </si>
  <si>
    <t xml:space="preserve"> 20186410259791</t>
  </si>
  <si>
    <t xml:space="preserve">PÁGINA WEB </t>
  </si>
  <si>
    <t>20186410275362</t>
  </si>
  <si>
    <t xml:space="preserve">JULIÁN ALFREDO MANRIQUE AMÉZQUITA IDENTIFICADO CON CÉDULA DE CIUDADANÍA NO.1.020.772.575 DE BOGOTÁ POR MEDIO DEL PRESENTE DERECHO DE PETICIÓN CONFORME A LA NORMATIVIDAD VIGENTE CORDIALMENTE SOLICITA A LA ANH: UNA COPIA ACTUALIZADA DEL PDF QUE CONTIENE EL ESTADO ACTUAL DE LOS CONTRATOS E&amp;P Y TEAS CELEBRADOS CON LA ANH. </t>
  </si>
  <si>
    <t>20186410275482</t>
  </si>
  <si>
    <t>DERECHO DE PETICION SOBRE ACTIVIDADES REALIZADAS POR LA ANH EN EL DEPARTAMENTO DE BOYACA Y CUNDINAMARCA</t>
  </si>
  <si>
    <t>20186410275952</t>
  </si>
  <si>
    <t>PRESENTACION DE PROYECTO Y SOLICITUD DE INFORMACION PROYECTO DE TRANSMISION ELECTRICA</t>
  </si>
  <si>
    <t>LA GUAJIRA</t>
  </si>
  <si>
    <t>20184310276172</t>
  </si>
  <si>
    <t>SOLICITUD DE INFORMACION EN EL MARCO DEL PRINCIPIO DE COLABORACION DECRETO 1076 DE 2015</t>
  </si>
  <si>
    <t>EDGAR EMILIO RODRIGUEZ BASTIDAS. EXPERTO</t>
  </si>
  <si>
    <t xml:space="preserve">Información en formato shapefile acerca de las reservas naturales, humedales y comunidades </t>
  </si>
  <si>
    <t>20186410276282</t>
  </si>
  <si>
    <t>HUGO JAMIR VAQUIRO CHILATRA. CONTRATISTA</t>
  </si>
  <si>
    <t>20186410277862</t>
  </si>
  <si>
    <t>TRASLADO POR COMPETENCIA DERECHO DE PETICION CON RADICADO N 1-2018-076163 DE AGOSTO 16 DE 2018</t>
  </si>
  <si>
    <t xml:space="preserve">Derechos particulares sobre el subsuelo </t>
  </si>
  <si>
    <t>20186410277892</t>
  </si>
  <si>
    <t>RESPUESTA RADICADO 304835</t>
  </si>
  <si>
    <t xml:space="preserve">CARLOS HUMBERTO RODRÍGUEZ </t>
  </si>
  <si>
    <t>20186410278022</t>
  </si>
  <si>
    <t>DERECHO DE PETICION PRIMAS PENDIENTES DE PAGO - PROGRAMA DE SEGUROS</t>
  </si>
  <si>
    <t>20184010278112</t>
  </si>
  <si>
    <t>DERECHO DE PETICION INFORMACION TECNICA CONTRATO DE EXPLORACION Y PRODUCCION DE HIDROCARBUROS BLOQUE COR-33</t>
  </si>
  <si>
    <t>20186410278642</t>
  </si>
  <si>
    <t>20186410281122</t>
  </si>
  <si>
    <t xml:space="preserve">Información con fines Académicos (tesis de pregrado y postgrado) </t>
  </si>
  <si>
    <t>20186410281562</t>
  </si>
  <si>
    <t>SOLICITUD INFORMACIÓN</t>
  </si>
  <si>
    <t>09</t>
  </si>
  <si>
    <t>20184310284362</t>
  </si>
  <si>
    <t>RESTITUCION DE TIERRAS INICIO ESTUDIO FORMAL RESOLUCION RN 00541 DE 11 ABRIL DE 2018 SOLICITUD INFORMACION</t>
  </si>
  <si>
    <t>CAMILA EDIBETH CORREA DUQUE. CONTRATISTA</t>
  </si>
  <si>
    <t>20184310284402</t>
  </si>
  <si>
    <t>RESTITUCION DE TIERRAS INICIO ESTUDIO FORMAL RESOLUCION RN 00542 DE 11 ABRIL DE 2018 SOLICITUD INFORMACION</t>
  </si>
  <si>
    <t>NORTE DE SANTANDER</t>
  </si>
  <si>
    <t>20184310284432</t>
  </si>
  <si>
    <t>RESTITUCION DE TIERRAS INICIO ESTUDIO FORMAL RESOLUCION RN 00951 Y 00952 DE 30/10/2017 SOLICITUD INFORMACION</t>
  </si>
  <si>
    <t>20184310284462</t>
  </si>
  <si>
    <t>20184310284512</t>
  </si>
  <si>
    <t>RESTITUCION DE TIERRAS INICIO ESTUDIO FORMAL RESOLUCION RN 00953 Y 00952 DE 30/10/2017 SOLICITUD INFORMACION</t>
  </si>
  <si>
    <t>20184310284522</t>
  </si>
  <si>
    <t>RESTITUCION DE TIERRAS INICIO ESTUDIO FORMAL RESOLUCION RN 01131 04 DICIEMBRE 2017 SOLICITUD INFORMACION</t>
  </si>
  <si>
    <t>20184310284702</t>
  </si>
  <si>
    <t>RESTITUCION DE TIERRAS INICIO DE ESTUDIO FORMAL RESOLUCION RN 00640 DE 18 ABRIL DE 2018 SOLICITUD DE INFORMACION</t>
  </si>
  <si>
    <t>20186410285892</t>
  </si>
  <si>
    <t>RESPETUOSO DERECHO DE PETICIÓN</t>
  </si>
  <si>
    <t xml:space="preserve">Información de Operadores en Colombia </t>
  </si>
  <si>
    <t>20186410289662</t>
  </si>
  <si>
    <t>Informes sobres Consultas previas</t>
  </si>
  <si>
    <t>20184310289762</t>
  </si>
  <si>
    <t>SOLICITUD COPIA DE LA DECLARACIONES DE COMERCIALIDAD PRESENTADAS DENTRO DEL CONTRATO E&amp;P VIM 5</t>
  </si>
  <si>
    <t>20184010289772</t>
  </si>
  <si>
    <t>SOLICITUD COPIA DE LAS DECLARACIONES DE COMERCIALIDAD PRESENTADAS DENTRO DEL CONTRATO E&amp;P NO 015 DE 2012 VIM 19</t>
  </si>
  <si>
    <t xml:space="preserve">SOLICITUD DE INFORMACIÓN SUPERPOSICIÓN DE PROYECTOS </t>
  </si>
  <si>
    <t>20184310293842</t>
  </si>
  <si>
    <t>SOLICITUD PAGOS SALARIOS Y LIQUIDACIONES</t>
  </si>
  <si>
    <t>20186410293872</t>
  </si>
  <si>
    <t>QUEJA POR INCONFORMIDAD DE PAREX RESOURCES CIMITARRA</t>
  </si>
  <si>
    <t>20186410293912</t>
  </si>
  <si>
    <t>RAD CRA 20180120269831</t>
  </si>
  <si>
    <t>EDNA YURANY PUERTO SANTAMARIA. CONTRATISTA</t>
  </si>
  <si>
    <t>Normatividad sobre exploración, regulación y producción de Hidrocarburos</t>
  </si>
  <si>
    <t>20186410294952</t>
  </si>
  <si>
    <t>DERECHO DE PETICION INFORMACION SOBRE CONVENIOS DE EXPLOTACION CONTRATOS E&amp;P Y CONTRATOS DE EVALUACION TECNICA VIGENTES</t>
  </si>
  <si>
    <t>20186410295492</t>
  </si>
  <si>
    <t>20186410295842</t>
  </si>
  <si>
    <t>20184310296692</t>
  </si>
  <si>
    <t>RESPUESTA A  LA EMPRESA FRONTERA ENERGY</t>
  </si>
  <si>
    <t>20181400296712</t>
  </si>
  <si>
    <t>DERECHO DE PETICION RADICADO 20188001679162</t>
  </si>
  <si>
    <t>DIANA MARIA ARENAS MATEUS. EXPERTO</t>
  </si>
  <si>
    <t>20186410296902</t>
  </si>
  <si>
    <t>20186410297172</t>
  </si>
  <si>
    <t>TRASLADO OPC 2018-026156</t>
  </si>
  <si>
    <t>MARTIN EDMUNDO CELY GOMEZ(GSCE E). GERENTE DE AREA</t>
  </si>
  <si>
    <t>20186410297592</t>
  </si>
  <si>
    <t>TRASLADO DERECHO DE PETICION RADICADO 20188001679162</t>
  </si>
  <si>
    <t>318541 y 319259</t>
  </si>
  <si>
    <t>20181400282631 y 20181400285631</t>
  </si>
  <si>
    <t>19/09/2018 y 21/09/2018</t>
  </si>
  <si>
    <t>SOLICITUD DE INFORMACIÓN PÁRAMO DE MAMAPACHA Y BIJAGUAL</t>
  </si>
  <si>
    <t xml:space="preserve">Impacto y planes de manejo ambiental: Licencias, compromisos normatividad, contaminación </t>
  </si>
  <si>
    <t>20186410299162</t>
  </si>
  <si>
    <t>DERECHO DE PETIDIDON DEL SEÑOR JES EMILIO SEPULVEDA MANGO</t>
  </si>
  <si>
    <t>DERECHO DE PETICIÓN DEL SEÑOR JES EMILIO SEPULVEDA MANGO</t>
  </si>
  <si>
    <t>20186410299172</t>
  </si>
  <si>
    <t>TRASLADO POR COMPETENCIA RADICADO CREG E-2018-0089987</t>
  </si>
  <si>
    <t>20186410299192</t>
  </si>
  <si>
    <t>20186410299202</t>
  </si>
  <si>
    <t>SOLICITUD INFOMRACION CAMPOS PETROLEROS</t>
  </si>
  <si>
    <t>20184010299992</t>
  </si>
  <si>
    <t>DERECHO DE PETICION SOLICITUD DE INFORMACION DE CUMPLIMIENTO DE PRIMERA FASE DEL CONTRATO DE EXPLORACION Y PRODUCCION N 70 BLOQUE PUT 6</t>
  </si>
  <si>
    <t>ROBINSON  ALARCON ALARCON. CONTRATISTA</t>
  </si>
  <si>
    <t>PÁGINA WEB</t>
  </si>
  <si>
    <t>20186410300692</t>
  </si>
  <si>
    <t>CORDIAL SALUDO ANH. SOLICITO ATENTAMENTE LA INFORMACIÓN REFERENTE A LOS POZOS PRODUCTORES EN COLOMBIA QUE POSEAN SISTEMAS DE LEVANTAMIENTO ARTIFICIAL. LAS COLUMNAS PUEDEN  SER:UWI, NOMBRE DEL POZO, PROFUNDIDAD TVD, PROFUNDIDAD MD, TIPO DE SISTEMA LEVANTAMIENTO, COORDENADAS</t>
  </si>
  <si>
    <t xml:space="preserve"> 20185010274841</t>
  </si>
  <si>
    <t>20184310300722</t>
  </si>
  <si>
    <t>RADICACION 18-213467- 2-0 TRAMITE 317 EVENTO 0 ACTUACION 471 FOLIOS 4</t>
  </si>
  <si>
    <t>319362 y 309439</t>
  </si>
  <si>
    <t>20184310286091 y 20184310255571</t>
  </si>
  <si>
    <t>21/09/2018 y 22/08/2018</t>
  </si>
  <si>
    <t>20184010300892</t>
  </si>
  <si>
    <t xml:space="preserve"> 20184010268111</t>
  </si>
  <si>
    <t>20186410301002</t>
  </si>
  <si>
    <t xml:space="preserve">SOLICITUD DE INFORMACION </t>
  </si>
  <si>
    <t>20186410302452</t>
  </si>
  <si>
    <t>INFORMACIÓN CAMPO EL DIFÍCIL</t>
  </si>
  <si>
    <t>20184310303562</t>
  </si>
  <si>
    <t>CASOS ID 30550-30554 REF. RESOLUCION RT 02133 DEL 8 JUNIO DE 2018 ASUNTO: REQUERIMIETO DE INFORMACION REGISTRO DE TIERRAS DESPOJADAS Y ABANDONADAS</t>
  </si>
  <si>
    <t>20184310303572</t>
  </si>
  <si>
    <t>CASOS ID N 30421 -30505 30517 REF: RESOLUCION - RT 02142 FR 08 JUNIO FR 2018 ASUNTO: REQUERIMIENTO DE INFORMACION REGISTRO DE TIERRAS DESPOJADAS Y ABANDONADAS</t>
  </si>
  <si>
    <t>20184310303582</t>
  </si>
  <si>
    <t>RESOLUCION RT 00959 DE MARZO DE 2018 ASUNTO SOLICITUD DE INFORMACION Y COLABORACION AL PROCESO DE RESTITUCION DE TIERRAS</t>
  </si>
  <si>
    <t>20186410303922</t>
  </si>
  <si>
    <t>MINISTERIO DE AMBIENTE Y DESARROLLO SOSTENIBLE (MINAMBIENTE): RADICADO DE SALIDA 1-E2-2018-027488</t>
  </si>
  <si>
    <t>20186410304502</t>
  </si>
  <si>
    <t>INFORMACION PROYECTO DE HIDROCARBUROS</t>
  </si>
  <si>
    <t>20181400304692</t>
  </si>
  <si>
    <t>DERECHO DEPETICION EN INTERES PARTICULAR ART 23 CONSTITUCION POLITICA CONCURSO PUBLICO DE MERITOS N ANH 06 CM 2018</t>
  </si>
  <si>
    <t>ADRIANA LUCIA ROA VANEGAS. CONTRATISTA</t>
  </si>
  <si>
    <t>20181400304702</t>
  </si>
  <si>
    <t>DERECHO DE PETICION EN INTERES PARTICULAR ART 23 CONSTITUCION POLITICA  CONCURSO DE MERITOS ANH 06 CM 2018</t>
  </si>
  <si>
    <t>ORLANDO VELANDIA SEPULVEDA. PRESIDENTE DE AGENCIA</t>
  </si>
  <si>
    <t>20181500304712</t>
  </si>
  <si>
    <t>20186410304982</t>
  </si>
  <si>
    <t>DERECHO DE PETICION SOLICITUD DE INFORMACION EMPRESAS RELACIONADAS CON LA EXPLOTACION</t>
  </si>
  <si>
    <t>20186010305112</t>
  </si>
  <si>
    <t>DERECHO DE PETICION COPIA DE MAPA</t>
  </si>
  <si>
    <t>20186010305122</t>
  </si>
  <si>
    <t>20186410306382</t>
  </si>
  <si>
    <t>CONSULTA URGENTE</t>
  </si>
  <si>
    <t>20186410307272</t>
  </si>
  <si>
    <t>OFICIO ACLARACION RESPUESTA RADICADO 20184310268331 ID 313877 PORTON</t>
  </si>
  <si>
    <t>SANDRA MILENA RODRIGUEZ RAMÍREZ</t>
  </si>
  <si>
    <t>20186410307892</t>
  </si>
  <si>
    <t>20181300307932</t>
  </si>
  <si>
    <t>POSIBLE EXPLOTACION DE HIDROCARBUROS EN SAN JUAN DE RIOSECO CUNDINAMARCA</t>
  </si>
  <si>
    <t>CONTROL INTERNO DISCIPLINARIO</t>
  </si>
  <si>
    <t>LIBIA MAGALI DUQUE BRAVO. EXPERTO</t>
  </si>
  <si>
    <t>20184310308292</t>
  </si>
  <si>
    <t>SOLICITUD DE INFORMACION DE EXPLOTACION PETROLERA EN EL MUNICIPIO DE PUERTO GUZMAN</t>
  </si>
  <si>
    <t xml:space="preserve">PUTUMAYO </t>
  </si>
  <si>
    <t>20184310308442</t>
  </si>
  <si>
    <t>SOLICITUD DOCUMENTOS ESTRATEGIA TERRITORIAL DE HIROCARBUROS</t>
  </si>
  <si>
    <t>ANGIE CATHERINE PARDO AYALA. EXPERTO</t>
  </si>
  <si>
    <t>3</t>
  </si>
  <si>
    <t>Acompañamiento a las comunidades en el desarrollo de proyecto (ambiental, social)</t>
  </si>
  <si>
    <t>20186410308662</t>
  </si>
  <si>
    <t>REQUERIMIENTO DE INFORMACION EMPRESAS PRODUCTORAS DE HIDROCARBUROS</t>
  </si>
  <si>
    <t>FERNANDO  CRUZ CORTES. ANALISTA</t>
  </si>
  <si>
    <t>20186410308712</t>
  </si>
  <si>
    <t>REMISIO DERECHO DE PETICION DE LA SEÑORA SONIA ENCISO DE LA FUNDACION PAR ALA EDUCACION Y LA INVESTIGACION MARINA QUEVEDO DE ENCISO RADICACION EN LA ANALA 2018113014-1-000 DE 21 AGOSTO DE 2018 SOLICITUD DE INFORMACION</t>
  </si>
  <si>
    <t>20186410308732</t>
  </si>
  <si>
    <t>DAVID GERARDO COTE RODRIGUEZ. CONTRATISTA</t>
  </si>
  <si>
    <t>20186010308742</t>
  </si>
  <si>
    <t>20186410308832</t>
  </si>
  <si>
    <t>20186410309572</t>
  </si>
  <si>
    <t>SOLICITUD FORMAL DE ACLARACIONES DE MANSAROVAR ENERGY.</t>
  </si>
  <si>
    <t>20186410309662</t>
  </si>
  <si>
    <t>DERECHO DE PETICION , SOLICITUD DE INFORMACION</t>
  </si>
  <si>
    <t>ARAUCA</t>
  </si>
  <si>
    <t>20186410310042</t>
  </si>
  <si>
    <t>20184010310782</t>
  </si>
  <si>
    <t>COLABORACION DE OBTENCION DE INFORMACION  SECUNNDARIA DE CALIDAD DE AGUA PRODUCIDA COMO PARTE DEL PROYECTO MEGIA , CONTRATO 157 DE 2018</t>
  </si>
  <si>
    <t>GERENCIA DE REGALIAS Y DERECHOS ECONOMICOS</t>
  </si>
  <si>
    <t>EDILSA AGUILAR GÓMEZ</t>
  </si>
  <si>
    <t>20184310311322</t>
  </si>
  <si>
    <t>TRASLADO DERECHO DE PETICION SOBRE INCONFORMISMO FRENTE A E&amp;E EN BOYACA</t>
  </si>
  <si>
    <t>20186410311612</t>
  </si>
  <si>
    <t>BUENOS DIAS. PUEDEN INFORMARME LA PROFUNDIDAD DEL POZO CARAMELO 1? GRACIAS</t>
  </si>
  <si>
    <t>20184310311702</t>
  </si>
  <si>
    <t>CASO ID N: 1039496 REF: RESOLUCION RT 00874 DEL 9 MARZO DE 2018 ASUNTO: REQUERIMIENTO DE INFORMACION REGISTRO DE TIERRAS DESPOJADAS Y ABANDONADAS</t>
  </si>
  <si>
    <t>20184310311912</t>
  </si>
  <si>
    <t>CASO ID N: 80652 REF: RESOLUCION RT 02021 DE 30 MAYO DE 2018 ASUNTO: REQUEMIENTO DE INFORMACION REGISTRO DE TIERRAS DESPOJADAS Y ABANDONADAS</t>
  </si>
  <si>
    <t>20184310311922</t>
  </si>
  <si>
    <t>CASO ID N: 160927 REF: RESOLUCION RT 00240 DEL 16 FEBRERO DE INFORMACION REGISTRO DE TIERRAS DESPOJADAS ABANDONADAS</t>
  </si>
  <si>
    <t>20186410312802</t>
  </si>
  <si>
    <t>SOLICITUD INFORMACION REVISION Y AJUSTE DEL ESQUEMA DE ORDENAMIENTO TERRITORIAL DEL MUNICIPIO DE SANTA HELENA DEL OPON SANTANDER</t>
  </si>
  <si>
    <t>20186410313222</t>
  </si>
  <si>
    <t>SOLICITUD DE INFORMACION DERECHO DE PETICION</t>
  </si>
  <si>
    <t>20186410313552</t>
  </si>
  <si>
    <t>TRASLADO DERECHO DE PETICION DEL CENTRO DE ESTUDIOS PARA LA JUSTICIA SOCIAL TIERRA DIGNA RADICADO DNP N 20186630503232</t>
  </si>
  <si>
    <t>MAYRA ALEJANDRA MERCHAN PEÑA. CONTRATISTA</t>
  </si>
  <si>
    <t>20186410313562</t>
  </si>
  <si>
    <t>TRASLADO DERECHO DE PETICION JAIME GARCIA MOSQUERA RADICADO DNP N 20186630500232</t>
  </si>
  <si>
    <t>20186410314082</t>
  </si>
  <si>
    <t>OFI18-00118608 / IDM: SOLICITA COPIA DE ACTOS ADMINISTRATIVO SOBRE ESTUDIOS DE YACIMIENTOS DE HIDROCARBUROS</t>
  </si>
  <si>
    <t>20184310314432</t>
  </si>
  <si>
    <t>RESTITUCION DE TIERRAS INICIO DE ESTUDIO FORMAL ID 62365 67596 ASUNTO: SOLICITUD DE INFORMACION</t>
  </si>
  <si>
    <t>20185110314832</t>
  </si>
  <si>
    <t>TRASLADO RADICADO 2018071440 SOLICITUD DE INFORMACION</t>
  </si>
  <si>
    <t>MARCELA LAGOS COLMENARES. CONTRATISTA</t>
  </si>
  <si>
    <t>20186410314852</t>
  </si>
  <si>
    <t>REQUERIMIENTO ORDINARIO DE INFORMACION EMPRESAS PRODUCTORAS DE HIDROCARBUROS</t>
  </si>
  <si>
    <t xml:space="preserve"> 20183020284201</t>
  </si>
  <si>
    <t>SOLICITUD DE INFORMACION CONVENIOS CEDIDOS</t>
  </si>
  <si>
    <t>20184010316292</t>
  </si>
  <si>
    <t>20186410317852</t>
  </si>
  <si>
    <t>DERECHO DE PETICION POR INCUMPLIMIENTO DE ACUERDOS PROTOCOLIZADOS EN CONSULTA PREVIA CANACOL ENERGY CABILDO LAS PEÑAS</t>
  </si>
  <si>
    <t>20186410317872</t>
  </si>
  <si>
    <t>20186410317882</t>
  </si>
  <si>
    <t>DERECHO DE PETICION INFORMACION CONSULTA Y COPIAS</t>
  </si>
  <si>
    <t>20186410317892</t>
  </si>
  <si>
    <t xml:space="preserve"> 20185010293431</t>
  </si>
  <si>
    <t>CLAUDIA PATRICIA HERNANDEZ MORENO. CONTRATISTA</t>
  </si>
  <si>
    <t>20184010318712</t>
  </si>
  <si>
    <t>OFICIO N 20184010286081 ID 319359 CONTESTACION DERECHO DE PETICION RADICADO EL 6 SEPTIEMBRE DE 2019 BAJO EL201836410294952 ID 314446</t>
  </si>
  <si>
    <t>20185010318952</t>
  </si>
  <si>
    <t>SOLICITUD DE INFORMACION SOBRE LA DISTANCIA MINIMA DE UN POZO EN PROFUNDIDAD AL LIMITE DE UN AREA DE EVALUACION</t>
  </si>
  <si>
    <t>INGRID MARCELA PEÑA RAMIREZ. CONTRATISTA</t>
  </si>
  <si>
    <t>20186410319392</t>
  </si>
  <si>
    <t>DERECHO DE PETICION LEY 5 DE 1992</t>
  </si>
  <si>
    <t>20184010319542</t>
  </si>
  <si>
    <t>20186410319552</t>
  </si>
  <si>
    <t>DERECHO DE PETICIÓN</t>
  </si>
  <si>
    <t>20186410319562</t>
  </si>
  <si>
    <t>20185110319972</t>
  </si>
  <si>
    <t>MANUEL ALEJANDRO MONTEALEGRE ROJAS. EXPERTO</t>
  </si>
  <si>
    <t>20186410320712</t>
  </si>
  <si>
    <t>20184310320722</t>
  </si>
  <si>
    <t>TRASLADO QUEJA</t>
  </si>
  <si>
    <t>20186410321672</t>
  </si>
  <si>
    <t>INFORMACIÓN CAMPO COSTAYACO</t>
  </si>
  <si>
    <t>JOSE MILTON PERLAZA ULLOA. CONTRATISTA</t>
  </si>
  <si>
    <t>20184310321682</t>
  </si>
  <si>
    <t>SOLICITUD DE INFORMACION CAMPOS PETREOLEROS EN JURISDICCION DE CORPOBOYACA</t>
  </si>
  <si>
    <t>20181300324302</t>
  </si>
  <si>
    <t>SOLICITUD DE INFORMACION PRF-00535_UCC-PRF-009-2017</t>
  </si>
  <si>
    <t>NORMA LUCIA AVILA QUINTERO. EXPERTO</t>
  </si>
  <si>
    <t>20181300324312</t>
  </si>
  <si>
    <t>SOLICITUD DE INFORMACION PRF 2017-00535_UCC-PRF-2017</t>
  </si>
  <si>
    <t>20181400324412</t>
  </si>
  <si>
    <t>SOLICITUD DE INFORMACION RADICADO RN 01137 DE 17 DE JULIO DE 2017</t>
  </si>
  <si>
    <t>20181400324432</t>
  </si>
  <si>
    <t>SOLICITUD DE INFORMACION RADICADO RN 00855 DE 17 DE SEPTIEMBRE 2016</t>
  </si>
  <si>
    <t>20181400324442</t>
  </si>
  <si>
    <t>SOLICITUD DE INFORMACION RADICADO RN 01134 DE 17 DE JULIO DE 2018</t>
  </si>
  <si>
    <t>325497 y 326597</t>
  </si>
  <si>
    <t>20184310303261 y 20184310305901</t>
  </si>
  <si>
    <t>05/10/2018 y 09/10/2018</t>
  </si>
  <si>
    <t xml:space="preserve">CHOCÓ </t>
  </si>
  <si>
    <t>SOLICITUD DE INFORMACIÓN EJECUCIÓN CONTRATO INTERADMINISTRATIVO GGC-425 DE 2018 MME Y UNAL. PLAN INSTITUCIONAL DE RESPUESTA A EMERGENCIAS Y DESASTRES</t>
  </si>
  <si>
    <t>ARNOLDO MORALES DELGADO</t>
  </si>
  <si>
    <t>NORTE DE SANTADER</t>
  </si>
  <si>
    <t xml:space="preserve">Ajuste salarial por días presuntamente laborados </t>
  </si>
  <si>
    <t>Etiquetas de fila</t>
  </si>
  <si>
    <t>Total general</t>
  </si>
  <si>
    <t xml:space="preserve">TIPOLOGIA </t>
  </si>
  <si>
    <t>TOTAL</t>
  </si>
  <si>
    <t>DEPARTAMENTOS</t>
  </si>
  <si>
    <t xml:space="preserve">DEPENDENCIA </t>
  </si>
  <si>
    <t>VAF</t>
  </si>
  <si>
    <t>VCH</t>
  </si>
  <si>
    <t>VOPR</t>
  </si>
  <si>
    <t>VPAA</t>
  </si>
  <si>
    <t>VT</t>
  </si>
  <si>
    <t>OTI</t>
  </si>
  <si>
    <t>OAJ</t>
  </si>
  <si>
    <t>OCI</t>
  </si>
  <si>
    <t>GAL</t>
  </si>
  <si>
    <t>(en blanco)</t>
  </si>
  <si>
    <t>Cuenta de SUBTEMA</t>
  </si>
  <si>
    <t>SUBTEMAS</t>
  </si>
  <si>
    <t>TOTALES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</si>
</sst>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409]m/d/yyyy\ h:mm:ss\ AM/PM"/>
  </numFmts>
  <fonts count="8" x14ac:knownFonts="1">
    <font>
      <sz val="11"/>
      <color theme="1"/>
      <name val="Calibri"/>
      <family val="2"/>
      <scheme val="minor"/>
    </font>
    <font>
      <b/>
      <sz val="7"/>
      <color indexed="8"/>
      <name val="Arial"/>
      <family val="2"/>
    </font>
    <font>
      <sz val="5.55"/>
      <color indexed="8"/>
      <name val="Arial"/>
      <family val="2"/>
    </font>
    <font>
      <sz val="5.5"/>
      <color theme="1"/>
      <name val="Arial"/>
      <family val="2"/>
    </font>
    <font>
      <sz val="5.5"/>
      <color theme="1"/>
      <name val="Calibri"/>
      <family val="2"/>
      <scheme val="minor"/>
    </font>
    <font>
      <sz val="5.55"/>
      <color indexed="8"/>
      <name val="Arial"/>
      <charset val="1"/>
    </font>
    <font>
      <b/>
      <sz val="11"/>
      <color theme="0"/>
      <name val="Calibri"/>
      <family val="2"/>
      <scheme val="minor"/>
    </font>
    <font>
      <sz val="11"/>
      <color theme="0"/>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4" tint="-0.249977111117893"/>
        <bgColor indexed="64"/>
      </patternFill>
    </fill>
    <fill>
      <patternFill patternType="solid">
        <fgColor theme="4" tint="-0.249977111117893"/>
        <bgColor theme="4" tint="0.79998168889431442"/>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08">
    <xf numFmtId="0" fontId="0" fillId="0" borderId="0" xfId="0"/>
    <xf numFmtId="0" fontId="2" fillId="3" borderId="1" xfId="0" applyFont="1" applyFill="1" applyBorder="1" applyAlignment="1" applyProtection="1">
      <alignment vertical="top" wrapText="1" readingOrder="1"/>
      <protection locked="0"/>
    </xf>
    <xf numFmtId="0" fontId="2" fillId="0" borderId="1" xfId="0" applyFont="1" applyBorder="1" applyAlignment="1" applyProtection="1">
      <alignment vertical="top" wrapText="1" readingOrder="1"/>
      <protection locked="0"/>
    </xf>
    <xf numFmtId="0" fontId="2" fillId="0" borderId="1" xfId="0" applyFont="1" applyBorder="1" applyAlignment="1" applyProtection="1">
      <alignment horizontal="center" vertical="top" wrapText="1" readingOrder="1"/>
      <protection locked="0"/>
    </xf>
    <xf numFmtId="164" fontId="2" fillId="0" borderId="1" xfId="0" applyNumberFormat="1" applyFont="1" applyBorder="1" applyAlignment="1" applyProtection="1">
      <alignment vertical="top" wrapText="1" readingOrder="1"/>
      <protection locked="0"/>
    </xf>
    <xf numFmtId="0" fontId="2" fillId="0" borderId="1" xfId="0" applyFont="1" applyBorder="1" applyAlignment="1" applyProtection="1">
      <alignment horizontal="left" vertical="top" wrapText="1" readingOrder="1"/>
      <protection locked="0"/>
    </xf>
    <xf numFmtId="164" fontId="2" fillId="0" borderId="1" xfId="0" applyNumberFormat="1" applyFont="1" applyBorder="1" applyAlignment="1" applyProtection="1">
      <alignment horizontal="center" vertical="top" wrapText="1" readingOrder="1"/>
      <protection locked="0"/>
    </xf>
    <xf numFmtId="1" fontId="2" fillId="0" borderId="1" xfId="0" applyNumberFormat="1" applyFont="1" applyBorder="1" applyAlignment="1" applyProtection="1">
      <alignment horizontal="center" vertical="top" wrapText="1" readingOrder="1"/>
      <protection locked="0"/>
    </xf>
    <xf numFmtId="0" fontId="2" fillId="0" borderId="1" xfId="0" applyFont="1" applyBorder="1" applyAlignment="1" applyProtection="1">
      <alignment horizontal="right" vertical="top" wrapText="1" readingOrder="1"/>
      <protection locked="0"/>
    </xf>
    <xf numFmtId="1" fontId="2" fillId="3" borderId="1" xfId="0" applyNumberFormat="1" applyFont="1" applyFill="1" applyBorder="1" applyAlignment="1" applyProtection="1">
      <alignment horizontal="right" vertical="top" wrapText="1" readingOrder="1"/>
      <protection locked="0"/>
    </xf>
    <xf numFmtId="14" fontId="2" fillId="0" borderId="1" xfId="0" applyNumberFormat="1" applyFont="1" applyBorder="1" applyAlignment="1" applyProtection="1">
      <alignment vertical="top" wrapText="1" readingOrder="1"/>
      <protection locked="0"/>
    </xf>
    <xf numFmtId="0" fontId="2" fillId="3" borderId="1" xfId="0" applyFont="1" applyFill="1" applyBorder="1" applyAlignment="1" applyProtection="1">
      <alignment horizontal="right" vertical="top" wrapText="1" readingOrder="1"/>
      <protection locked="0"/>
    </xf>
    <xf numFmtId="14" fontId="2" fillId="3" borderId="1" xfId="0" applyNumberFormat="1" applyFont="1" applyFill="1" applyBorder="1" applyAlignment="1" applyProtection="1">
      <alignment vertical="top" wrapText="1" readingOrder="1"/>
      <protection locked="0"/>
    </xf>
    <xf numFmtId="14" fontId="2" fillId="3" borderId="1" xfId="0" applyNumberFormat="1" applyFont="1" applyFill="1" applyBorder="1" applyAlignment="1" applyProtection="1">
      <alignment horizontal="right" vertical="top" wrapText="1" readingOrder="1"/>
      <protection locked="0"/>
    </xf>
    <xf numFmtId="164" fontId="2" fillId="3" borderId="1" xfId="0" applyNumberFormat="1" applyFont="1" applyFill="1" applyBorder="1" applyAlignment="1" applyProtection="1">
      <alignment vertical="top" wrapText="1" readingOrder="1"/>
      <protection locked="0"/>
    </xf>
    <xf numFmtId="0" fontId="2" fillId="3" borderId="1" xfId="0" applyFont="1" applyFill="1" applyBorder="1" applyAlignment="1" applyProtection="1">
      <alignment horizontal="center" vertical="top" wrapText="1" readingOrder="1"/>
      <protection locked="0"/>
    </xf>
    <xf numFmtId="0" fontId="2" fillId="3" borderId="1" xfId="0" applyFont="1" applyFill="1" applyBorder="1" applyAlignment="1" applyProtection="1">
      <alignment horizontal="left" vertical="top" wrapText="1" readingOrder="1"/>
      <protection locked="0"/>
    </xf>
    <xf numFmtId="164" fontId="2" fillId="3" borderId="1" xfId="0" applyNumberFormat="1" applyFont="1" applyFill="1" applyBorder="1" applyAlignment="1" applyProtection="1">
      <alignment horizontal="center" vertical="top" wrapText="1" readingOrder="1"/>
      <protection locked="0"/>
    </xf>
    <xf numFmtId="1" fontId="2" fillId="3" borderId="1" xfId="0" applyNumberFormat="1" applyFont="1" applyFill="1" applyBorder="1" applyAlignment="1" applyProtection="1">
      <alignment horizontal="center" vertical="top" wrapText="1" readingOrder="1"/>
      <protection locked="0"/>
    </xf>
    <xf numFmtId="0" fontId="2" fillId="0" borderId="1" xfId="0" applyFont="1" applyFill="1" applyBorder="1" applyAlignment="1" applyProtection="1">
      <alignment horizontal="right" vertical="top" wrapText="1" readingOrder="1"/>
      <protection locked="0"/>
    </xf>
    <xf numFmtId="1" fontId="2" fillId="0" borderId="1" xfId="0" applyNumberFormat="1" applyFont="1" applyFill="1" applyBorder="1" applyAlignment="1" applyProtection="1">
      <alignment horizontal="right" vertical="top" wrapText="1" readingOrder="1"/>
      <protection locked="0"/>
    </xf>
    <xf numFmtId="164" fontId="2" fillId="0" borderId="1" xfId="0" applyNumberFormat="1" applyFont="1" applyFill="1" applyBorder="1" applyAlignment="1" applyProtection="1">
      <alignment vertical="top" wrapText="1" readingOrder="1"/>
      <protection locked="0"/>
    </xf>
    <xf numFmtId="164" fontId="2" fillId="0" borderId="1" xfId="0" applyNumberFormat="1" applyFont="1" applyFill="1" applyBorder="1" applyAlignment="1" applyProtection="1">
      <alignment horizontal="center" vertical="top" wrapText="1" readingOrder="1"/>
      <protection locked="0"/>
    </xf>
    <xf numFmtId="14" fontId="3" fillId="0" borderId="1" xfId="0" applyNumberFormat="1" applyFont="1" applyBorder="1" applyAlignment="1">
      <alignment vertical="top" wrapText="1"/>
    </xf>
    <xf numFmtId="14" fontId="2" fillId="0" borderId="1" xfId="0" applyNumberFormat="1" applyFont="1" applyFill="1" applyBorder="1" applyAlignment="1" applyProtection="1">
      <alignment horizontal="right" vertical="top" wrapText="1" readingOrder="1"/>
      <protection locked="0"/>
    </xf>
    <xf numFmtId="164" fontId="2" fillId="0" borderId="1" xfId="0" applyNumberFormat="1" applyFont="1" applyFill="1" applyBorder="1" applyAlignment="1" applyProtection="1">
      <alignment horizontal="right" vertical="top" wrapText="1" readingOrder="1"/>
      <protection locked="0"/>
    </xf>
    <xf numFmtId="164" fontId="2" fillId="3" borderId="1" xfId="0" applyNumberFormat="1" applyFont="1" applyFill="1" applyBorder="1" applyAlignment="1" applyProtection="1">
      <alignment horizontal="right" vertical="top" wrapText="1" readingOrder="1"/>
      <protection locked="0"/>
    </xf>
    <xf numFmtId="0" fontId="5" fillId="0" borderId="1" xfId="0" applyFont="1" applyBorder="1" applyAlignment="1" applyProtection="1">
      <alignment horizontal="center" vertical="top" wrapText="1" readingOrder="1"/>
      <protection locked="0"/>
    </xf>
    <xf numFmtId="49" fontId="3" fillId="0" borderId="1" xfId="0" applyNumberFormat="1" applyFont="1" applyBorder="1" applyAlignment="1">
      <alignment horizontal="center" vertical="top" wrapText="1"/>
    </xf>
    <xf numFmtId="0" fontId="3" fillId="0" borderId="1" xfId="0" applyFont="1" applyBorder="1" applyAlignment="1">
      <alignment horizontal="center" vertical="top" wrapText="1"/>
    </xf>
    <xf numFmtId="49" fontId="3" fillId="0" borderId="1" xfId="0" applyNumberFormat="1" applyFont="1" applyBorder="1" applyAlignment="1">
      <alignment vertical="top" wrapText="1"/>
    </xf>
    <xf numFmtId="0" fontId="3" fillId="0" borderId="1" xfId="0" applyFont="1" applyBorder="1" applyAlignment="1">
      <alignment vertical="top" wrapText="1"/>
    </xf>
    <xf numFmtId="14" fontId="3" fillId="0" borderId="1" xfId="0" applyNumberFormat="1" applyFont="1" applyBorder="1" applyAlignment="1">
      <alignment horizontal="center" vertical="top" wrapText="1"/>
    </xf>
    <xf numFmtId="1" fontId="3" fillId="0" borderId="1" xfId="0" applyNumberFormat="1" applyFont="1" applyBorder="1" applyAlignment="1">
      <alignment horizontal="right" vertical="top" wrapText="1"/>
    </xf>
    <xf numFmtId="14" fontId="3" fillId="0" borderId="1" xfId="0" applyNumberFormat="1" applyFont="1" applyBorder="1" applyAlignment="1">
      <alignment horizontal="right" vertical="top" wrapText="1"/>
    </xf>
    <xf numFmtId="1" fontId="2" fillId="0" borderId="1" xfId="0" applyNumberFormat="1" applyFont="1" applyBorder="1" applyAlignment="1" applyProtection="1">
      <alignment horizontal="right" vertical="top" wrapText="1" readingOrder="1"/>
      <protection locked="0"/>
    </xf>
    <xf numFmtId="14" fontId="2" fillId="0" borderId="1" xfId="0" applyNumberFormat="1" applyFont="1" applyBorder="1" applyAlignment="1" applyProtection="1">
      <alignment horizontal="right" vertical="top" wrapText="1" readingOrder="1"/>
      <protection locked="0"/>
    </xf>
    <xf numFmtId="49" fontId="0" fillId="0" borderId="1" xfId="0" applyNumberFormat="1" applyBorder="1" applyAlignment="1">
      <alignment vertical="top" wrapText="1"/>
    </xf>
    <xf numFmtId="1" fontId="4" fillId="0" borderId="1" xfId="0" applyNumberFormat="1" applyFont="1" applyBorder="1" applyAlignment="1">
      <alignment horizontal="right" vertical="top" wrapText="1"/>
    </xf>
    <xf numFmtId="14" fontId="4" fillId="0" borderId="1" xfId="0" applyNumberFormat="1" applyFont="1" applyBorder="1" applyAlignment="1">
      <alignment vertical="top" wrapText="1"/>
    </xf>
    <xf numFmtId="0" fontId="5" fillId="0" borderId="1" xfId="0" applyFont="1" applyBorder="1" applyAlignment="1" applyProtection="1">
      <alignment horizontal="left" vertical="top" wrapText="1" readingOrder="1"/>
      <protection locked="0"/>
    </xf>
    <xf numFmtId="164" fontId="5" fillId="0" borderId="1" xfId="0" applyNumberFormat="1" applyFont="1" applyBorder="1" applyAlignment="1" applyProtection="1">
      <alignment horizontal="center" vertical="top" wrapText="1" readingOrder="1"/>
      <protection locked="0"/>
    </xf>
    <xf numFmtId="0" fontId="5" fillId="0" borderId="1" xfId="0" applyFont="1" applyBorder="1" applyAlignment="1" applyProtection="1">
      <alignment vertical="top" wrapText="1" readingOrder="1"/>
      <protection locked="0"/>
    </xf>
    <xf numFmtId="0" fontId="5" fillId="0" borderId="1" xfId="0" applyFont="1" applyBorder="1" applyAlignment="1" applyProtection="1">
      <alignment horizontal="right" vertical="top" wrapText="1" readingOrder="1"/>
      <protection locked="0"/>
    </xf>
    <xf numFmtId="14" fontId="5" fillId="0" borderId="1" xfId="0" applyNumberFormat="1" applyFont="1" applyBorder="1" applyAlignment="1" applyProtection="1">
      <alignment vertical="top" wrapText="1" readingOrder="1"/>
      <protection locked="0"/>
    </xf>
    <xf numFmtId="1" fontId="5" fillId="0" borderId="1" xfId="0" applyNumberFormat="1" applyFont="1" applyBorder="1" applyAlignment="1" applyProtection="1">
      <alignment horizontal="right" vertical="top" wrapText="1" readingOrder="1"/>
      <protection locked="0"/>
    </xf>
    <xf numFmtId="1" fontId="3" fillId="0" borderId="1" xfId="0" applyNumberFormat="1" applyFont="1" applyBorder="1" applyAlignment="1">
      <alignment vertical="top" wrapText="1"/>
    </xf>
    <xf numFmtId="49" fontId="3" fillId="0" borderId="2" xfId="0" applyNumberFormat="1" applyFont="1" applyBorder="1" applyAlignment="1">
      <alignment horizontal="center" vertical="top" wrapText="1"/>
    </xf>
    <xf numFmtId="0" fontId="5" fillId="0" borderId="2" xfId="0" applyFont="1" applyBorder="1" applyAlignment="1" applyProtection="1">
      <alignment horizontal="center" vertical="top" wrapText="1" readingOrder="1"/>
      <protection locked="0"/>
    </xf>
    <xf numFmtId="0" fontId="2" fillId="0" borderId="2" xfId="0" applyFont="1" applyBorder="1" applyAlignment="1" applyProtection="1">
      <alignment horizontal="center" vertical="top" wrapText="1" readingOrder="1"/>
      <protection locked="0"/>
    </xf>
    <xf numFmtId="0" fontId="3" fillId="0" borderId="2" xfId="0" applyFont="1" applyBorder="1" applyAlignment="1">
      <alignment vertical="top" wrapText="1"/>
    </xf>
    <xf numFmtId="164" fontId="5" fillId="0" borderId="2" xfId="0" applyNumberFormat="1" applyFont="1" applyBorder="1" applyAlignment="1" applyProtection="1">
      <alignment horizontal="center" vertical="top" wrapText="1" readingOrder="1"/>
      <protection locked="0"/>
    </xf>
    <xf numFmtId="0" fontId="5" fillId="0" borderId="2" xfId="0" applyFont="1" applyBorder="1" applyAlignment="1" applyProtection="1">
      <alignment vertical="top" wrapText="1" readingOrder="1"/>
      <protection locked="0"/>
    </xf>
    <xf numFmtId="0" fontId="5" fillId="0" borderId="2" xfId="0" applyFont="1" applyBorder="1" applyAlignment="1" applyProtection="1">
      <alignment horizontal="left" vertical="top" wrapText="1" readingOrder="1"/>
      <protection locked="0"/>
    </xf>
    <xf numFmtId="1" fontId="5" fillId="0" borderId="2" xfId="0" applyNumberFormat="1" applyFont="1" applyBorder="1" applyAlignment="1" applyProtection="1">
      <alignment horizontal="right" vertical="top" wrapText="1" readingOrder="1"/>
      <protection locked="0"/>
    </xf>
    <xf numFmtId="14" fontId="5" fillId="0" borderId="2" xfId="0" applyNumberFormat="1" applyFont="1" applyBorder="1" applyAlignment="1" applyProtection="1">
      <alignment vertical="top" wrapText="1" readingOrder="1"/>
      <protection locked="0"/>
    </xf>
    <xf numFmtId="0" fontId="2" fillId="3" borderId="2" xfId="0" applyFont="1" applyFill="1" applyBorder="1" applyAlignment="1" applyProtection="1">
      <alignment horizontal="left" vertical="top" wrapText="1" readingOrder="1"/>
      <protection locked="0"/>
    </xf>
    <xf numFmtId="0" fontId="5" fillId="0" borderId="1" xfId="0" applyFont="1" applyFill="1" applyBorder="1" applyAlignment="1" applyProtection="1">
      <alignment horizontal="center" vertical="top" wrapText="1" readingOrder="1"/>
      <protection locked="0"/>
    </xf>
    <xf numFmtId="0" fontId="2" fillId="3" borderId="3" xfId="0" applyFont="1" applyFill="1" applyBorder="1" applyAlignment="1" applyProtection="1">
      <alignment vertical="top" wrapText="1" readingOrder="1"/>
      <protection locked="0"/>
    </xf>
    <xf numFmtId="1" fontId="5" fillId="0" borderId="1" xfId="0" applyNumberFormat="1" applyFont="1" applyBorder="1" applyAlignment="1" applyProtection="1">
      <alignment horizontal="center" vertical="top" wrapText="1" readingOrder="1"/>
      <protection locked="0"/>
    </xf>
    <xf numFmtId="0" fontId="5" fillId="3" borderId="1" xfId="0" applyFont="1" applyFill="1" applyBorder="1" applyAlignment="1" applyProtection="1">
      <alignment horizontal="center" vertical="top" wrapText="1" readingOrder="1"/>
      <protection locked="0"/>
    </xf>
    <xf numFmtId="1" fontId="5" fillId="0" borderId="1" xfId="0" applyNumberFormat="1" applyFont="1" applyFill="1" applyBorder="1" applyAlignment="1" applyProtection="1">
      <alignment horizontal="right" vertical="top" wrapText="1" readingOrder="1"/>
      <protection locked="0"/>
    </xf>
    <xf numFmtId="14" fontId="5" fillId="0" borderId="1" xfId="0" applyNumberFormat="1" applyFont="1" applyFill="1" applyBorder="1" applyAlignment="1" applyProtection="1">
      <alignment vertical="top" wrapText="1" readingOrder="1"/>
      <protection locked="0"/>
    </xf>
    <xf numFmtId="14" fontId="5" fillId="0" borderId="1" xfId="0" applyNumberFormat="1" applyFont="1" applyBorder="1" applyAlignment="1" applyProtection="1">
      <alignment horizontal="left" vertical="top" wrapText="1" readingOrder="1"/>
      <protection locked="0"/>
    </xf>
    <xf numFmtId="0" fontId="5" fillId="0" borderId="1" xfId="0" applyFont="1" applyFill="1" applyBorder="1" applyAlignment="1" applyProtection="1">
      <alignment horizontal="left" vertical="top" wrapText="1" readingOrder="1"/>
      <protection locked="0"/>
    </xf>
    <xf numFmtId="164" fontId="5" fillId="0" borderId="1" xfId="0" applyNumberFormat="1" applyFont="1" applyBorder="1" applyAlignment="1" applyProtection="1">
      <alignment vertical="top" wrapText="1" readingOrder="1"/>
      <protection locked="0"/>
    </xf>
    <xf numFmtId="164" fontId="5" fillId="0" borderId="1" xfId="0" applyNumberFormat="1" applyFont="1" applyFill="1" applyBorder="1" applyAlignment="1" applyProtection="1">
      <alignment horizontal="center" vertical="top" wrapText="1" readingOrder="1"/>
      <protection locked="0"/>
    </xf>
    <xf numFmtId="1" fontId="5" fillId="0" borderId="1" xfId="0" applyNumberFormat="1" applyFont="1" applyBorder="1" applyAlignment="1" applyProtection="1">
      <alignment vertical="top" wrapText="1" readingOrder="1"/>
      <protection locked="0"/>
    </xf>
    <xf numFmtId="0" fontId="5" fillId="0" borderId="1" xfId="0" applyFont="1" applyFill="1" applyBorder="1" applyAlignment="1" applyProtection="1">
      <alignment vertical="top" wrapText="1" readingOrder="1"/>
      <protection locked="0"/>
    </xf>
    <xf numFmtId="1" fontId="5" fillId="0" borderId="1" xfId="0" applyNumberFormat="1" applyFont="1" applyFill="1" applyBorder="1" applyAlignment="1" applyProtection="1">
      <alignment vertical="top" wrapText="1" readingOrder="1"/>
      <protection locked="0"/>
    </xf>
    <xf numFmtId="14" fontId="5" fillId="0" borderId="1" xfId="0" applyNumberFormat="1" applyFont="1" applyBorder="1" applyAlignment="1" applyProtection="1">
      <alignment horizontal="right" vertical="top" wrapText="1" readingOrder="1"/>
      <protection locked="0"/>
    </xf>
    <xf numFmtId="0" fontId="1" fillId="2" borderId="1" xfId="0" applyFont="1" applyFill="1" applyBorder="1" applyAlignment="1" applyProtection="1">
      <alignment horizontal="center" vertical="center" wrapText="1" readingOrder="1"/>
      <protection locked="0"/>
    </xf>
    <xf numFmtId="0" fontId="0" fillId="0" borderId="0" xfId="0" applyAlignment="1">
      <alignment vertical="center"/>
    </xf>
    <xf numFmtId="0" fontId="5" fillId="0" borderId="1" xfId="0" applyFont="1" applyFill="1" applyBorder="1" applyAlignment="1" applyProtection="1">
      <alignment horizontal="right" vertical="top" wrapText="1" readingOrder="1"/>
      <protection locked="0"/>
    </xf>
    <xf numFmtId="14" fontId="5" fillId="0" borderId="1" xfId="0" applyNumberFormat="1" applyFont="1" applyFill="1" applyBorder="1" applyAlignment="1" applyProtection="1">
      <alignment horizontal="right" vertical="top" wrapText="1" readingOrder="1"/>
      <protection locked="0"/>
    </xf>
    <xf numFmtId="164" fontId="5" fillId="0" borderId="1" xfId="0" applyNumberFormat="1" applyFont="1" applyBorder="1" applyAlignment="1" applyProtection="1">
      <alignment horizontal="right" vertical="top" wrapText="1" readingOrder="1"/>
      <protection locked="0"/>
    </xf>
    <xf numFmtId="0" fontId="5" fillId="3" borderId="1" xfId="0" applyFont="1" applyFill="1" applyBorder="1" applyAlignment="1" applyProtection="1">
      <alignment vertical="top" wrapText="1" readingOrder="1"/>
      <protection locked="0"/>
    </xf>
    <xf numFmtId="0" fontId="0" fillId="0" borderId="0" xfId="0" pivotButton="1"/>
    <xf numFmtId="0" fontId="0" fillId="0" borderId="0" xfId="0" applyAlignment="1">
      <alignment horizontal="left"/>
    </xf>
    <xf numFmtId="0" fontId="0" fillId="0" borderId="0" xfId="0" applyNumberFormat="1"/>
    <xf numFmtId="0" fontId="0" fillId="0" borderId="7" xfId="0" applyBorder="1" applyAlignment="1">
      <alignment horizontal="left"/>
    </xf>
    <xf numFmtId="0" fontId="0" fillId="0" borderId="8" xfId="0" applyNumberFormat="1" applyBorder="1"/>
    <xf numFmtId="0" fontId="0" fillId="0" borderId="11" xfId="0" applyBorder="1" applyAlignment="1">
      <alignment horizontal="left"/>
    </xf>
    <xf numFmtId="0" fontId="0" fillId="0" borderId="12" xfId="0" applyNumberFormat="1" applyBorder="1"/>
    <xf numFmtId="0" fontId="0" fillId="0" borderId="15" xfId="0" applyBorder="1" applyAlignment="1">
      <alignment horizontal="left"/>
    </xf>
    <xf numFmtId="0" fontId="6" fillId="5" borderId="4" xfId="0" applyFont="1" applyFill="1" applyBorder="1" applyAlignment="1">
      <alignment horizontal="center"/>
    </xf>
    <xf numFmtId="0" fontId="0" fillId="0" borderId="16" xfId="0" applyNumberFormat="1" applyBorder="1"/>
    <xf numFmtId="0" fontId="6" fillId="5" borderId="4" xfId="0" applyNumberFormat="1" applyFont="1" applyFill="1" applyBorder="1" applyAlignment="1">
      <alignment horizontal="center"/>
    </xf>
    <xf numFmtId="0" fontId="6" fillId="4" borderId="9" xfId="0" applyFont="1" applyFill="1" applyBorder="1" applyAlignment="1">
      <alignment horizontal="center"/>
    </xf>
    <xf numFmtId="0" fontId="6" fillId="4" borderId="10" xfId="0" applyFont="1" applyFill="1" applyBorder="1" applyAlignment="1">
      <alignment horizontal="center"/>
    </xf>
    <xf numFmtId="0" fontId="0" fillId="0" borderId="18" xfId="0" applyBorder="1" applyAlignment="1">
      <alignment horizontal="left"/>
    </xf>
    <xf numFmtId="0" fontId="0" fillId="3" borderId="19" xfId="0" applyFill="1" applyBorder="1"/>
    <xf numFmtId="0" fontId="1" fillId="2" borderId="1" xfId="0" applyFont="1" applyFill="1" applyBorder="1" applyAlignment="1" applyProtection="1">
      <alignment horizontal="left" vertical="center" wrapText="1" readingOrder="1"/>
      <protection locked="0"/>
    </xf>
    <xf numFmtId="0" fontId="6" fillId="4" borderId="20" xfId="0" applyFont="1" applyFill="1" applyBorder="1" applyAlignment="1">
      <alignment horizontal="center"/>
    </xf>
    <xf numFmtId="0" fontId="6" fillId="4" borderId="21" xfId="0" applyFont="1" applyFill="1" applyBorder="1" applyAlignment="1">
      <alignment horizontal="center"/>
    </xf>
    <xf numFmtId="0" fontId="0" fillId="0" borderId="5" xfId="0" applyBorder="1" applyAlignment="1">
      <alignment horizontal="left"/>
    </xf>
    <xf numFmtId="0" fontId="0" fillId="0" borderId="6" xfId="0" applyNumberFormat="1" applyBorder="1"/>
    <xf numFmtId="0" fontId="7" fillId="4" borderId="9" xfId="0" applyFont="1" applyFill="1" applyBorder="1" applyAlignment="1">
      <alignment horizontal="center"/>
    </xf>
    <xf numFmtId="0" fontId="7" fillId="4" borderId="10" xfId="0" applyNumberFormat="1" applyFont="1" applyFill="1" applyBorder="1" applyAlignment="1">
      <alignment horizontal="center"/>
    </xf>
    <xf numFmtId="49" fontId="0" fillId="0" borderId="7" xfId="0" applyNumberFormat="1" applyBorder="1" applyAlignment="1">
      <alignment horizontal="left" wrapText="1"/>
    </xf>
    <xf numFmtId="0" fontId="7" fillId="4" borderId="13" xfId="0" applyFont="1" applyFill="1" applyBorder="1" applyAlignment="1">
      <alignment horizontal="center"/>
    </xf>
    <xf numFmtId="0" fontId="7" fillId="4" borderId="14" xfId="0" applyFont="1" applyFill="1" applyBorder="1" applyAlignment="1">
      <alignment horizontal="center"/>
    </xf>
    <xf numFmtId="0" fontId="6" fillId="4" borderId="22" xfId="0" applyFont="1" applyFill="1" applyBorder="1" applyAlignment="1">
      <alignment horizontal="center"/>
    </xf>
    <xf numFmtId="0" fontId="6" fillId="4" borderId="17" xfId="0" applyFont="1" applyFill="1" applyBorder="1" applyAlignment="1">
      <alignment horizontal="center"/>
    </xf>
    <xf numFmtId="0" fontId="6" fillId="4" borderId="5" xfId="0" applyFont="1" applyFill="1" applyBorder="1" applyAlignment="1">
      <alignment horizontal="center"/>
    </xf>
    <xf numFmtId="0" fontId="6" fillId="4" borderId="6" xfId="0" applyFont="1" applyFill="1" applyBorder="1" applyAlignment="1">
      <alignment horizontal="center"/>
    </xf>
    <xf numFmtId="0" fontId="6" fillId="4" borderId="23" xfId="0" applyFont="1" applyFill="1" applyBorder="1" applyAlignment="1">
      <alignment horizontal="center"/>
    </xf>
    <xf numFmtId="0" fontId="6" fillId="4" borderId="24"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Ex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TIPOLOGIA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Tipologia!$B$2</c:f>
              <c:strCache>
                <c:ptCount val="1"/>
                <c:pt idx="0">
                  <c:v>TIPOLOGIA </c:v>
                </c:pt>
              </c:strCache>
            </c:strRef>
          </c:tx>
          <c:spPr>
            <a:solidFill>
              <a:schemeClr val="accent1"/>
            </a:solidFill>
            <a:ln>
              <a:noFill/>
            </a:ln>
            <a:effectLst/>
          </c:spPr>
          <c:invertIfNegative val="0"/>
          <c:val>
            <c:numRef>
              <c:f>Tipologia!$C$2</c:f>
              <c:numCache>
                <c:formatCode>General</c:formatCode>
                <c:ptCount val="1"/>
              </c:numCache>
            </c:numRef>
          </c:val>
          <c:extLst>
            <c:ext xmlns:c16="http://schemas.microsoft.com/office/drawing/2014/chart" uri="{C3380CC4-5D6E-409C-BE32-E72D297353CC}">
              <c16:uniqueId val="{00000000-3FAD-487F-85EE-3BF6B4E82C6A}"/>
            </c:ext>
          </c:extLst>
        </c:ser>
        <c:ser>
          <c:idx val="1"/>
          <c:order val="1"/>
          <c:tx>
            <c:strRef>
              <c:f>Tipologia!$B$3</c:f>
              <c:strCache>
                <c:ptCount val="1"/>
                <c:pt idx="0">
                  <c:v>CONSULTAS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Tipologia!$C$3</c:f>
              <c:numCache>
                <c:formatCode>General</c:formatCode>
                <c:ptCount val="1"/>
                <c:pt idx="0">
                  <c:v>2</c:v>
                </c:pt>
              </c:numCache>
            </c:numRef>
          </c:val>
          <c:extLst>
            <c:ext xmlns:c16="http://schemas.microsoft.com/office/drawing/2014/chart" uri="{C3380CC4-5D6E-409C-BE32-E72D297353CC}">
              <c16:uniqueId val="{00000001-3FAD-487F-85EE-3BF6B4E82C6A}"/>
            </c:ext>
          </c:extLst>
        </c:ser>
        <c:ser>
          <c:idx val="2"/>
          <c:order val="2"/>
          <c:tx>
            <c:strRef>
              <c:f>Tipologia!$B$4</c:f>
              <c:strCache>
                <c:ptCount val="1"/>
                <c:pt idx="0">
                  <c:v>DERECHO DE PETICION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Tipologia!$C$4</c:f>
              <c:numCache>
                <c:formatCode>General</c:formatCode>
                <c:ptCount val="1"/>
                <c:pt idx="0">
                  <c:v>171</c:v>
                </c:pt>
              </c:numCache>
            </c:numRef>
          </c:val>
          <c:extLst>
            <c:ext xmlns:c16="http://schemas.microsoft.com/office/drawing/2014/chart" uri="{C3380CC4-5D6E-409C-BE32-E72D297353CC}">
              <c16:uniqueId val="{00000002-3FAD-487F-85EE-3BF6B4E82C6A}"/>
            </c:ext>
          </c:extLst>
        </c:ser>
        <c:ser>
          <c:idx val="3"/>
          <c:order val="3"/>
          <c:tx>
            <c:strRef>
              <c:f>Tipologia!$B$5</c:f>
              <c:strCache>
                <c:ptCount val="1"/>
                <c:pt idx="0">
                  <c:v>QUEJA</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Tipologia!$C$5</c:f>
              <c:numCache>
                <c:formatCode>General</c:formatCode>
                <c:ptCount val="1"/>
                <c:pt idx="0">
                  <c:v>14</c:v>
                </c:pt>
              </c:numCache>
            </c:numRef>
          </c:val>
          <c:extLst>
            <c:ext xmlns:c16="http://schemas.microsoft.com/office/drawing/2014/chart" uri="{C3380CC4-5D6E-409C-BE32-E72D297353CC}">
              <c16:uniqueId val="{00000003-3FAD-487F-85EE-3BF6B4E82C6A}"/>
            </c:ext>
          </c:extLst>
        </c:ser>
        <c:ser>
          <c:idx val="4"/>
          <c:order val="4"/>
          <c:tx>
            <c:strRef>
              <c:f>Tipologia!$B$6</c:f>
              <c:strCache>
                <c:ptCount val="1"/>
                <c:pt idx="0">
                  <c:v>SOLICITUD DE INFORMACION</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Tipologia!$C$6</c:f>
              <c:numCache>
                <c:formatCode>General</c:formatCode>
                <c:ptCount val="1"/>
                <c:pt idx="0">
                  <c:v>135</c:v>
                </c:pt>
              </c:numCache>
            </c:numRef>
          </c:val>
          <c:extLst>
            <c:ext xmlns:c16="http://schemas.microsoft.com/office/drawing/2014/chart" uri="{C3380CC4-5D6E-409C-BE32-E72D297353CC}">
              <c16:uniqueId val="{00000004-3FAD-487F-85EE-3BF6B4E82C6A}"/>
            </c:ext>
          </c:extLst>
        </c:ser>
        <c:ser>
          <c:idx val="5"/>
          <c:order val="5"/>
          <c:tx>
            <c:strRef>
              <c:f>Tipologia!$B$7</c:f>
              <c:strCache>
                <c:ptCount val="1"/>
                <c:pt idx="0">
                  <c:v>TRASLADO PQRS A OTRAS ENTIDADES</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Tipologia!$C$7</c:f>
              <c:numCache>
                <c:formatCode>General</c:formatCode>
                <c:ptCount val="1"/>
                <c:pt idx="0">
                  <c:v>1</c:v>
                </c:pt>
              </c:numCache>
            </c:numRef>
          </c:val>
          <c:extLst>
            <c:ext xmlns:c16="http://schemas.microsoft.com/office/drawing/2014/chart" uri="{C3380CC4-5D6E-409C-BE32-E72D297353CC}">
              <c16:uniqueId val="{00000005-3FAD-487F-85EE-3BF6B4E82C6A}"/>
            </c:ext>
          </c:extLst>
        </c:ser>
        <c:dLbls>
          <c:showLegendKey val="0"/>
          <c:showVal val="0"/>
          <c:showCatName val="0"/>
          <c:showSerName val="0"/>
          <c:showPercent val="0"/>
          <c:showBubbleSize val="0"/>
        </c:dLbls>
        <c:gapWidth val="219"/>
        <c:overlap val="-27"/>
        <c:axId val="897888416"/>
        <c:axId val="1024413840"/>
      </c:barChart>
      <c:catAx>
        <c:axId val="897888416"/>
        <c:scaling>
          <c:orientation val="minMax"/>
        </c:scaling>
        <c:delete val="1"/>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024413840"/>
        <c:crosses val="autoZero"/>
        <c:auto val="1"/>
        <c:lblAlgn val="ctr"/>
        <c:lblOffset val="100"/>
        <c:noMultiLvlLbl val="0"/>
      </c:catAx>
      <c:valAx>
        <c:axId val="10244138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978884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accent1">
          <a:lumMod val="75000"/>
        </a:schemeClr>
      </a:solidFill>
      <a:bevel/>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a:t>DEPENDENCIAS </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1-C74D-413F-BD13-0CE015C1256E}"/>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1-FDB1-4A38-AC05-DF6048201139}"/>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5-C74D-413F-BD13-0CE015C1256E}"/>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2-FDB1-4A38-AC05-DF6048201139}"/>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9-C74D-413F-BD13-0CE015C1256E}"/>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B-C74D-413F-BD13-0CE015C1256E}"/>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D-C74D-413F-BD13-0CE015C1256E}"/>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F-C74D-413F-BD13-0CE015C1256E}"/>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11-C74D-413F-BD13-0CE015C1256E}"/>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13-C74D-413F-BD13-0CE015C1256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Dependencia!$B$3:$B$12</c:f>
              <c:strCache>
                <c:ptCount val="10"/>
                <c:pt idx="0">
                  <c:v>VAF</c:v>
                </c:pt>
                <c:pt idx="1">
                  <c:v>VCH</c:v>
                </c:pt>
                <c:pt idx="2">
                  <c:v>VOPR</c:v>
                </c:pt>
                <c:pt idx="3">
                  <c:v>VPAA</c:v>
                </c:pt>
                <c:pt idx="4">
                  <c:v>VT</c:v>
                </c:pt>
                <c:pt idx="5">
                  <c:v>GAL</c:v>
                </c:pt>
                <c:pt idx="6">
                  <c:v>OTI</c:v>
                </c:pt>
                <c:pt idx="7">
                  <c:v>OAJ</c:v>
                </c:pt>
                <c:pt idx="8">
                  <c:v>OCI</c:v>
                </c:pt>
                <c:pt idx="9">
                  <c:v>PRESIDENCIA</c:v>
                </c:pt>
              </c:strCache>
            </c:strRef>
          </c:cat>
          <c:val>
            <c:numRef>
              <c:f>Dependencia!$C$3:$C$12</c:f>
              <c:numCache>
                <c:formatCode>General</c:formatCode>
                <c:ptCount val="10"/>
                <c:pt idx="0">
                  <c:v>42</c:v>
                </c:pt>
                <c:pt idx="1">
                  <c:v>163</c:v>
                </c:pt>
                <c:pt idx="2">
                  <c:v>41</c:v>
                </c:pt>
                <c:pt idx="3">
                  <c:v>18</c:v>
                </c:pt>
                <c:pt idx="4">
                  <c:v>36</c:v>
                </c:pt>
                <c:pt idx="5">
                  <c:v>1</c:v>
                </c:pt>
                <c:pt idx="6">
                  <c:v>2</c:v>
                </c:pt>
                <c:pt idx="7">
                  <c:v>10</c:v>
                </c:pt>
                <c:pt idx="8">
                  <c:v>3</c:v>
                </c:pt>
                <c:pt idx="9">
                  <c:v>7</c:v>
                </c:pt>
              </c:numCache>
            </c:numRef>
          </c:val>
          <c:extLst>
            <c:ext xmlns:c16="http://schemas.microsoft.com/office/drawing/2014/chart" uri="{C3380CC4-5D6E-409C-BE32-E72D297353CC}">
              <c16:uniqueId val="{00000000-FDB1-4A38-AC05-DF6048201139}"/>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gradFill flip="none" rotWithShape="1">
      <a:gsLst>
        <a:gs pos="0">
          <a:schemeClr val="accent1">
            <a:lumMod val="0"/>
            <a:lumOff val="100000"/>
          </a:schemeClr>
        </a:gs>
        <a:gs pos="35000">
          <a:schemeClr val="accent1">
            <a:lumMod val="0"/>
            <a:lumOff val="100000"/>
          </a:schemeClr>
        </a:gs>
        <a:gs pos="100000">
          <a:schemeClr val="accent1">
            <a:lumMod val="100000"/>
          </a:schemeClr>
        </a:gs>
      </a:gsLst>
      <a:path path="circle">
        <a:fillToRect l="50000" t="-80000" r="50000" b="180000"/>
      </a:path>
      <a:tileRect/>
    </a:gradFill>
    <a:ln w="9525" cap="flat" cmpd="sng" algn="ctr">
      <a:solidFill>
        <a:schemeClr val="tx1">
          <a:lumMod val="15000"/>
          <a:lumOff val="85000"/>
        </a:schemeClr>
      </a:solidFill>
      <a:round/>
    </a:ln>
    <a:effectLst/>
    <a:scene3d>
      <a:camera prst="orthographicFront"/>
      <a:lightRig rig="threePt" dir="t"/>
    </a:scene3d>
    <a:sp3d/>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SUBTEMA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spPr>
            <a:solidFill>
              <a:schemeClr val="accent1">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1"/>
                </a:solidFill>
                <a:prstDash val="sysDot"/>
              </a:ln>
              <a:effectLst/>
            </c:spPr>
            <c:trendlineType val="linear"/>
            <c:dispRSqr val="0"/>
            <c:dispEq val="0"/>
          </c:trendline>
          <c:cat>
            <c:strRef>
              <c:f>Subtema!$B$2:$B$11</c:f>
              <c:strCache>
                <c:ptCount val="10"/>
                <c:pt idx="0">
                  <c:v>Actividad Hidrocarburífera en regiones del país</c:v>
                </c:pt>
                <c:pt idx="1">
                  <c:v>Cartografía zonas Petrolera</c:v>
                </c:pt>
                <c:pt idx="2">
                  <c:v>Acompañamiento a las comunidades en el desarrollo de proyecto (ambiental, social)</c:v>
                </c:pt>
                <c:pt idx="3">
                  <c:v>Copias de contratos (E&amp;P, TEAS y Administrativos) </c:v>
                </c:pt>
                <c:pt idx="4">
                  <c:v>Copias de contratos (E&amp;P, TEAS y Administrativos)</c:v>
                </c:pt>
                <c:pt idx="5">
                  <c:v>Certificaciones; Regalías, Giros de regalías y embargos de las mismas</c:v>
                </c:pt>
                <c:pt idx="6">
                  <c:v>Cifras oficiales de producción en el país (producción, precio, demanda, Columnas Estratigráficas</c:v>
                </c:pt>
                <c:pt idx="7">
                  <c:v>Inconformidad por desarrollo irregular de proyecto </c:v>
                </c:pt>
                <c:pt idx="8">
                  <c:v>Información y aclaración procesos contractuales, términos de referencia, plazos, pólizas </c:v>
                </c:pt>
                <c:pt idx="9">
                  <c:v>Intervención para que compañía pague daños causados o tomar correctivas para que operador vincule personal por no pago a subcontratistas por parte de Operadoras </c:v>
                </c:pt>
              </c:strCache>
            </c:strRef>
          </c:cat>
          <c:val>
            <c:numRef>
              <c:f>Subtema!$C$2:$C$11</c:f>
              <c:numCache>
                <c:formatCode>General</c:formatCode>
                <c:ptCount val="10"/>
                <c:pt idx="0">
                  <c:v>53</c:v>
                </c:pt>
                <c:pt idx="1">
                  <c:v>33</c:v>
                </c:pt>
                <c:pt idx="2">
                  <c:v>30</c:v>
                </c:pt>
                <c:pt idx="3">
                  <c:v>29</c:v>
                </c:pt>
                <c:pt idx="4">
                  <c:v>20</c:v>
                </c:pt>
                <c:pt idx="5">
                  <c:v>15</c:v>
                </c:pt>
                <c:pt idx="6">
                  <c:v>14</c:v>
                </c:pt>
                <c:pt idx="7">
                  <c:v>10</c:v>
                </c:pt>
                <c:pt idx="8">
                  <c:v>9</c:v>
                </c:pt>
                <c:pt idx="9">
                  <c:v>9</c:v>
                </c:pt>
              </c:numCache>
            </c:numRef>
          </c:val>
          <c:extLst>
            <c:ext xmlns:c16="http://schemas.microsoft.com/office/drawing/2014/chart" uri="{C3380CC4-5D6E-409C-BE32-E72D297353CC}">
              <c16:uniqueId val="{00000000-B369-43C7-94D6-0AC535C0A394}"/>
            </c:ext>
          </c:extLst>
        </c:ser>
        <c:dLbls>
          <c:showLegendKey val="0"/>
          <c:showVal val="0"/>
          <c:showCatName val="0"/>
          <c:showSerName val="0"/>
          <c:showPercent val="0"/>
          <c:showBubbleSize val="0"/>
        </c:dLbls>
        <c:gapWidth val="182"/>
        <c:axId val="914424799"/>
        <c:axId val="967399135"/>
      </c:barChart>
      <c:catAx>
        <c:axId val="914424799"/>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67399135"/>
        <c:crosses val="autoZero"/>
        <c:auto val="1"/>
        <c:lblAlgn val="ctr"/>
        <c:lblOffset val="100"/>
        <c:noMultiLvlLbl val="0"/>
      </c:catAx>
      <c:valAx>
        <c:axId val="96739913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14424799"/>
        <c:crosses val="autoZero"/>
        <c:crossBetween val="between"/>
      </c:valAx>
      <c:spPr>
        <a:noFill/>
        <a:ln>
          <a:noFill/>
        </a:ln>
        <a:effectLst/>
      </c:spPr>
    </c:plotArea>
    <c:plotVisOnly val="1"/>
    <c:dispBlanksAs val="gap"/>
    <c:showDLblsOverMax val="0"/>
  </c:chart>
  <c:spPr>
    <a:gradFill>
      <a:gsLst>
        <a:gs pos="0">
          <a:schemeClr val="accent1">
            <a:lumMod val="0"/>
            <a:lumOff val="100000"/>
          </a:schemeClr>
        </a:gs>
        <a:gs pos="36000">
          <a:schemeClr val="accent1">
            <a:lumMod val="0"/>
            <a:lumOff val="100000"/>
          </a:schemeClr>
        </a:gs>
        <a:gs pos="95000">
          <a:schemeClr val="accent1">
            <a:lumMod val="100000"/>
          </a:schemeClr>
        </a:gs>
      </a:gsLst>
      <a:path path="circle">
        <a:fillToRect l="50000" t="-80000" r="50000" b="180000"/>
      </a:path>
    </a:gradFill>
    <a:ln w="9525" cap="flat" cmpd="sng" algn="ctr">
      <a:solidFill>
        <a:schemeClr val="tx1">
          <a:lumMod val="15000"/>
          <a:lumOff val="85000"/>
        </a:schemeClr>
      </a:solidFill>
      <a:round/>
    </a:ln>
    <a:effectLst/>
    <a:scene3d>
      <a:camera prst="orthographicFront"/>
      <a:lightRig rig="balanced" dir="t"/>
    </a:scene3d>
    <a:sp3d prstMaterial="softEdge"/>
  </c:spPr>
  <c:txPr>
    <a:bodyPr/>
    <a:lstStyle/>
    <a:p>
      <a:pPr>
        <a:defRPr/>
      </a:pPr>
      <a:endParaRPr lang="es-CO"/>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val">
        <cx:f>_xlchart.v1.1</cx:f>
      </cx:numDim>
    </cx:data>
  </cx:chartData>
  <cx:chart>
    <cx:title pos="t" align="ctr" overlay="0">
      <cx:tx>
        <cx:txData>
          <cx:v>DEPARTAMENTOS</cx:v>
        </cx:txData>
      </cx:tx>
      <cx:txPr>
        <a:bodyPr spcFirstLastPara="1" vertOverflow="ellipsis" horzOverflow="overflow" wrap="square" lIns="0" tIns="0" rIns="0" bIns="0" anchor="ctr" anchorCtr="1"/>
        <a:lstStyle/>
        <a:p>
          <a:pPr algn="ctr" rtl="0">
            <a:defRPr/>
          </a:pPr>
          <a:r>
            <a:rPr lang="es-ES" sz="1400" b="0" i="0" u="none" strike="noStrike" baseline="0">
              <a:solidFill>
                <a:sysClr val="windowText" lastClr="000000">
                  <a:lumMod val="65000"/>
                  <a:lumOff val="35000"/>
                </a:sysClr>
              </a:solidFill>
              <a:latin typeface="Calibri" panose="020F0502020204030204"/>
            </a:rPr>
            <a:t>DEPARTAMENTOS</a:t>
          </a:r>
        </a:p>
      </cx:txPr>
    </cx:title>
    <cx:plotArea>
      <cx:plotAreaRegion>
        <cx:plotSurface>
          <cx:spPr>
            <a:ln>
              <a:gradFill flip="none" rotWithShape="1">
                <a:gsLst>
                  <a:gs pos="6600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10800000" scaled="1"/>
                <a:tileRect/>
              </a:gradFill>
            </a:ln>
          </cx:spPr>
        </cx:plotSurface>
        <cx:series layoutId="clusteredColumn" uniqueId="{7E171817-195A-4770-97B3-05A3D106AB34}">
          <cx:dataLabels>
            <cx:spPr>
              <a:effectLst>
                <a:innerShdw blurRad="63500" dist="50800" dir="18900000">
                  <a:srgbClr val="C00000">
                    <a:alpha val="49000"/>
                  </a:srgbClr>
                </a:innerShdw>
              </a:effectLst>
            </cx:spPr>
          </cx:dataLabels>
          <cx:dataId val="0"/>
          <cx:layoutPr>
            <cx:aggregation/>
          </cx:layoutPr>
          <cx:axisId val="1"/>
        </cx:series>
        <cx:series layoutId="paretoLine" ownerIdx="0" uniqueId="{846A74E0-AE49-4E3F-8FD6-084E90DC8CA1}">
          <cx:axisId val="2"/>
        </cx:series>
      </cx:plotAreaRegion>
      <cx:axis id="0">
        <cx:catScaling gapWidth="0"/>
        <cx:tickLabels/>
      </cx:axis>
      <cx:axis id="1">
        <cx:valScaling/>
        <cx:majorGridlines/>
        <cx:tickLabels/>
      </cx:axis>
      <cx:axis id="2">
        <cx:valScaling max="1" min="0"/>
        <cx:units unit="percentage"/>
        <cx:tickLabels/>
      </cx:axis>
    </cx:plotArea>
  </cx:chart>
  <cx:spPr>
    <a:solidFill>
      <a:schemeClr val="accent3">
        <a:lumMod val="40000"/>
        <a:lumOff val="60000"/>
      </a:schemeClr>
    </a:solidFill>
    <a:ln cap="rnd" cmpd="sng">
      <a:solidFill>
        <a:schemeClr val="accent1"/>
      </a:solidFill>
      <a:prstDash val="sysDash"/>
    </a:ln>
    <a:effectLst>
      <a:innerShdw blurRad="63500" dist="50800" dir="18900000">
        <a:prstClr val="black">
          <a:alpha val="50000"/>
        </a:prstClr>
      </a:innerShdw>
    </a:effectLst>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36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microsoft.com/office/2014/relationships/chartEx" Target="../charts/chartEx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3</xdr:col>
      <xdr:colOff>123825</xdr:colOff>
      <xdr:row>1</xdr:row>
      <xdr:rowOff>0</xdr:rowOff>
    </xdr:from>
    <xdr:to>
      <xdr:col>9</xdr:col>
      <xdr:colOff>123825</xdr:colOff>
      <xdr:row>15</xdr:row>
      <xdr:rowOff>57150</xdr:rowOff>
    </xdr:to>
    <xdr:graphicFrame macro="">
      <xdr:nvGraphicFramePr>
        <xdr:cNvPr id="2" name="Gráfico 1">
          <a:extLst>
            <a:ext uri="{FF2B5EF4-FFF2-40B4-BE49-F238E27FC236}">
              <a16:creationId xmlns:a16="http://schemas.microsoft.com/office/drawing/2014/main" id="{ED744931-EDAE-4F59-ABF9-591A3AA0DC9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95251</xdr:colOff>
      <xdr:row>0</xdr:row>
      <xdr:rowOff>123825</xdr:rowOff>
    </xdr:from>
    <xdr:to>
      <xdr:col>12</xdr:col>
      <xdr:colOff>104775</xdr:colOff>
      <xdr:row>19</xdr:row>
      <xdr:rowOff>180975</xdr:rowOff>
    </xdr:to>
    <xdr:graphicFrame macro="">
      <xdr:nvGraphicFramePr>
        <xdr:cNvPr id="2" name="Gráfico 1">
          <a:extLst>
            <a:ext uri="{FF2B5EF4-FFF2-40B4-BE49-F238E27FC236}">
              <a16:creationId xmlns:a16="http://schemas.microsoft.com/office/drawing/2014/main" id="{6A20CDCD-5FA1-4D7B-B9DD-AFC069F1A60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147636</xdr:colOff>
      <xdr:row>1</xdr:row>
      <xdr:rowOff>19049</xdr:rowOff>
    </xdr:from>
    <xdr:to>
      <xdr:col>10</xdr:col>
      <xdr:colOff>257175</xdr:colOff>
      <xdr:row>18</xdr:row>
      <xdr:rowOff>66674</xdr:rowOff>
    </xdr:to>
    <mc:AlternateContent xmlns:mc="http://schemas.openxmlformats.org/markup-compatibility/2006">
      <mc:Choice xmlns:cx1="http://schemas.microsoft.com/office/drawing/2015/9/8/chartex" Requires="cx1">
        <xdr:graphicFrame macro="">
          <xdr:nvGraphicFramePr>
            <xdr:cNvPr id="5" name="Gráfico 4">
              <a:extLst>
                <a:ext uri="{FF2B5EF4-FFF2-40B4-BE49-F238E27FC236}">
                  <a16:creationId xmlns:a16="http://schemas.microsoft.com/office/drawing/2014/main" id="{8D37F4D3-3F68-45B9-8B0E-D225DE7E15FE}"/>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2138361" y="219074"/>
              <a:ext cx="5443539" cy="3286125"/>
            </a:xfrm>
            <a:prstGeom prst="rect">
              <a:avLst/>
            </a:prstGeom>
            <a:solidFill>
              <a:prstClr val="white"/>
            </a:solidFill>
            <a:ln w="1">
              <a:solidFill>
                <a:prstClr val="green"/>
              </a:solidFill>
            </a:ln>
          </xdr:spPr>
          <xdr:txBody>
            <a:bodyPr vertOverflow="clip" horzOverflow="clip"/>
            <a:lstStyle/>
            <a:p>
              <a:r>
                <a:rPr lang="es-CO" sz="1100"/>
                <a:t>Este gráfico no está disponible en su versión de Excel.
Si edita esta forma o guarda el libro en un formato de archivo diferente, el gráfico no se podrá utilizar.</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xdr:from>
      <xdr:col>3</xdr:col>
      <xdr:colOff>180974</xdr:colOff>
      <xdr:row>1</xdr:row>
      <xdr:rowOff>95249</xdr:rowOff>
    </xdr:from>
    <xdr:to>
      <xdr:col>10</xdr:col>
      <xdr:colOff>685799</xdr:colOff>
      <xdr:row>19</xdr:row>
      <xdr:rowOff>104774</xdr:rowOff>
    </xdr:to>
    <xdr:graphicFrame macro="">
      <xdr:nvGraphicFramePr>
        <xdr:cNvPr id="2" name="Gráfico 1">
          <a:extLst>
            <a:ext uri="{FF2B5EF4-FFF2-40B4-BE49-F238E27FC236}">
              <a16:creationId xmlns:a16="http://schemas.microsoft.com/office/drawing/2014/main" id="{9FEAFF90-EC43-446D-B277-3D6C49C7B60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ose Elias Escorcia Pertuz" refreshedDate="43397.65717175926" createdVersion="6" refreshedVersion="6" minRefreshableVersion="3" recordCount="323" xr:uid="{00000000-000A-0000-FFFF-FFFF00000000}">
  <cacheSource type="worksheet">
    <worksheetSource ref="A1:Y324" sheet="Base PQRSD"/>
  </cacheSource>
  <cacheFields count="30">
    <cacheField name="ID" numFmtId="0">
      <sharedItems containsMixedTypes="1" containsNumber="1" containsInteger="1" minValue="293256" maxValue="321605"/>
    </cacheField>
    <cacheField name="ESTADO_x000a_TRÁMITE" numFmtId="0">
      <sharedItems/>
    </cacheField>
    <cacheField name="MES" numFmtId="0">
      <sharedItems/>
    </cacheField>
    <cacheField name="MEDIO_x000a_RECEPCIÓN" numFmtId="0">
      <sharedItems count="6">
        <s v="CORREO ELECTRONICO"/>
        <s v="ELECTRÓNICO"/>
        <s v="ENTREGA PERSONAL"/>
        <s v="EMPRESA DE MENSAJERIA "/>
        <s v="PÁGINA WEB "/>
        <s v="PÁGINA WEB"/>
      </sharedItems>
    </cacheField>
    <cacheField name="RADICADO" numFmtId="0">
      <sharedItems containsMixedTypes="1" containsNumber="1" containsInteger="1" minValue="319561" maxValue="20186230256362"/>
    </cacheField>
    <cacheField name="FECHA_x000a_RADICACIÓN" numFmtId="0">
      <sharedItems containsSemiMixedTypes="0" containsNonDate="0" containsDate="1" containsString="0" minDate="2018-07-03T11:30:10" maxDate="2018-09-28T10:01:55"/>
    </cacheField>
    <cacheField name="UNIDAD" numFmtId="0">
      <sharedItems/>
    </cacheField>
    <cacheField name="OFICINA" numFmtId="0">
      <sharedItems/>
    </cacheField>
    <cacheField name="TIPOLOGÍA_x000a_DOCUMENTAL" numFmtId="0">
      <sharedItems count="5">
        <s v="DERECHO DE PETICION"/>
        <s v="SOLICITUD DE INFORMACION"/>
        <s v="QUEJA"/>
        <s v="TRASLADO PQRS A OTRAS ENTIDADES"/>
        <s v="CONSULTAS"/>
      </sharedItems>
    </cacheField>
    <cacheField name="RESUMEN" numFmtId="0">
      <sharedItems longText="1"/>
    </cacheField>
    <cacheField name="FIRMANTE_x000a_REMITENTE / DATOS PERSONALES" numFmtId="0">
      <sharedItems longText="1"/>
    </cacheField>
    <cacheField name="ACTIVO" numFmtId="0">
      <sharedItems/>
    </cacheField>
    <cacheField name="ENTIDAD / DATOS PERSONALES " numFmtId="0">
      <sharedItems longText="1"/>
    </cacheField>
    <cacheField name="ASUNTO" numFmtId="0">
      <sharedItems longText="1"/>
    </cacheField>
    <cacheField name="FECHA_x000a_VENCIMIENTO" numFmtId="0">
      <sharedItems containsSemiMixedTypes="0" containsNonDate="0" containsDate="1" containsString="0" minDate="2018-07-19T08:56:46" maxDate="2018-10-19T13:15:16"/>
    </cacheField>
    <cacheField name="DIAS DE VENCIMIENTO" numFmtId="0">
      <sharedItems containsSemiMixedTypes="0" containsString="0" containsNumber="1" containsInteger="1" minValue="0" maxValue="30"/>
    </cacheField>
    <cacheField name="OFICINA_x000a_TRÁMITE INICIAL" numFmtId="0">
      <sharedItems/>
    </cacheField>
    <cacheField name="FUNCIONARIO_x000a_TRÁMITE INICIAL" numFmtId="0">
      <sharedItems/>
    </cacheField>
    <cacheField name="ID RADICADO RESPUESTA" numFmtId="0">
      <sharedItems containsDate="1" containsMixedTypes="1" minDate="1900-01-09T03:18:05" maxDate="1899-12-31T21:21:05"/>
    </cacheField>
    <cacheField name="RADICADO_x000a_DE RESPUESTA" numFmtId="0">
      <sharedItems containsMixedTypes="1" containsNumber="1" containsInteger="1" minValue="20181000280231" maxValue="20186410307001"/>
    </cacheField>
    <cacheField name="FECHA RADICADO RESPUESTA" numFmtId="0">
      <sharedItems containsDate="1" containsMixedTypes="1" minDate="2018-06-29T00:00:00" maxDate="2048-09-25T00:00:00"/>
    </cacheField>
    <cacheField name="FUNCIONARIO_x000a_TRÁMITE FINAL" numFmtId="0">
      <sharedItems/>
    </cacheField>
    <cacheField name="OFICINA_x000a_TRÁMITE FINAL" numFmtId="0">
      <sharedItems count="31">
        <s v="GERENCIA DE SEGURIDAD, COMUNIDADES Y MEDIO AMBIENTE"/>
        <s v="GERENCIA DE RESERVAS Y OPERACIONES"/>
        <s v="GESTION DE REGALIAS Y DERECHOS ECONOMICOS"/>
        <s v="GERENCIA DE GESTION DEL CONOCIMIENTO"/>
        <s v="VICEPRESIDENCIA TECNICA"/>
        <s v="ATENCION CIUDADANA Y COMUNICACIONES"/>
        <s v="GERENCIA DE SEGUIMIENTO A CONTRATOS EN EXPLORACION"/>
        <s v="VICEPRESIDENCIA CONTRATOS DE HIDROCARBUROS"/>
        <s v="GERENCIA DE SEGUIMIENTO A CONTRATOS EN PRODUCCION"/>
        <s v="GERENCIA DE GESTION DE LA INFORMACION TECNICA"/>
        <s v="TESORERIA"/>
        <s v="VICEPRESIDENCIA ADMINISTRATIVA Y FINANCIERA"/>
        <s v="OFICINA ASESORA JURIDICA"/>
        <s v="VICEPRESIDENCIA DE OPERACIONES, REGALIAS Y PARTICIPACIONES"/>
        <s v="GERENCIA DE PLANEACION"/>
        <s v="TALENTO HUMANO"/>
        <s v="VICEPRESIDENCIA PROMOCION Y ASIGNACION DE AREAS"/>
        <s v="VICEPRESIDENCIA DE CONTRATOS DE HIDROCARBUROS "/>
        <s v="PRESIDENCIA"/>
        <s v="FINANCIERA"/>
        <s v="OFICINA DE TECNOLOGIAS DE INFORMACION"/>
        <s v="VICEPRESIDENCIA DE PROMOCIÓN Y ASIGNACIÓN DE ÁREAS"/>
        <s v="VICEPRESIDENCIA DE CONTRATOS DE HIDROCARBUROS"/>
        <s v="VICEPRESIDENCIA TÉCNICA"/>
        <s v="PARTICIPACION CIUDADANA ANH COLOMBIA. ADMINISTRADOR"/>
        <s v="GERENCIA SEGURIDAD, COMUNIDADES Y MEDIO AMBIENGE"/>
        <s v="OFICINA DE CONTROL INTERNO"/>
        <s v="VICEPRESIDENCIA TECNICA "/>
        <s v="GERENCIA DE ASUNTOS LEGALES Y CONTRATACION"/>
        <s v="GERENCIA DE REGALIAS Y DERECHOS ECONOMICOS"/>
        <s v="VICEPRESIDENCIA DE OPERACIONES, REGALÍAS Y PARTICIPACIONES "/>
      </sharedItems>
    </cacheField>
    <cacheField name="DIAS_x000a_TRÁMITE" numFmtId="0">
      <sharedItems containsMixedTypes="1" containsNumber="1" containsInteger="1" minValue="0" maxValue="24"/>
    </cacheField>
    <cacheField name="DEPARTAMENTO" numFmtId="0">
      <sharedItems count="29">
        <s v="META"/>
        <s v="CUNDINAMARCA"/>
        <s v="MAGDALENA"/>
        <s v="BOYACA"/>
        <s v="CESAR"/>
        <s v="CORDOBA"/>
        <s v="GUAVIARE"/>
        <s v="NARIÑO"/>
        <s v="VICHADA"/>
        <s v="TOLIMA"/>
        <s v="ANTIOQUIA"/>
        <s v="CASANARE"/>
        <s v="BOGOTA D.C."/>
        <s v="CALDAS"/>
        <s v="ATLANTICO"/>
        <s v="HUILA"/>
        <s v="SANTANDER"/>
        <s v="CAQUETA"/>
        <s v="BOYACA "/>
        <s v="CAUCA"/>
        <s v="CASANARE "/>
        <s v="SUCRE"/>
        <s v="CESAR "/>
        <s v="LA GUAJIRA"/>
        <s v="NORTE DE SANTANDER"/>
        <s v="PUTUMAYO "/>
        <s v="ARAUCA"/>
        <s v="CHOCÓ "/>
        <s v="NORTE DE SANTADER"/>
      </sharedItems>
    </cacheField>
    <cacheField name="TEMA" numFmtId="0">
      <sharedItems containsBlank="1"/>
    </cacheField>
    <cacheField name="SUBTEMA" numFmtId="0">
      <sharedItems containsBlank="1" count="47">
        <s v="Actividad Hidrocarburífera en regiones del país"/>
        <s v="Estado actual de Pozos "/>
        <s v="Acompañamiento a comunidad en desarrollo de proyecto (ambiental, social)"/>
        <s v="Certificaciones; Regalías, Giros de regalías y embargos de las mismas"/>
        <s v="Beneficio de población y sus comunidades por actividad petrolera"/>
        <s v="Publicaciones e Informes, Estudios: geofísicos, sísmica y estratigrafia "/>
        <s v="Inconformidad por desarrollo irregular de proyecto "/>
        <s v="Información proyectos de perforación y profundidad"/>
        <s v="Normatividad sobre exploración, regulación y producción de Hidrocarburos "/>
        <s v="Inconformidad por desarrollo irregular de proyecto"/>
        <s v="Información con fines Académicos (tesis de pregrado y postgrado)"/>
        <s v="Información y aclaración procesos contractuales, términos de referencia, plazos, pólizas"/>
        <s v="Copias de contratos (E&amp;P, TEAS y Administrativos) "/>
        <s v="Intervención para que compañía pague daños causados o tomar correctivos"/>
        <s v="Copias de contratos (E&amp;P, TEAS y Administrativos)"/>
        <s v="Documentos de las historias laborales "/>
        <s v="Información de Operadores en Colombia"/>
        <s v="Existencia yacimiento de Petróleo"/>
        <s v="Cifras oficiales de producción en el país (producción, precio, demanda, Columnas Estratigráficas"/>
        <s v="Cartografía zonas Petrolera"/>
        <s v="Intervención para que compañía pague daños causados o tomar correctivas para que operador vincule personal por no pago a subcontratistas por parte de Operadoras "/>
        <s v="Listas de Elegibles "/>
        <s v="Intervención por no pago a subcontratistas por parte de Operadoras "/>
        <s v="Publicaciones e Informes, Estudios: geofísicos, sísmica y estratigrafía"/>
        <s v="Información y aclaración procesos contractuales, términos de referencia, plazos, pólizas "/>
        <s v="Comportamiento del mercado de hidrocarburos en Colombia (producción y consumo interno petróleo y gas) "/>
        <s v="Estado actual de Pozos"/>
        <s v="Certificación laboral Colaborador (funcionario o contratista)"/>
        <s v="Comportamiento del mercado de hidrocarburos en Colombia (producción y consumo interno petróleo y gas)"/>
        <s v="Información Institucional: Transformación de Ecopetrol en ANH, misión, visión, funciones y objetivos"/>
        <s v="Ajuste salarial por días presuntamente laborados "/>
        <s v="Fiscalización "/>
        <s v="Información y aclaración sobre los TEAs, E&amp;P, Bloques"/>
        <s v="Áreas Asignadas, Áreas libres, reglamentación especial, requisitos y criterios para su asignación"/>
        <s v="Informes sobres Consultas previas "/>
        <s v="Listas de Elegibles"/>
        <s v="Solicitud de acompañamiento a reunion con autoridad municipal "/>
        <s v="Empresas con pozos en producción o exploración"/>
        <s v="Información en formato shapefile acerca de las reservas naturales, humedales y comunidades "/>
        <s v="Derechos particulares sobre el subsuelo "/>
        <s v="Información con fines Académicos (tesis de pregrado y postgrado) "/>
        <s v="Información de Operadores en Colombia "/>
        <s v="Informes sobres Consultas previas"/>
        <m/>
        <s v="Normatividad sobre exploración, regulación y producción de Hidrocarburos"/>
        <s v="Impacto y planes de manejo ambiental: Licencias, compromisos normatividad, contaminación "/>
        <s v="Acompañamiento a las comunidades en el desarrollo de proyecto (ambiental, social)"/>
      </sharedItems>
    </cacheField>
    <cacheField name="TRASLADO" numFmtId="0">
      <sharedItems longText="1"/>
    </cacheField>
    <cacheField name="PRORROGAS " numFmtId="0">
      <sharedItems containsBlank="1"/>
    </cacheField>
    <cacheField name="OBSERVACIONES "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23">
  <r>
    <n v="293256"/>
    <s v="GESTION EXITOSA"/>
    <s v="07"/>
    <x v="0"/>
    <s v="20186410212192"/>
    <d v="2018-07-03T11:30:10"/>
    <s v="VICEPRESIDENCIA ADMINISTRATIVA Y FINANCIERA"/>
    <s v="ATENCION CIUDADANA Y COMUNICACIONES"/>
    <x v="0"/>
    <s v="COPIA DEL ACTA DE SOCIALIZACION  DE LA PUESTA EN MARCHA DEL POZO TILO 6"/>
    <s v="ARVEIRA CORREDOR GARCIA: VEEDOR                                     Telefono:                                     Dirección: DIAG. 30 NO 9-11                                     Email: "/>
    <s v="SI"/>
    <s v="ARVEIRA CORREDOR GARCIA: VEEDOR                                     Telefono:                                     Dirección: DIAG. 30 NO 9-11                                     Email: "/>
    <s v="COPIA DEL ACTA DE SOCIALIZACION  DE LA PUESTA EN MARCHA DEL POZO TILO 6"/>
    <d v="2018-07-25T11:30:10"/>
    <n v="15"/>
    <s v="PARTICIPACION CIUDADANA ANH COLOMBIA. ADMINISTRADOR"/>
    <s v="PARTICIPACION CIUDADANA ANH COLOMBIA. ADMINISTRADOR"/>
    <n v="305233"/>
    <n v="20184310238621"/>
    <d v="2018-08-08T00:00:00"/>
    <s v="JUAN DIEGO PADILLA CORTES. CONTRATISTA"/>
    <x v="0"/>
    <n v="24"/>
    <x v="0"/>
    <s v="Actividad Hidrocarburífera en regiones del país"/>
    <x v="0"/>
    <s v="NO"/>
    <s v="Prórroga remitida al solicitante "/>
    <s v="Copia del acta de socialización del Pozo Tilo 6 como inyector. Barriles de producción diario del  Bloque Río Verde"/>
  </r>
  <r>
    <n v="293265"/>
    <s v="GESTION EXITOSA"/>
    <s v="07"/>
    <x v="0"/>
    <s v="20186410212222"/>
    <d v="2018-07-03T11:33:12"/>
    <s v="VICEPRESIDENCIA ADMINISTRATIVA Y FINANCIERA"/>
    <s v="ATENCION CIUDADANA Y COMUNICACIONES"/>
    <x v="0"/>
    <s v="información sobre equipos de perforación y workover"/>
    <s v="CAMILO GARCIA OJEDA:                                      Telefono:                                     Dirección: SIN DATOS                                     Email: camilo.garciaojeda@gmail.com"/>
    <s v="SI"/>
    <s v="CAMILO GARCIA OJEDA:                                      Telefono:                                     Dirección: SIN DATOS                                     Email: camilo.garciaojeda@gmail.com"/>
    <s v="información sobre equipos de perforación y workover"/>
    <d v="2018-07-25T11:33:11"/>
    <n v="15"/>
    <s v="VICEPRESIDENCIA DE OPERACIONES, REGALIAS Y PARTICIPACIONES"/>
    <s v="PARTICIPACION CIUDADANA ANH COLOMBIA. ADMINISTRADOR"/>
    <n v="297707"/>
    <n v="20185010211021"/>
    <d v="2018-07-13T00:00:00"/>
    <s v="CLAUDIA PATRICIA TRIANA ORTIZ. CONTRATISTA"/>
    <x v="1"/>
    <n v="8"/>
    <x v="1"/>
    <s v="Estado actual de Pozos "/>
    <x v="1"/>
    <s v="NO"/>
    <s v="NO"/>
    <s v="Cuantos equipos actualmente se encuentran activos en colombia a la fecha , cuales compañias y operadoras realizado trabajos de perforacion y workovere  con el fin de desarrollar su trabajo "/>
  </r>
  <r>
    <n v="293274"/>
    <s v="GESTION EXITOSA"/>
    <s v="07"/>
    <x v="0"/>
    <s v="20186010212272"/>
    <d v="2018-07-03T11:39:25"/>
    <s v="VICEPRESIDENCIA ADMINISTRATIVA Y FINANCIERA"/>
    <s v="VICEPRESIDENCIA ADMINISTRATIVA Y FINANCIERA"/>
    <x v="0"/>
    <s v="VALORACION DE COSTOS AMBIENTALES"/>
    <s v="RED DE CONTROL SOCIAL Y ASESORIA  A VEEDURIAS - DERECHOS HUMANOS Y MEDIO AMBIENTE:                                      Telefono:                                     Dirección: SIN DIRECCION                                     Email: veedurias1a@gmail.com"/>
    <s v="SI"/>
    <s v="RED DE CONTROL SOCIAL Y ASESORIA  A VEEDURIAS - DERECHOS HUMANOS Y MEDIO AMBIENTE:                                      Telefono:                                     Dirección: SIN DIRECCION                                     Email: veedurias1a@gmail.com"/>
    <s v="VALORACION DE COSTOS AMBIENTALES"/>
    <d v="2018-07-25T11:39:24"/>
    <n v="15"/>
    <s v="VICEPRESIDENCIA ADMINISTRATIVA Y FINANCIERA"/>
    <s v="SANDRA MILENA RODRIGUEZ RAMIREZ (VAF E). VICEPRESIDENTE DE AGENCIA"/>
    <n v="300715"/>
    <n v="20184310224751"/>
    <d v="2018-07-25T00:00:00"/>
    <s v="ADRIANA MARIA CHISACA HURTADO. GERENCIA DE PROYECTOS O FUNCIONAL"/>
    <x v="0"/>
    <n v="15"/>
    <x v="1"/>
    <s v="Acompañamiento a comunidad en desarrollo de proyecto (ambiental, social)"/>
    <x v="2"/>
    <s v="Traslados Frontera Energy, Agencia de Renovación del Territorio y CORMACARENA mediante radicados 300302, 300301 y 300179, respectivamente. "/>
    <s v="NO"/>
    <m/>
  </r>
  <r>
    <n v="293278"/>
    <s v="GESTION EXITOSA"/>
    <s v="07"/>
    <x v="0"/>
    <s v="20186010212292"/>
    <d v="2018-07-03T11:41:08"/>
    <s v="VICEPRESIDENCIA ADMINISTRATIVA Y FINANCIERA"/>
    <s v="VICEPRESIDENCIA ADMINISTRATIVA Y FINANCIERA"/>
    <x v="0"/>
    <s v="Instalación de la_x000a_mesa de transparencia; en la industria de hidrocarburos, donde esperamos igualmente la_x000a_presencia del grupo EITI"/>
    <s v="RED DE CONTROL SOCIAL Y ASESORIA  A VEEDURIAS - DERECHOS HUMANOS Y MEDIO AMBIENTE:                                      Telefono:                                     Dirección: SIN DIRECCION                                     Email: veedurias1a@gmail.com"/>
    <s v="SI"/>
    <s v="RED DE CONTROL SOCIAL Y ASESORIA  A VEEDURIAS - DERECHOS HUMANOS Y MEDIO AMBIENTE:                                      Telefono:                                     Dirección: SIN DIRECCION                                     Email: veedurias1a@gmail.com"/>
    <s v="instalación de la_x000a_mesa de transparencia; en la industria de hidrocarburos, donde esperamos igualmente la_x000a_presencia del grupo EITI"/>
    <d v="2018-07-25T11:41:08"/>
    <n v="15"/>
    <s v="VICEPRESIDENCIA ADMINISTRATIVA Y FINANCIERA"/>
    <s v="SANDRA MILENA RODRIGUEZ RAMIREZ (VAF E). VICEPRESIDENTE DE AGENCIA"/>
    <n v="302627"/>
    <n v="20184310233371"/>
    <d v="2018-08-01T00:00:00"/>
    <s v="CARLOS MARIO  MORA VARELA. CONTRATISTA"/>
    <x v="0"/>
    <n v="21"/>
    <x v="1"/>
    <s v="Acompañamiento a comunidad en desarrollo de proyecto (ambiental, social)"/>
    <x v="2"/>
    <s v="NO"/>
    <s v="Prórroga remitida al solicitante "/>
    <m/>
  </r>
  <r>
    <n v="293282"/>
    <s v="GESTION EXITOSA"/>
    <s v="07"/>
    <x v="0"/>
    <s v="20186010212302"/>
    <d v="2018-07-03T11:42:51"/>
    <s v="VICEPRESIDENCIA ADMINISTRATIVA Y FINANCIERA"/>
    <s v="VICEPRESIDENCIA ADMINISTRATIVA Y FINANCIERA"/>
    <x v="0"/>
    <s v="DERECHO DE PETICION"/>
    <s v="VEEDURIA LA CRISTALINA:                                      Telefono:                                     Dirección: SIN DIRECCION                                     Email: veeduriarurallacristalina@gmail.com"/>
    <s v="SI"/>
    <s v="VEEDURIA LA CRISTALINA:                                      Telefono:                                     Dirección: SIN DIRECCION                                     Email: veeduriarurallacristalina@gmail.com"/>
    <s v="DERECHO DE PETICION"/>
    <d v="2018-07-25T11:42:50"/>
    <n v="15"/>
    <s v="VICEPRESIDENCIA ADMINISTRATIVA Y FINANCIERA"/>
    <s v="SANDRA MILENA RODRIGUEZ RAMIREZ (VAF E). VICEPRESIDENTE DE AGENCIA"/>
    <s v="302117 - 2302117"/>
    <n v="20184310231391"/>
    <d v="2018-07-31T00:00:00"/>
    <s v="MIGUEL  ARENAS VALDIVIESO. EXPERTO"/>
    <x v="0"/>
    <n v="19"/>
    <x v="1"/>
    <s v="Acompañamiento a comunidad en desarrollo de proyecto (ambiental, social)"/>
    <x v="2"/>
    <s v="NO"/>
    <s v="Prórroga remitida al solicitante "/>
    <m/>
  </r>
  <r>
    <n v="293691"/>
    <s v="GESTION EXITOSA"/>
    <s v="07"/>
    <x v="1"/>
    <s v="20186410213632"/>
    <d v="2018-07-04T10:09:14"/>
    <s v="VICEPRESIDENCIA DE OPERACIONES, REGALIAS Y PARTICIPACIONES"/>
    <s v="GERENCIA DE REGALIAS Y DERECHOS ECONIMICOS"/>
    <x v="0"/>
    <s v="PRONUNCIAMIENTO FRENTE A MEDIDA APLICACION DE DESCUENTOS ASIGNACIONES DIRECTAS DNP LINEA DE CONDUCCION"/>
    <s v="DAVID YOVANNY VIVAS BARRAGAN - ALCALDIA DE ROVIRA"/>
    <s v="SI"/>
    <s v="DAVID YOVANNY VIVAS BARRAGAN - ALCALDIA DE ROVIRA"/>
    <s v="PRONUNCIAMIENTO FRENTE A MEDIDA APLICACION DE DESCUENTOS ASIGNACIONES DIRECTAS DNP LINEA DE CONDUCCION"/>
    <d v="2018-07-26T11:49:45"/>
    <n v="15"/>
    <s v="GERENCIA DE REGALIAS Y DERECHOS ECONIMICOS"/>
    <s v="PARTICIPACION CIUDADANA ANH COLOMBIA. ADMINISTRADOR"/>
    <n v="296199"/>
    <n v="20185210204371"/>
    <d v="2018-07-10T00:00:00"/>
    <s v="NIDIA YENITH CORONADO LESMES. CONTRATISTA"/>
    <x v="2"/>
    <n v="4"/>
    <x v="1"/>
    <s v="Certificaciones; Regalías, Giros de regalías y embargos de las mismas"/>
    <x v="3"/>
    <s v="NO"/>
    <s v="NO"/>
    <m/>
  </r>
  <r>
    <n v="293836"/>
    <s v="GESTION EXITOSA"/>
    <s v="07"/>
    <x v="2"/>
    <s v="20186410214002"/>
    <d v="2018-07-04T11:49:46"/>
    <s v="VICEPRESIDENCIA ADMINISTRATIVA Y FINANCIERA"/>
    <s v="ATENCION CIUDADANA Y COMUNICACIONES"/>
    <x v="0"/>
    <s v="RESPUESTA DERECHO DE PETICION RADICADO 20184310163681 ID 285767"/>
    <s v="DIANA RAMÍREZ:  - CEPSA"/>
    <s v="SI"/>
    <s v="DIANA RAMÍREZ:  - CEPSA"/>
    <s v="RESPUESTA DERECHO DE PETICION RADICADO 20184310163681 ID 285767"/>
    <d v="2018-07-26T11:49:45"/>
    <n v="15"/>
    <s v="PARTICIPACION CIUDADANA ANH COLOMBIA. ADMINISTRADOR"/>
    <s v="PARTICIPACION CIUDADANA ANH COLOMBIA. ADMINISTRADOR"/>
    <n v="300620"/>
    <n v="20184310224391"/>
    <d v="2018-07-25T00:00:00"/>
    <s v="CARLOS MARIO  MORA VARELA. CONTRATISTA"/>
    <x v="0"/>
    <n v="14"/>
    <x v="1"/>
    <s v="Beneficio de población y sus comunidades por actividad petrolera"/>
    <x v="4"/>
    <s v="NO"/>
    <s v="NO"/>
    <m/>
  </r>
  <r>
    <n v="293879"/>
    <s v="GESTION EXITOSA"/>
    <s v="07"/>
    <x v="2"/>
    <s v="20186410214112"/>
    <d v="2018-07-04T12:26:27"/>
    <s v="VICEPRESIDENCIA ADMINISTRATIVA Y FINANCIERA"/>
    <s v="ATENCION CIUDADANA Y COMUNICACIONES"/>
    <x v="0"/>
    <s v="RESPUESTA DERECHO DE PETICION RADICADO 201841000200102 ID 290088 - proyectos de exploracion y sismica"/>
    <s v="CARLOS FERNANDO BARCO MORA: GERENTE DE UNIDAD AREA DE MINAS E HIDROCARBUROS - FONDO NACIONAL DE DESARROLLO  (FONADE)"/>
    <s v="SI"/>
    <s v="CARLOS FERNANDO BARCO MORA: GERENTE DE UNIDAD AREA DE MINAS E HIDROCARBUROS - FONDO NACIONAL DE DESARROLLO  (FONADE)"/>
    <s v="RESPUESTA DERECHO DE PETICION RADICADO 201841000200102 ID 290088"/>
    <d v="2018-07-26T12:26:26"/>
    <n v="15"/>
    <s v="ATENCION CIUDADANA Y COMUNICACIONES"/>
    <s v="PARTICIPACION CIUDADANA ANH COLOMBIA. ADMINISTRADOR"/>
    <n v="301061"/>
    <n v="20182010226321"/>
    <d v="2018-07-26T00:00:00"/>
    <s v="JUAN ESTEBAN PRIETO. CONTRATISTA"/>
    <x v="3"/>
    <n v="15"/>
    <x v="1"/>
    <s v="Publicaciones e Informes, Estudios: geofísicos, sísmica y estratigrafia "/>
    <x v="5"/>
    <s v="NO"/>
    <s v="NO"/>
    <m/>
  </r>
  <r>
    <n v="293967"/>
    <s v="GESTION EXITOSA"/>
    <s v="07"/>
    <x v="3"/>
    <s v="20186410214502"/>
    <d v="2018-07-04T15:01:03"/>
    <s v="PRESIDENCIA"/>
    <s v="PRESIDENCIA"/>
    <x v="0"/>
    <s v="Adquisición y procesamiento de información sísmica de_x000a_Cordillera 2D"/>
    <s v="PROCURADURIA GENERAL DE LA NACION:                                      Telefono: 5878750                                    Dirección: CARRERA 5A NO.15-80 PISO 11                                     Email: "/>
    <s v="SI"/>
    <s v="PROCURADURIA GENERAL DE LA NACION:                                      Telefono: 5878750                                    Dirección: CARRERA 5A NO.15-80 PISO 11                                     Email: "/>
    <s v="Adquisición y procesamiento de información sísmica de_x000a_Cordillera 2D"/>
    <d v="2018-07-26T15:01:03"/>
    <n v="15"/>
    <s v="PRESIDENCIA "/>
    <s v="ORLANDO VELANDIA SEPULVEDAD - PRESIDENTE"/>
    <n v="299268"/>
    <n v="20182010218461"/>
    <d v="2018-07-18T00:00:00"/>
    <s v="OMAR ALONSO MEJIA TETTE. VICIPRESIDENTE DE AREA"/>
    <x v="4"/>
    <n v="10"/>
    <x v="1"/>
    <s v="Publicaciones e Informes, Estudios: geofísicos, sísmica y estratigrafia "/>
    <x v="5"/>
    <s v="NO"/>
    <s v="NO"/>
    <m/>
  </r>
  <r>
    <n v="294004"/>
    <s v="GESTION EXITOSA"/>
    <s v="07"/>
    <x v="2"/>
    <s v="20186410214612"/>
    <d v="2018-07-04T15:34:36"/>
    <s v="VICEPRESIDENCIA ADMINISTRATIVA Y FINANCIERA"/>
    <s v="ATENCION CIUDADANA Y COMUNICACIONES"/>
    <x v="0"/>
    <s v="información relacionada con títulos mineros en las actividades de exploración y explotación de"/>
    <s v="ELSY BELTRAN BARRETO: .                                     Telefono:                                     Dirección: CLL 70 A NO 4-41                                     Email: "/>
    <s v="SI"/>
    <s v="ELSY BELTRAN BARRETO: .                                     Telefono:                                     Dirección: CLL 70 A NO 4-41                                     Email: "/>
    <s v="información relacionada con títulos mineros en las actividades de exploración y explotación de"/>
    <d v="2018-07-26T15:34:36"/>
    <n v="15"/>
    <s v="PARTICIPACION CIUDADANA ANH COLOMBIA. ADMINISTRADOR"/>
    <s v="PARTICIPACION CIUDADANA ANH COLOMBIA. ADMINISTRADOR"/>
    <n v="294580"/>
    <s v=" 20186410198311, 20186410198421"/>
    <d v="2018-07-05T15:16:04"/>
    <s v="PARTICIPACION CIUDADANA ANH COLOMBIA. ADMINISTRADOR"/>
    <x v="5"/>
    <s v="1"/>
    <x v="1"/>
    <s v="Actividad Hidrocarburífera en regiones del país"/>
    <x v="0"/>
    <s v="Traslado ANM mediante Radicao 294550"/>
    <s v="NO"/>
    <m/>
  </r>
  <r>
    <n v="294233"/>
    <s v="GESTION EXITOSA"/>
    <s v="07"/>
    <x v="2"/>
    <s v="20186410215212"/>
    <d v="2018-07-05T07:15:34"/>
    <s v="PRESIDENCIA"/>
    <s v="PRESIDENCIA"/>
    <x v="0"/>
    <s v="SUSPENSION DE CONTRATO, PROGRAMA SISMICO 2D "/>
    <s v="CARLOS ANDRES AMAYA RODRIGUEZ: GOBERNADOR - GOBERNACION DE BOYACA"/>
    <s v="SI"/>
    <s v="CARLOS ANDRES AMAYA RODRIGUEZ: GOBERNADOR - GOBERNACION DE BOYACA"/>
    <s v="SUSPENSION DE CONTRATO, PROGRAMA SISMICO 2D "/>
    <d v="2018-07-27T07:15:34"/>
    <n v="15"/>
    <s v="PRESIDENCIA "/>
    <s v="ORLANDO VELANDIA SEPULVEDAD - PRESIDENTE"/>
    <n v="299253"/>
    <n v="20182010218381"/>
    <d v="2018-07-18T00:00:00"/>
    <s v="OMAR ALONSO MEJIA TETTE. VICIPRESIDENTE DE AREA"/>
    <x v="4"/>
    <n v="9"/>
    <x v="1"/>
    <s v="Publicaciones e Informes, Estudios: geofísicos, sísmica y estratigrafia "/>
    <x v="5"/>
    <s v="NO"/>
    <s v="NO"/>
    <m/>
  </r>
  <r>
    <n v="294281"/>
    <s v="GESTION EXITOSA"/>
    <s v="07"/>
    <x v="2"/>
    <s v="20186410215432"/>
    <d v="2018-07-05T08:57:39"/>
    <s v="PRESIDENCIA"/>
    <s v="PRESIDENCIA"/>
    <x v="1"/>
    <s v="EXT 18 00073630 PETICION DE INFORMACION DE APOYOS A PROYECTOS DE MUJERES INDIGENAS RESGUARDO ALTO UNUMA"/>
    <s v="PRESIDENCIA DE LA REPUBLICA:                                      Telefono: 5629300                                    Dirección: CLL 7 NO 6-54                                     Email: "/>
    <s v="SI"/>
    <s v="PRESIDENCIA DE LA REPUBLICA:                                      Telefono: 5629300                                    Dirección: CLL 7 NO 6-54                                     Email: "/>
    <s v="EXT 18 00073630 PETICION DE INFORMACION DE APOYOS A PROYECTOS DE MUJERES INDIGENAS RESGUARDO ALTO UNUMA"/>
    <d v="2018-07-19T08:56:46"/>
    <n v="10"/>
    <s v="PRESIDENCIA"/>
    <s v="ORLANADO VELANDIA SEPULVEDA - PRESIDENTE"/>
    <n v="300383"/>
    <n v="20184310223741"/>
    <d v="2018-07-24T00:00:00"/>
    <s v="BORIS ERNESTO MONROY DELGADO. GESTOR"/>
    <x v="0"/>
    <n v="12"/>
    <x v="1"/>
    <s v="Acompañamiento a comunidad en desarrollo de proyecto (ambiental, social)"/>
    <x v="2"/>
    <s v="Traslado Ecopetrol mediante Radicado 300278"/>
    <s v="Prórroga remitida al solicitante "/>
    <m/>
  </r>
  <r>
    <n v="294288"/>
    <s v="GESTION EXITOSA"/>
    <s v="07"/>
    <x v="2"/>
    <s v="20186410215452"/>
    <d v="2018-07-05T09:02:23"/>
    <s v="VICEPRESIDENCIA ADMINISTRATIVA Y FINANCIERA"/>
    <s v="ATENCION CIUDADANA Y COMUNICACIONES"/>
    <x v="0"/>
    <s v="DERECHO DE PETICION CARTA APROBACION"/>
    <s v="KATHLEEN LAURENS ACEVEDO: 1018490873                                     Telefono: 3168709                                    Dirección: CALLE 53 3-27                                     Email: katheenlaurens@gmail.com"/>
    <s v="SI"/>
    <s v="KATHLEEN LAURENS ACEVEDO: 1018490873                                     Telefono: 3168709                                    Dirección: CALLE 53 3-27                                     Email: katheenlaurens@gmail.com"/>
    <s v="DERECHO DE PETICION CARTA APROBACION"/>
    <d v="2018-07-27T09:01:29"/>
    <n v="15"/>
    <s v="ATENCION CIUDADANA Y COMUNICACIONES"/>
    <s v="PARTICIPACION CIUDADANA ANH COLOMBIA. ADMINISTRADOR"/>
    <n v="295875"/>
    <s v=" 20186410202891"/>
    <d v="2018-07-09T18:06:32"/>
    <s v="PARTICIPACION CIUDADANA ANH COLOMBIA. ADMINISTRADOR"/>
    <x v="5"/>
    <n v="2"/>
    <x v="2"/>
    <s v="Actividad Hidrocarburífera en regiones del país"/>
    <x v="0"/>
    <s v="NO"/>
    <s v="NO"/>
    <s v="cuenca del valle medio del magdalena fines academicos "/>
  </r>
  <r>
    <n v="294378"/>
    <s v="GESTION EXITOSA"/>
    <s v="07"/>
    <x v="2"/>
    <s v="20186410215802"/>
    <d v="2018-07-05T10:54:05"/>
    <s v="VICEPRESIDENCIA ADMINISTRATIVA Y FINANCIERA"/>
    <s v="ATENCION CIUDADANA Y COMUNICACIONES"/>
    <x v="1"/>
    <s v="INFORMACION DENTRO DE LA ACCION PREVENTIVA E-2018-283106 PROYECTO SISMICA CORDILLERA 2D 2017 Y EXPLOTACION DE HIDROCARBUROS"/>
    <s v="PROCURADURIA GENERAL DE LA NACION:                                      Telefono: 5878750                                    Dirección: CARRERA 5A NO.15-80 PISO 11                                     Email: "/>
    <s v="SI"/>
    <s v="PROCURADURIA GENERAL DE LA NACION:                                      Telefono: 5878750                                    Dirección: CARRERA 5A NO.15-80 PISO 11                                     Email: "/>
    <s v="INFORMACION DENTRO DE LA ACCION PREVENTIVA E-2018-283106 PROYECTO SISMICA CORDILLERA 2D 2017 Y EXPLOTACION DE HIDROCARBUROS"/>
    <d v="2018-07-19T10:54:05"/>
    <n v="10"/>
    <s v="ATENCION CIUDADANA Y COMUNICACIONES"/>
    <s v="PARTICIPACION CIUDADANA ANH COLOMBIA. ADMINISTRADOR"/>
    <n v="299231"/>
    <n v="20184310218311"/>
    <d v="2018-07-18T10:32:29"/>
    <s v="JUAN ESTEBAN PRIETO. CONTRATISTA"/>
    <x v="3"/>
    <n v="9"/>
    <x v="1"/>
    <s v="Inconformidad por desarrollo irregular de proyecto "/>
    <x v="6"/>
    <s v="Traslado FONADE 299227"/>
    <s v="NO"/>
    <m/>
  </r>
  <r>
    <n v="294408"/>
    <s v="GESTION EXITOSA"/>
    <s v="07"/>
    <x v="3"/>
    <s v="20186410215922"/>
    <d v="2018-07-05T11:17:02"/>
    <s v="VICEPRESIDENCIA ADMINISTRATIVA Y FINANCIERA"/>
    <s v="ATENCION CIUDADANA Y COMUNICACIONES"/>
    <x v="1"/>
    <s v="CAPACIDAD ACUIFERA PARA ABASTECIMIENTO Y SUBSISTENCIA AGROPECUARIA "/>
    <s v="JHON JAIRO SANCHEZ SOTELO:  - PERSONERIA MUNICIPAL PAUNA"/>
    <s v="SI"/>
    <s v="JHON JAIRO SANCHEZ SOTELO:  - PERSONERIA MUNICIPAL PAUNA"/>
    <s v="CAPACIDAD ACUIFERA PARA ABASTECIMIENTO Y SUBSISTENCIA AGROPECUARIA "/>
    <d v="2018-07-19T11:17:02"/>
    <n v="10"/>
    <s v="PARTICIPACION CIUDADANA ANH COLOMBIA. ADMINISTRADOR"/>
    <s v="PARTICIPACION CIUDADANA ANH COLOMBIA. ADMINISTRADOR"/>
    <n v="298854"/>
    <n v="20182010216421"/>
    <d v="2018-07-18T00:00:00"/>
    <s v="ADRIANA MARIA CHISACA HURTADO. GERENCIA DE PROYECTOS O FUNCIONAL"/>
    <x v="0"/>
    <n v="10"/>
    <x v="3"/>
    <s v="Inconformidad por desarrollo irregular de proyecto "/>
    <x v="6"/>
    <s v="NO"/>
    <s v="NO"/>
    <m/>
  </r>
  <r>
    <n v="294593"/>
    <s v="GESTION EXITOSA"/>
    <s v="07"/>
    <x v="2"/>
    <s v="20186410216682"/>
    <d v="2018-07-05T15:46:18"/>
    <s v="VICEPRESIDENCIA DE CONTRATOS DE HIDROCARBUROS"/>
    <s v="VICEPRESIDENCIA DE CONTRATOS DE HIDROCARBUROS"/>
    <x v="0"/>
    <s v="ESTADO CONTRACTUAL DEL BLOQUE LLANO 33 - 43 - 66"/>
    <s v="OMNIA.EMERGY INC. SUCURSAL COLOMBIA:                                      Telefono: 9262020                                    Dirección: CARRERA 14 NO. 99-33 OFICINA 305                                     Email: "/>
    <s v="SI"/>
    <s v="OMNIA.EMERGY INC. SUCURSAL COLOMBIA:                                      Telefono: 9262020                                    Dirección: CARRERA 14 NO. 99-33 OFICINA 305                                     Email: "/>
    <s v="ESTADO CONTRACTUAL DEL BLOQUE LLANO 33 - 43 - 66"/>
    <d v="2018-07-27T15:46:18"/>
    <n v="15"/>
    <s v="VICEPRESIDENCIA DE CONTRATOS DE HIDROCARBUROS"/>
    <s v="ARNOLDO MORALES DELGADO. VICEPRESIDENTE DE AGENCIA"/>
    <n v="299104"/>
    <n v="20186410217671"/>
    <d v="2018-07-18T00:00:00"/>
    <s v="ULISES  MONDRAGON AGUDELO. ANALISTA"/>
    <x v="6"/>
    <n v="9"/>
    <x v="1"/>
    <s v="Información proyectos de perforación y profundidad"/>
    <x v="7"/>
    <s v="NO"/>
    <s v="NO"/>
    <m/>
  </r>
  <r>
    <n v="294618"/>
    <s v="GESTION EXITOSA"/>
    <s v="07"/>
    <x v="2"/>
    <s v="20186410216842"/>
    <d v="2018-07-05T16:13:04"/>
    <s v="VICEPRESIDENCIA ADMINISTRATIVA Y FINANCIERA"/>
    <s v="ATENCION CIUDADANA Y COMUNICACIONES"/>
    <x v="0"/>
    <s v="CONTRATO DE ADQUISICION DEL PROGRAMA SISMICO CORDILLERA 2D "/>
    <s v="GERMAN LEONIDAS RODRIGUEZ ALBORNOZ: ALCALDE - ALCALDIA MUNICIPAL DE SIMIJACA CUNDINAMARCA"/>
    <s v="SI"/>
    <s v="GERMAN LEONIDAS RODRIGUEZ ALBORNOZ: ALCALDE - ALCALDIA MUNICIPAL DE SIMIJACA CUNDINAMARCA"/>
    <s v="CONTRATO DE ADQUISICION DEL PROGRAMA SISMICO CORDILLERA 2D "/>
    <d v="2018-07-27T15:46:18"/>
    <n v="15"/>
    <s v="ATENCION CIUDADANA Y COMUNICACIONES"/>
    <s v="PARTICIPACION CIUDADANA ANH COLOMBIA. ADMINISTRADOR"/>
    <n v="292581"/>
    <n v="20182010191821"/>
    <d v="2018-06-29T00:00:00"/>
    <s v="ADRIANA MARIA CHISACA HURTADO. GERENCIA DE PROYECTOS O FUNCIONAL"/>
    <x v="0"/>
    <n v="0"/>
    <x v="3"/>
    <s v="Normatividad sobre exploración, regulación y producción de Hidrocarburos "/>
    <x v="8"/>
    <s v="NO"/>
    <s v="NO"/>
    <m/>
  </r>
  <r>
    <n v="294746"/>
    <s v="GESTION EXITOSA"/>
    <s v="07"/>
    <x v="0"/>
    <s v="20186410217072"/>
    <d v="2018-07-06T07:59:57"/>
    <s v="VICEPRESIDENCIA ADMINISTRATIVA Y FINANCIERA"/>
    <s v="ATENCION CIUDADANA Y COMUNICACIONES"/>
    <x v="0"/>
    <s v="copia del Derecho de Petición_x000a_elevado ante la compañía DRUMMOND LTD"/>
    <s v="ARMANDO VALERA SARMINETO: COORDINADOR MUNICIPIO DE VALLEDUPAR - ASOMAVIC ORGANIZACIONDEFENSORA DE DERECHOS HUMANOS"/>
    <s v="SI"/>
    <s v="ARMANDO VALERA SARMINETO: COORDINADOR MUNICIPIO DE VALLEDUPAR - ASOMAVIC ORGANIZACIONDEFENSORA DE DERECHOS HUMANOS"/>
    <s v="copia del Derecho de Petición_x000a_elevado ante la compañía DRUMMOND LTD"/>
    <d v="2018-07-30T07:59:57"/>
    <n v="15"/>
    <s v="PARTICIPACION CIUDADANA ANH COLOMBIA. ADMINISTRADOR"/>
    <s v="PARTICIPACION CIUDADANA ANH COLOMBIA. ADMINISTRADOR"/>
    <n v="300630"/>
    <n v="20184310224441"/>
    <d v="2018-07-25T00:00:00"/>
    <s v="ADRIANA MARIA CHISACA HURTADO. GERENCIA DE PROYECTOS O FUNCIONAL"/>
    <x v="0"/>
    <n v="12"/>
    <x v="1"/>
    <s v="Actividad Hidrocarburífera en regiones del país"/>
    <x v="0"/>
    <s v="Traslado Servicio Público de Empleo y Drummond mediante Radicados 299898 y 299899,"/>
    <s v="NO"/>
    <m/>
  </r>
  <r>
    <n v="295348"/>
    <s v="GESTION EXITOSA"/>
    <s v="07"/>
    <x v="2"/>
    <s v="20186410219562"/>
    <d v="2018-07-06T17:38:37"/>
    <s v="VICEPRESIDENCIA ADMINISTRATIVA Y FINANCIERA"/>
    <s v="ATENCION CIUDADANA Y COMUNICACIONES"/>
    <x v="2"/>
    <s v="CIFRA DE PRODUCCION DE GAS ASOCIADO AL CARBON"/>
    <s v="DILFRIDA MARIA SEPULVEDA: .                                     Telefono:                                     Dirección: TRASV. 27 B SECTOR 2  MZ 22 11                                     Email: "/>
    <s v="SI"/>
    <s v="DILFRIDA MARIA SEPULVEDA: .                                     Telefono:                                     Dirección: TRASV. 27 B SECTOR 2  MZ 22 11                                     Email: "/>
    <s v="CIFRA DE PRODUCCION DE GAS ASOCIADO AL CARBON"/>
    <d v="2018-07-30T17:38:38"/>
    <n v="15"/>
    <s v="VICEPRESIDENCIA ADMINISTRATIVA Y FINANCIERA"/>
    <s v="PARTICIPACION CIUDADANA ANH COLOMBIA. ADMINISTRADOR"/>
    <n v="306264"/>
    <n v="20184310242291"/>
    <d v="2018-08-10T00:00:00"/>
    <s v="OMAR ALONSO MEJIA TETTE (VCH E). VICEPRESIDENTE DE AGENCIA"/>
    <x v="7"/>
    <n v="23"/>
    <x v="4"/>
    <s v="Actividad Hidrocarburífera en regiones del país"/>
    <x v="0"/>
    <s v="NO"/>
    <s v="Prórroga remitida al solicitante "/>
    <s v="PRODUCCION DE GAS ASOCIADO AL CARBON,_x000a_AREA DE DESARROLLO CAPORO NORTE"/>
  </r>
  <r>
    <n v="295351"/>
    <s v="GESTION EXITOSA"/>
    <s v="07"/>
    <x v="2"/>
    <s v="20186410219582"/>
    <d v="2018-07-06T17:42:44"/>
    <s v="VICEPRESIDENCIA ADMINISTRATIVA Y FINANCIERA"/>
    <s v="ATENCION CIUDADANA Y COMUNICACIONES"/>
    <x v="2"/>
    <s v="POZOS EN EXPLORACION O EXPLOTACION SIN SERVIDUMBRE   "/>
    <s v="JOSE DARIO RODRIGUEZ: .                                     Telefono:                                     Dirección: CRA 31 NO 35-12 OF 603                                     Email: "/>
    <s v="SI"/>
    <s v="JOSE DARIO RODRIGUEZ: .                                     Telefono:                                     Dirección: CRA 31 NO 35-12 OF 603                                     Email: "/>
    <s v="POZOS EN EXPLORACION O EXPLOTACION SIN SERVIDUMBRE   "/>
    <d v="2018-07-30T17:42:44"/>
    <n v="15"/>
    <s v="ATENCION CIUDADANA Y COMUNICACIONES"/>
    <s v="PARTICIPACION CIUDADANA ANH COLOMBIA. ADMINISTRADOR"/>
    <n v="302378"/>
    <n v="20186410232521"/>
    <d v="2018-07-31T15:25:14"/>
    <s v="JORGE MAURICIO  CASTRO NORMAN. ANALISTA"/>
    <x v="8"/>
    <n v="16"/>
    <x v="0"/>
    <s v="Actividad Hidrocarburífera en regiones del país"/>
    <x v="0"/>
    <s v="Traslado Ecopetrol mediante Radicado 299793"/>
    <s v="Prórroga remitida al solicitante "/>
    <m/>
  </r>
  <r>
    <n v="295352"/>
    <s v="GESTION EXITOSA"/>
    <s v="07"/>
    <x v="2"/>
    <s v="20186410219592"/>
    <d v="2018-07-06T17:44:50"/>
    <s v="VICEPRESIDENCIA ADMINISTRATIVA Y FINANCIERA"/>
    <s v="ATENCION CIUDADANA Y COMUNICACIONES"/>
    <x v="2"/>
    <s v="POZOS EN EXPLORACION O EXPLOTACION SIN SERVIDUMBRE   "/>
    <s v="JOSE DARIO RODRIGUEZ: .                                     Telefono:                                     Dirección: CRA 31 NO 35-12 OF 603                                     Email: "/>
    <s v="SI"/>
    <s v="JOSE DARIO RODRIGUEZ: .                                     Telefono:                                     Dirección: CRA 31 NO 35-12 OF 603                                     Email: "/>
    <s v="POZOS EN EXPLORACION O EXPLOTACION SIN SERVIDUMBRE   "/>
    <d v="2018-07-30T17:44:50"/>
    <n v="15"/>
    <s v="ATENCION CIUDADANA Y COMUNICACIONES"/>
    <s v="PARTICIPACION CIUDADANA ANH COLOMBIA. ADMINISTRADOR"/>
    <n v="302481"/>
    <n v="20186410232911"/>
    <d v="2018-07-31T15:25:14"/>
    <s v="JORGE MAURICIO  CASTRO NORMAN. ANALISTA"/>
    <x v="8"/>
    <n v="16"/>
    <x v="0"/>
    <s v="Actividad Hidrocarburífera en regiones del país"/>
    <x v="0"/>
    <s v="Traslado Ecopetrol mediante Radicado 299793"/>
    <s v="Prórroga remitida al solicitante "/>
    <m/>
  </r>
  <r>
    <n v="295353"/>
    <s v="GESTION EXITOSA"/>
    <s v="07"/>
    <x v="2"/>
    <s v="20186410219602"/>
    <d v="2018-07-06T17:46:51"/>
    <s v="VICEPRESIDENCIA ADMINISTRATIVA Y FINANCIERA"/>
    <s v="ATENCION CIUDADANA Y COMUNICACIONES"/>
    <x v="2"/>
    <s v="POZOS EN EXPLORACION O EXPLOTACION SIN SERVIDUMBRE   "/>
    <s v="JOSE DARIO RODRIGUEZ: .                                     Telefono:                                     Dirección: CRA 31 NO 35-12 OF 603                                     Email: "/>
    <s v="SI"/>
    <s v="JOSE DARIO RODRIGUEZ: .                                     Telefono:                                     Dirección: CRA 31 NO 35-12 OF 603                                     Email: "/>
    <s v="POZOS EN EXPLORACION O EXPLOTACION SIN SERVIDUMBRE   "/>
    <d v="2018-07-23T17:46:51"/>
    <n v="15"/>
    <s v="ATENCION CIUDADANA Y COMUNICACIONES"/>
    <s v="PARTICIPACION CIUDADANA ANH COLOMBIA. ADMINISTRADOR"/>
    <n v="302013"/>
    <s v=" 20186410230981"/>
    <d v="2018-07-30T19:33:07"/>
    <s v="PARTICIPACION CIUDADANA ANH COLOMBIA. ADMINISTRADOR"/>
    <x v="5"/>
    <n v="16"/>
    <x v="0"/>
    <s v="Actividad Hidrocarburífera en regiones del país"/>
    <x v="0"/>
    <s v="Traslado Ecopetrol mediante Radicado 299793"/>
    <s v="Prórroga remitida al solicitante "/>
    <s v="existencias de pozoz petroleros en exploracion y explotacion sin servidumbre"/>
  </r>
  <r>
    <n v="295354"/>
    <s v="GESTION EXITOSA"/>
    <s v="07"/>
    <x v="2"/>
    <s v="20186410219612"/>
    <d v="2018-07-06T17:47:15"/>
    <s v="VICEPRESIDENCIA ADMINISTRATIVA Y FINANCIERA"/>
    <s v="ATENCION CIUDADANA Y COMUNICACIONES"/>
    <x v="2"/>
    <s v="POZOS EN EXPLORACION O EXPLOTACION SIN SERVIDUMBRE   "/>
    <s v="JOSE DARIO RODRIGUEZ: .                                     Telefono:                                     Dirección: CRA 31 NO 35-12 OF 603                                     Email: "/>
    <s v="SI"/>
    <s v="JOSE DARIO RODRIGUEZ: .                                     Telefono:                                     Dirección: CRA 31 NO 35-12 OF 603                                     Email: "/>
    <s v="POZOS EN EXPLORACION O EXPLOTACION SIN SERVIDUMBRE   "/>
    <d v="2018-07-30T17:47:15"/>
    <n v="15"/>
    <s v="ATENCION CIUDADANA Y COMUNICACIONES"/>
    <s v="PARTICIPACION CIUDADANA ANH COLOMBIA. ADMINISTRADOR"/>
    <n v="302007"/>
    <n v="20186410230941"/>
    <d v="2018-07-30T19:33:07"/>
    <s v="ULISES  MONDRAGON AGUDELO. ANALISTA"/>
    <x v="6"/>
    <n v="16"/>
    <x v="0"/>
    <s v="Actividad Hidrocarburífera en regiones del país"/>
    <x v="0"/>
    <s v="Traslado Ecopetrol mediante Radicado 299793"/>
    <s v="Prórroga remitida al solicitante "/>
    <m/>
  </r>
  <r>
    <n v="295355"/>
    <s v="GESTION EXITOSA"/>
    <s v="07"/>
    <x v="2"/>
    <s v="20186410219622"/>
    <d v="2018-07-06T17:48:44"/>
    <s v="VICEPRESIDENCIA ADMINISTRATIVA Y FINANCIERA"/>
    <s v="ATENCION CIUDADANA Y COMUNICACIONES"/>
    <x v="0"/>
    <s v="POZOS EN EXPLORACION O EXPLOTACION SOBRE EL PREDIO CASA VIEJA  "/>
    <s v="JOSE DARIO RODRIGUEZ: .                                     Telefono:                                     Dirección: CRA 31 NO 35-12 OF 603                                     Email: "/>
    <s v="SI"/>
    <s v="JOSE DARIO RODRIGUEZ: .                                     Telefono:                                     Dirección: CRA 31 NO 35-12 OF 603                                     Email: "/>
    <s v="POZOS EN EXPLORACION O EXPLOTACION SOBRE EL PREDIO CASA VIEJA  "/>
    <d v="2018-07-30T17:48:44"/>
    <n v="15"/>
    <s v="PARTICIPACION CIUDADANA ANH COLOMBIA. ADMINISTRADOR"/>
    <s v="PARTICIPACION CIUDADANA ANH COLOMBIA. ADMINISTRADOR"/>
    <n v="301011"/>
    <n v="20182210226171"/>
    <d v="2018-07-26T00:00:00"/>
    <s v="NELSON FIDEL BARBOSA OSPINA. EXPERTO"/>
    <x v="9"/>
    <n v="13"/>
    <x v="0"/>
    <s v="Actividad Hidrocarburífera en regiones del país"/>
    <x v="0"/>
    <s v="Traslado SGC mediante Radicado 301007"/>
    <s v="NO"/>
    <m/>
  </r>
  <r>
    <n v="295527"/>
    <s v="GESTION EXITOSA"/>
    <s v="07"/>
    <x v="2"/>
    <s v="20186410220142"/>
    <d v="2018-07-09T12:19:58"/>
    <s v="PRESIDENCIA"/>
    <s v="PRESIDENCIA"/>
    <x v="0"/>
    <s v="GOLD OIL PROYECTO DE EXPLORACION CASANARE ESTE 2 PLIEGO DE PETICIONES "/>
    <s v="MINISTERIO DE RELACIONES EXTERIORES- CANCILLERIA:                                      Telefono: 3814000                                    Dirección: CALLE 10 N° 5-51 PALACIO SAN CARLOS                                     Email: "/>
    <s v="SI"/>
    <s v="MINISTERIO DE RELACIONES EXTERIORES- CANCILLERIA:                                      Telefono: 3814000                                    Dirección: CALLE 10 N° 5-51 PALACIO SAN CARLOS                                     Email: "/>
    <s v="GOLD OIL PROYECTO DE EXPLORACION CASANARE ESTE 2 PLIEGO DE PETICIONES "/>
    <d v="2018-07-31T12:20:04"/>
    <n v="15"/>
    <s v="PRESIDENCIA "/>
    <s v="ORLANDO VELANDIA SEPULVEDAD - PRESIDENTE"/>
    <n v="301117"/>
    <n v="20184310240352"/>
    <d v="2018-07-26T00:00:00"/>
    <s v="ADRIANA MARIA CHISACA HURTADO. GERENCIA DE PROYECTOS O FUNCIONAL"/>
    <x v="0"/>
    <n v="12"/>
    <x v="1"/>
    <s v="Actividad Hidrocarburífera en regiones del país"/>
    <x v="0"/>
    <s v="Traslado Frontera Energy mediante Radicado 298524"/>
    <s v="NO"/>
    <m/>
  </r>
  <r>
    <n v="295549"/>
    <s v="GESTION EXITOSA"/>
    <s v="07"/>
    <x v="0"/>
    <s v="20186410220302"/>
    <d v="2018-07-09T12:55:37"/>
    <s v="VICEPRESIDENCIA ADMINISTRATIVA Y FINANCIERA"/>
    <s v="ATENCION CIUDADANA Y COMUNICACIONES"/>
    <x v="0"/>
    <s v="DERECHO DE PETICION"/>
    <s v="CARLOS ESCOBAR REINO: .                                     Telefono:                                     Dirección: SIN                                     Email: "/>
    <s v="SI"/>
    <s v="CARLOS ESCOBAR REINO: .                                     Telefono:                                     Dirección: SIN                                     Email: "/>
    <s v="DERECHO DE PETICION"/>
    <d v="2018-07-31T12:58:18"/>
    <n v="15"/>
    <s v="ATENCION CIUDADANA Y COMUNICACIONES"/>
    <s v="PARTICIPACION CIUDADANA ANH COLOMBIA. ADMINISTRADOR"/>
    <n v="306237"/>
    <n v="20184310242211"/>
    <d v="2018-08-10T00:00:00"/>
    <s v="JUAN DIEGO PADILLA CORTES. CONTRATISTA"/>
    <x v="0"/>
    <n v="22"/>
    <x v="5"/>
    <s v="Inconformidad por desarrollo irregular de proyecto"/>
    <x v="9"/>
    <s v="NO"/>
    <s v="Prórroga remitida al solicitante "/>
    <s v="Contrato de Exploración y Producción de Hidrocarburos VIM 5,_x000a_ubicado en jurisdicción de los siguientes municipios: Sahagún, Pueblo Nuevo, Cienaga de Oro y Chinú_x000a_en el Departamento de Córdoba y San Marcos, La Unión, Caimito, San Benito Abad y El Roble en el_x000a_Departamento de Sucre"/>
  </r>
  <r>
    <n v="295557"/>
    <s v="GESTION EXITOSA"/>
    <s v="07"/>
    <x v="2"/>
    <s v="20186410220352"/>
    <d v="2018-07-09T13:05:46"/>
    <s v="PRESIDENCIA"/>
    <s v="PRESIDENCIA"/>
    <x v="0"/>
    <s v="“no fue compartida la información_x000a_de reservas 2P y 3P porque se consideran de carácter confidencial."/>
    <s v="ALEXANDRA HERNANDEZ SARAVIA: VICEPRESIDENTE - ASOCIACION COLOMBIANA DEL PETROLEO - ACP"/>
    <s v="SI"/>
    <s v="ALEXANDRA HERNANDEZ SARAVIA: VICEPRESIDENTE - ASOCIACION COLOMBIANA DEL PETROLEO - ACP"/>
    <s v="“no fue compartida la información_x000a_de reservas 2P y 3P porque se consideran de carácter confidencial."/>
    <d v="2018-07-31T13:08:28"/>
    <n v="15"/>
    <s v="PRESIDENCIA "/>
    <s v="ORLANDO VELANDIA SEPULVEDAD - PRESIDENTE"/>
    <n v="301751"/>
    <n v="20185010229551"/>
    <d v="2018-07-30T00:00:00"/>
    <s v="RAMIRO DE JESUS DOMINGUEZ BUELVAS. GERENCIA DE PROYECTOS O FUNCIONAL"/>
    <x v="1"/>
    <n v="14"/>
    <x v="1"/>
    <s v="Actividad Hidrocarburífera en regiones del país"/>
    <x v="0"/>
    <s v="NO"/>
    <s v="NO"/>
    <s v="publicacion de informacion confidencias y su norma "/>
  </r>
  <r>
    <n v="295564"/>
    <s v="GESTION EXITOSA"/>
    <s v="07"/>
    <x v="0"/>
    <s v="20186410220402"/>
    <d v="2018-07-09T13:14:53"/>
    <s v="VICEPRESIDENCIA ADMINISTRATIVA Y FINANCIERA"/>
    <s v="ATENCION CIUDADANA Y COMUNICACIONES"/>
    <x v="0"/>
    <s v="COMISION DE LA VERDAD"/>
    <s v="MERCEDES MOSQUERA: CIUDADANO                                     Telefono:                                     Dirección: SIN                                     Email: comitedevictimaslacristalina@gmail.com"/>
    <s v="SI"/>
    <s v="MERCEDES MOSQUERA: CIUDADANO                                     Telefono:                                     Dirección: SIN                                     Email: comitedevictimaslacristalina@gmail.com"/>
    <s v="COMISION DE LA VERDAD"/>
    <d v="2018-07-31T13:17:35"/>
    <n v="15"/>
    <s v="PARTICIPACION CIUDADANA ANH COLOMBIA. ADMINISTRADOR"/>
    <s v="PARTICIPACION CIUDADANA ANH COLOMBIA. ADMINISTRADOR"/>
    <n v="302118"/>
    <n v="20184310231411"/>
    <d v="2018-07-31T00:00:00"/>
    <s v="PAOLA ANDREA NEIRA DUARTE. CONTRATISTA"/>
    <x v="0"/>
    <n v="15"/>
    <x v="0"/>
    <s v="Acompañamiento a comunidad en desarrollo de proyecto (ambiental, social)"/>
    <x v="2"/>
    <s v="Traslado HOCOL mediante Radicado 301943"/>
    <s v="NO"/>
    <m/>
  </r>
  <r>
    <n v="295566"/>
    <s v="GESTION EXITOSA"/>
    <s v="07"/>
    <x v="0"/>
    <s v="20186410220412"/>
    <d v="2018-07-09T13:17:10"/>
    <s v="VICEPRESIDENCIA ADMINISTRATIVA Y FINANCIERA"/>
    <s v="ATENCION CIUDADANA Y COMUNICACIONES"/>
    <x v="0"/>
    <s v="DERECHO DE PETICION REUNION CON LA DOCTORA RACHEL BRAZIER"/>
    <s v="RED DE CONTROL SOCIAL Y ASESORIA A VEEDURIAS PUERTO GAITAN:                                      Telefono:                                     Dirección: CALLE 10 NO. 10-60 PALACIO MUNICIPAL                                     Email: veedurias1a@gmail.com"/>
    <s v="SI"/>
    <s v="RED DE CONTROL SOCIAL Y ASESORIA A VEEDURIAS PUERTO GAITAN:  veedurias1a@gmail.com. Simón Santander"/>
    <s v="DERECHO DE PETICION REUNION CON LA DOCTORA RACHEL BRAZIER"/>
    <d v="2018-07-31T13:19:52"/>
    <n v="15"/>
    <s v="PARTICIPACION CIUDADANA ANH COLOMBIA. ADMINISTRADOR"/>
    <s v="PARTICIPACION CIUDADANA ANH COLOMBIA. ADMINISTRADOR"/>
    <n v="305156"/>
    <n v="20184310238401"/>
    <d v="2018-08-08T00:00:00"/>
    <s v="PAOLA ANDREA NEIRA DUARTE. CONTRATISTA"/>
    <x v="0"/>
    <n v="20"/>
    <x v="0"/>
    <s v="Actividad Hidrocarburífera en regiones del país"/>
    <x v="0"/>
    <s v="Traslado a CORMACARENA mediante Rad. 302639 del 01/08/2018 y traslado a Frontera Energy mediante Rad. 302775 del 01/08/2018"/>
    <s v="Prórroga remitida al solicitante "/>
    <s v="Obligaciones del país en materia de derechos y obligaciones con la OCDE, Unión Europea en aspectos de derechos humanos y prácticas anticorrupción. POMCA del río Tillava "/>
  </r>
  <r>
    <n v="295576"/>
    <s v="GESTION EXITOSA"/>
    <s v="07"/>
    <x v="0"/>
    <s v="20186410220452"/>
    <d v="2018-07-09T13:29:24"/>
    <s v="PRESIDENCIA"/>
    <s v="PRESIDENCIA"/>
    <x v="0"/>
    <s v="VISITA DE EVALUACION DE LA ANH AMENAZAS ENTRE OTROS TEMAS DE CORRUPCION"/>
    <s v="DALYS CECILIA SILGADO: COORDINADORA - PRESIDENCIA DE LA REPUBLICA"/>
    <s v="SI"/>
    <s v="DALYS CECILIA SILGADO: COORDINADORA - PRESIDENCIA DE LA REPUBLICA"/>
    <s v="VISITA DE EVALUACION DE LA ANH AMENAZAS ENTRE OTROS TEMAS DE CORRUPCION"/>
    <d v="2018-07-31T13:32:05"/>
    <n v="15"/>
    <s v="PARTICIPACION CIUDADANA ANH COLOMBIA. ADMINISTRADOR"/>
    <s v="PARTICIPACION CIUDADANA ANH COLOMBIA. ADMINISTRADOR"/>
    <n v="302114"/>
    <n v="20184310231391"/>
    <d v="2018-07-31T00:00:00"/>
    <s v="ADRIANA MARIA CHISACA HURTADO. GERENCIA DE PROYECTOS O FUNCIONAL"/>
    <x v="0"/>
    <n v="15"/>
    <x v="1"/>
    <s v="Acompañamiento a comunidad en desarrollo de proyecto (ambiental, social)"/>
    <x v="2"/>
    <s v="NO"/>
    <s v="NO"/>
    <m/>
  </r>
  <r>
    <n v="295579"/>
    <s v="GESTION EXITOSA"/>
    <s v="07"/>
    <x v="0"/>
    <s v="20186410220482"/>
    <d v="2018-07-09T13:37:31"/>
    <s v="VICEPRESIDENCIA ADMINISTRATIVA Y FINANCIERA"/>
    <s v="ATENCION CIUDADANA Y COMUNICACIONES"/>
    <x v="0"/>
    <s v="TRASLADO COMUNICADO CON RADICADO UPME 20181300003122 DERECHO DE PETICION"/>
    <s v="UNIDAD DE PLANEACION MINERO ENERGETICA - UPME:                                      Telefono: 2220601                                    Dirección: AVENIDA CALLE 26 NO. 69D-91 TORRE 1 OFICINA 901                                     Email: "/>
    <s v="SI"/>
    <s v="UNIDAD DE PLANEACION MINERO ENERGETICA - UPME:                                      Telefono: 2220601                                    Dirección: AVENIDA CALLE 26 NO. 69D-91 TORRE 1 OFICINA 901                                     Email: "/>
    <s v="TRASLADO COMUNICADO CON RADICADO UPME 20181300003122 DERECHO DE PETICION"/>
    <d v="2018-07-31T13:40:13"/>
    <n v="15"/>
    <s v="PARTICIPACION CIUDADANA ANH COLOMBIA. ADMINISTRADOR"/>
    <s v="PARTICIPACION CIUDADANA ANH COLOMBIA. ADMINISTRADOR"/>
    <n v="300354"/>
    <n v="20184010223621"/>
    <d v="2018-07-24T00:00:00"/>
    <s v="OMAR ALONSO MEJIA TETTE (VCH E). VICEPRESIDENTE DE AGENCIA"/>
    <x v="7"/>
    <n v="10"/>
    <x v="1"/>
    <s v="Inconformidad por desarrollo irregular de proyecto "/>
    <x v="6"/>
    <s v="NO"/>
    <s v="NO"/>
    <s v="FRACKING"/>
  </r>
  <r>
    <n v="295749"/>
    <s v="GESTION EXITOSA"/>
    <s v="07"/>
    <x v="0"/>
    <s v="20186410221392"/>
    <d v="2018-07-09T15:53:59"/>
    <s v="VICEPRESIDENCIA ADMINISTRATIVA Y FINANCIERA"/>
    <s v="ATENCION CIUDADANA Y COMUNICACIONES"/>
    <x v="1"/>
    <s v="EL DIA 27 DE MAYO DE 2018 LA AGENCIA CONSIGNO ALA CUENTA CORRIENTE NO  064-07776 DENOMINADA REGALIAS PETROLERAS LA SUMA DE $5.110.268. ES DE CARACTERI URGENTE SABER PORQ CONCEPTO LA AGENCIA CONSIGNO STOS RECUROS A LA CUENTA DEL MUNIICPIO DE SARAVENA."/>
    <s v="YECID LOZANO FERNANDEZ: funcion publica                                     Telefono: 8892027                                    Dirección: calle 27 15 50                                     Email: tesoreria@saravena-arauca.gov.co"/>
    <s v="SI"/>
    <s v="YECID LOZANO FERNANDEZ: funcion publica                                     Telefono: 8892027                                    Dirección: calle 27 15 50                                     Email: tesoreria@saravena-arauca.gov.co"/>
    <s v="EL DIA 27 DE MAYO DE 2018 LA AGENCIA CONSIGNO ALA CUENTA CORRIENTE NO  064-07776 DENOMINADA REGALIAS PETROLERAS LA SUMA DE $5.110.268. ES DE CARACTERI URGENTE SABER PORQ CONCEPTO LA AGENCIA CONSIGNO STOS RECUROS A LA CUENTA DEL MUNIICPIO DE SARAVENA."/>
    <d v="2018-07-31T15:52:17"/>
    <n v="15"/>
    <s v="TESORERIA "/>
    <s v="PARTICIPACION CIUDADANA ANH COLOMBIA. ADMINISTRADOR"/>
    <n v="300921"/>
    <n v="20186230225801"/>
    <d v="2018-07-26T00:00:00"/>
    <s v="RODRIGO  ALZATE. EXPERTO"/>
    <x v="10"/>
    <n v="12"/>
    <x v="1"/>
    <s v="Certificaciones; Regalías, Giros de regalías y embargos de las mismas"/>
    <x v="3"/>
    <s v="NO"/>
    <s v="NO"/>
    <m/>
  </r>
  <r>
    <n v="295858"/>
    <s v="GESTION EXITOSA"/>
    <s v="07"/>
    <x v="0"/>
    <s v="20186410222122"/>
    <d v="2018-07-09T17:35:58"/>
    <s v="VICEPRESIDENCIA ADMINISTRATIVA Y FINANCIERA"/>
    <s v="ATENCION CIUDADANA Y COMUNICACIONES"/>
    <x v="1"/>
    <s v="BOGOTÁ D.C.SEÑORESAGENCIA NACIONAL DE HIDROCARBUROS – ANHBOGOTÁ D.C.ASUNTO: DERECHO DE PETICIÓN – ARTÍCULO 23 C.P. Y LEY 1755 DE 2015.CORDIAL SALUDO:JORGE ULISES USECHE TORRES, IDENTIFICADO CON C.C. 80.099.291 DE BOGOTÁ D.C., EN EJERCICIO DEL DERECHO FUNDAMENTAL DE PETICIÓN ESTABLECIDO EN EL ARTÍCULO 23 DE LA CONSTITUCIÓN POLÍTICA Y REGLAMENTADO POR LA LEY 1755 DE 2015, ME DIRIJO A USTEDES DE MANERA RESPETUOSA CON EL FIN DE QUE SE ME INFORME LO SIGUIENTE:1. ¿EN ESA ENTIDAD SE APLICA LA EVALUACIÓN DE DESEMPEÑO A LOS SERVIDORES PÚBLICOS NOMBRADOS EN PROVISIONALIDAD?2. ¿CUÁLES SON LOS MOTIVOS POR LOS QUE SE HACE O NO, DICHA EVALUACIÓN A LOS CITADOS FUNCIONARIOS?EN CASO DE QUE SEA AFIRMATIVA LA RESPUESTA A LA PRIMERA PREGUNTA, FAVOR INDICAR LO SIGUIENTE:3. ¿DESDE CUÁNDO SE VIENE APLICANDO ESTA EVALUACIÓN DE DESEMPEÑO A LOS FUNCIONARIOS NOMBRADOS EN PROVISIONALIDAD?4. ¿EN QUÉ PORCENTAJE DEL TOTAL DE FUNCIONARIOS PROVISIONALES EVALUADOS DURANTE LOS ÚLTIMOS DOS AÑOS LOS RESULTADOS HAN ARROJADO CALIFICACIONES NO SATISFACTORIAS?5. ¿EN CUÁNTOS DE LOS CASOS CUYO RESULTADO LA CALIFICACIÓN HA SIDO INSATISFACTORIA DURANTE LOS ÚLTIMOS DOS AÑOS ESTO HA SIDO CAUSA PARA DESVINCULAR A FUNCIONARIOS NOMBRADOS EN PROVISIONALIDAD? LA ANTERIOR SOLICITUD SE HACE CON FINES ACADÉMICOS, PARA CONTAR CON LOS INSUMOS NECESARIOS DE CARA A UN PROYECTO DE ARTÍCULO CIENTÍFICO QUE ESPERAMOS PUBLICAR EN UNA REVISTA INDEXADA COMO REQUISITO DE GRADO DE LA MAESTRÍA EN DERECHO ADMINISTRATIVO DE LA UNIVERSIDAD LIBRE DE COLOMBIA, SEDE BOGOTÁ.ATENTAMENTE,JORGE ULISES USECHE TORRESC.C. 80.099.291 DE BOGOTÁ D.C.CORREO LABORAL: JORGE.USECHE@CONTRALORIA.GOV.COCORREO PERSONAL: JORGEUSECHETORRES@HOTMAIL.COMDIRECCIÓN: CARRERA 13 NO. 50 – 21 APARTAMENTO 101 (BOGOTÁ D.C.)CELULAR: 310-2476910"/>
    <s v="JORGE ULISES USECHE TORRES: Abogado                                     Telefono: 7803464                                    Dirección: Calle 20 No 8 - 20                                     Email: jorge.useche@contraloria.gov.co"/>
    <s v="SI"/>
    <s v="JORGE ULISES USECHE TORRES: Abogado                                     Telefono: 7803464                                    Dirección: Calle 20 No 8 - 20                                     Email: jorge.useche@contraloria.gov.co"/>
    <s v="BOGOTÁ D.C.SEÑORESAGENCIA NACIONAL DE HIDROCARBUROS – ANHBOGOTÁ D.C.ASUNTO: DERECHO DE PETICIÓN – ARTÍCULO 23 C.P. Y LEY 1755 DE 2015.CORDIAL SALUDO:JORGE ULISES USECHE TORRES, IDENTIFICADO CON C.C. 80.099.291 DE BOGOTÁ D.C., EN EJERCICIO DEL DERECHO FUNDAMENTAL DE PETICIÓN ESTABLECIDO EN EL ARTÍCULO 23 DE LA CONSTITUCIÓN POLÍTICA Y REGLAMENTADO POR LA LEY 1755 DE 2015, ME DIRIJO A USTEDES DE MANERA RESPETUOSA CON EL FIN DE QUE SE ME INFORME LO SIGUIENTE:1. ¿EN ESA ENTIDAD SE APLICA LA EVALUACIÓN DE DESEMPEÑO A LOS SERVIDORES PÚBLICOS NOMBRADOS EN PROVISIONALIDAD?2. ¿CUÁLES SON LOS MOTIVOS POR LOS QUE SE HACE O NO, DICHA EVALUACIÓN A LOS CITADOS FUNCIONARIOS?EN CASO DE QUE SEA AFIRMATIVA LA RESPUESTA A LA PRIMERA PREGUNTA, FAVOR INDICAR LO SIGUIENTE:3. ¿DESDE CUÁNDO SE VIENE APLICANDO ESTA EVALUACIÓN DE DESEMPEÑO A LOS FUNCIONARIOS NOMBRADOS EN PROVISIONALIDAD?4. ¿EN QUÉ PORCENTAJE DEL TOTAL DE FUNCIONARIOS PROVISIONALES EVALUADOS DURANTE LOS ÚLTIMOS DOS AÑOS LOS RESULTADOS HAN ARROJADO CALIFICACIONES NO SATISFACTORIAS?5. ¿EN CUÁNTOS DE LOS CASOS CUYO RESULTADO LA CALIFICACIÓN HA SIDO INSATISFACTORIA DURANTE LOS ÚLTIMOS DOS AÑOS ESTO HA SIDO CAUSA PARA DESVINCULAR A FUNCIONARIOS NOMBRADOS EN PROVISIONALIDAD? LA ANTERIOR SOLICITUD SE HACE CON FINES ACADÉMICOS, PARA CONTAR CON LOS INSUMOS NECESARIOS DE CARA A UN PROYECTO DE ARTÍCULO CIENTÍFICO QUE ESPERAMOS PUBLICAR EN UNA REVISTA INDEXADA COMO REQUISITO DE GRADO DE LA MAESTRÍA EN DERECHO ADMINISTRATIVO DE LA UNIVERSIDAD LIBRE DE COLOMBIA, SEDE BOGOTÁ.ATENTAMENTE,JORGE ULISES USECHE TORRESC.C. 80.099.291 DE BOGOTÁ D.C.CORREO LABORAL: JORGE.USECHE@CONTRALORIA.GOV.COCORREO PERSONAL: JORGEUSECHETORRES@HOTMAIL.COMDIRECCIÓN: CARRERA 13 NO. 50 – 21 APARTAMENTO 101 (BOGOTÁ D.C.)CELULAR: 310-2476910"/>
    <d v="2018-07-23T17:38:24"/>
    <n v="10"/>
    <s v="PARTICIPACION CIUDADANA ANH COLOMBIA. ADMINISTRADOR"/>
    <s v="PARTICIPACION CIUDADANA ANH COLOMBIA. ADMINISTRADOR"/>
    <n v="296718"/>
    <n v="20186310206481"/>
    <d v="2018-07-11T00:00:00"/>
    <s v="SANDRA MILENA RODRIGUEZ RAMIREZ (VAF E). VICEPRESIDENTE DE AGENCIA"/>
    <x v="11"/>
    <n v="2"/>
    <x v="1"/>
    <s v="Información con fines Académicos (tesis de pregrado y postgrado)"/>
    <x v="10"/>
    <s v="NO"/>
    <s v="NO"/>
    <m/>
  </r>
  <r>
    <n v="295934"/>
    <s v="GESTION EXITOSA"/>
    <s v="07"/>
    <x v="2"/>
    <s v="20186410222222"/>
    <d v="2018-07-10T07:37:52"/>
    <s v="VICEPRESIDENCIA ADMINISTRATIVA Y FINANCIERA"/>
    <s v="ATENCION CIUDADANA Y COMUNICACIONES"/>
    <x v="0"/>
    <s v="OBSERVACIONES PROCESO CONCURSO DE MERITOS ABIERTO ANH-CM-03-2018"/>
    <s v="DALYS CECILIA SILGADO: COORDINADORA - PRESIDENCIA DE LA REPUBLICA"/>
    <s v="SI"/>
    <s v="DALYS CECILIA SILGADO: COORDINADORA - PRESIDENCIA DE LA REPUBLICA"/>
    <s v="OBSERVACIONES PROCESO CONCURSO DE MERITOS ABIERTO ANH-CM-03-2018"/>
    <d v="2018-08-01T07:37:52"/>
    <n v="15"/>
    <s v="ATENCION CIUDADANA Y COMUNICACIONES"/>
    <s v="PARTICIPACION CIUDADANA ANH COLOMBIA. ADMINISTRADOR"/>
    <n v="301337"/>
    <n v="20181400227461"/>
    <d v="2018-07-27T00:00:00"/>
    <s v="EFRAIN DANIEL BARROS SEGRERA. CONTRATISTA"/>
    <x v="12"/>
    <n v="12"/>
    <x v="1"/>
    <s v="Información y aclaración procesos contractuales, términos de referencia, plazos, pólizas"/>
    <x v="11"/>
    <s v="NO"/>
    <s v="NO"/>
    <m/>
  </r>
  <r>
    <n v="295937"/>
    <s v="GESTION EXITOSA"/>
    <s v="07"/>
    <x v="2"/>
    <s v="20186410222232"/>
    <d v="2018-07-10T07:41:27"/>
    <s v="VICEPRESIDENCIA ADMINISTRATIVA Y FINANCIERA"/>
    <s v="ATENCION CIUDADANA Y COMUNICACIONES"/>
    <x v="0"/>
    <s v="COLUMBUS ENERGY SUC COLOMBIA EN LIQUIDACION SOLICITUD INFORMACION APROBACION CONTRATO - OTRO SI CONTRATO RAMSHOM CESION"/>
    <s v="OLGA CECILIA CASTILLO VARGAS: LIQUIDADOR PRINCIPAL - COLUMBUS ENERGY SUCRUSAL COLOMBIA"/>
    <s v="SI"/>
    <s v="OLGA CECILIA CASTILLO VARGAS: LIQUIDADOR PRINCIPAL - COLUMBUS ENERGY SUCRUSAL COLOMBIA"/>
    <s v="COLUMBUS ENERGY SUC COLOMBIA EN LIQUIDACION SOLICITUD INFORMACION APROBACION CONTRATO - OTRO SI CONTRATO RAMSHOM CESION"/>
    <d v="2018-08-01T07:41:27"/>
    <n v="15"/>
    <s v="ATENCION CIUDADANA Y COMUNICACIONES"/>
    <s v="PARTICIPACION CIUDADANA ANH COLOMBIA. ADMINISTRADOR"/>
    <s v="300775 - 301544"/>
    <n v="20186410228251"/>
    <d v="2018-07-28T09:59:04"/>
    <s v="ANDREY DANIEL FRANCO CONTRERAS. GESTOR"/>
    <x v="12"/>
    <n v="12"/>
    <x v="1"/>
    <s v="Información y aclaración procesos contractuales, términos de referencia, plazos, pólizas"/>
    <x v="11"/>
    <s v="NO"/>
    <s v="NO"/>
    <m/>
  </r>
  <r>
    <n v="295943"/>
    <s v="GESTION EXITOSA"/>
    <s v="07"/>
    <x v="2"/>
    <s v="20186410222242"/>
    <d v="2018-07-10T07:46:32"/>
    <s v="VICEPRESIDENCIA ADMINISTRATIVA Y FINANCIERA"/>
    <s v="ATENCION CIUDADANA Y COMUNICACIONES"/>
    <x v="0"/>
    <s v="NEGOCIACION Y CELEBRACION DE CONTRATOS DE EXPLORACION Y EXPLOTACION"/>
    <s v="JORMAN BONILLA BEDOYA:                                      Telefono:                                     Dirección: CARRERA 14 N 8-30                                     Email: jhorman_1212@hotmail.com"/>
    <s v="SI"/>
    <s v="JORMAN BONILLA BEDOYA:                                      Telefono:                                     Dirección: CARRERA 14 N 8-30                                     Email: jhorman_1212@hotmail.com"/>
    <s v="NEGOCIACION Y CELEBRACION DE CONTRATOS DE EXPLORACION Y EXPLOTACION"/>
    <d v="2018-08-01T07:46:32"/>
    <n v="15"/>
    <s v="ATENCION CIUDADANA Y COMUNICACIONES"/>
    <s v="PARTICIPACION CIUDADANA ANH COLOMBIA. ADMINISTRADOR"/>
    <n v="298628"/>
    <s v=" 20186410214961"/>
    <d v="2018-07-17T15:38:43"/>
    <s v="ULISES  MONDRAGON AGUDELO. ANALISTA"/>
    <x v="6"/>
    <n v="5"/>
    <x v="1"/>
    <s v="Copias de contratos (E&amp;P, TEAS y Administrativos) "/>
    <x v="12"/>
    <s v="NO"/>
    <s v="NO"/>
    <m/>
  </r>
  <r>
    <n v="295963"/>
    <s v="GESTION EXITOSA"/>
    <s v="07"/>
    <x v="3"/>
    <s v="20186410222272"/>
    <d v="2018-07-10T08:10:48"/>
    <s v="VICEPRESIDENCIA ADMINISTRATIVA Y FINANCIERA"/>
    <s v="ATENCION CIUDADANA Y COMUNICACIONES"/>
    <x v="1"/>
    <s v="SOLICITUD DE INFORMACION DE LA CONTRALORIA GENERAL DE LA REPUBLICA TRANSPORTE DE HIDROCARBUROS , TRASLADO DE PREGUNTA"/>
    <s v="ALEJANDRO RODRIGUEZ: ASESOR DESPACHO  DEL VICEMINISTRO DE ENERGIA - MINISTERIO DE MINAS Y ENERGIA - MINMINAS"/>
    <s v="SI"/>
    <s v="ALEJANDRO RODRIGUEZ: ASESOR DESPACHO  DEL VICEMINISTRO DE ENERGIA - MINISTERIO DE MINAS Y ENERGIA - MINMINAS"/>
    <s v="SOLICITUD DE INFORMACION DE LA CONTRALORIA GENERAL DE LA REPUBLICA TRANSPORTE DE HIDROCARBUROS , TRASLADO DE PREGUNTA"/>
    <d v="2018-07-25T08:13:22"/>
    <n v="10"/>
    <s v="PARTICIPACION CIUDADANA ANH COLOMBIA. ADMINISTRADOR"/>
    <s v="PARTICIPACION CIUDADANA ANH COLOMBIA. ADMINISTRADOR"/>
    <n v="297397"/>
    <n v="20185210209821"/>
    <d v="2018-07-12T00:00:00"/>
    <s v="ARNOLDO MORALES DELGADO. VICEPRESIDENTE DE AGENCIA"/>
    <x v="13"/>
    <n v="2"/>
    <x v="1"/>
    <s v="Actividad Hidrocarburífera en regiones del país"/>
    <x v="0"/>
    <s v="NO"/>
    <s v="NO"/>
    <m/>
  </r>
  <r>
    <n v="295973"/>
    <s v="GESTION EXITOSA"/>
    <s v="07"/>
    <x v="3"/>
    <s v="20186410222302"/>
    <d v="2018-07-10T08:21:45"/>
    <s v="VICEPRESIDENCIA ADMINISTRATIVA Y FINANCIERA"/>
    <s v="ATENCION CIUDADANA Y COMUNICACIONES"/>
    <x v="0"/>
    <s v=" EXPLORACION SISMICA"/>
    <s v="ALEJANDRO RODRIGUEZ: ASESOR DESPACHO  DEL VICEMINISTRO DE ENERGIA - MINISTERIO DE MINAS Y ENERGIA - MINMINAS"/>
    <s v="SI"/>
    <s v="ALEJANDRO RODRIGUEZ: ASESOR DESPACHO  DEL VICEMINISTRO DE ENERGIA - MINISTERIO DE MINAS Y ENERGIA - MINMINAS"/>
    <s v=" EXPLORACION SISMICA"/>
    <d v="2018-08-01T08:24:19"/>
    <n v="15"/>
    <s v="ATENCION CIUDADANA Y COMUNICACIONES"/>
    <s v="PARTICIPACION CIUDADANA ANH COLOMBIA. ADMINISTRADOR"/>
    <s v="300506 - 300887"/>
    <s v=" 20182010224091, 20182010225671"/>
    <d v="2018-07-26T08:54:46"/>
    <s v="JUAN ESTEBAN PRIETO. CONTRATISTA"/>
    <x v="3"/>
    <n v="11"/>
    <x v="1"/>
    <s v="Copias de contratos (E&amp;P, TEAS y Administrativos) "/>
    <x v="12"/>
    <s v="NO"/>
    <s v="NO"/>
    <m/>
  </r>
  <r>
    <n v="296087"/>
    <s v="GESTION EXITOSA"/>
    <s v="07"/>
    <x v="2"/>
    <s v="20186410222772"/>
    <d v="2018-07-10T10:09:25"/>
    <s v="VICEPRESIDECIA DE CONTRATOS DE HIDROCARBUROS "/>
    <s v="GERENCIA DE SEGUIMIENTOS COMUNIDADES Y MEDIO AMBIENTE "/>
    <x v="0"/>
    <s v="RESPUESTA COMUNICACION CON RADICADO ANLA 2018072165-1-000 DEL 6 JUNIO DE 2018 SOLICITUD DE INFORMACIO RELACIONADA AL ESTADO ACTUAL DE LOS POZOS MATAPALO DARA AVELLANA DEL CAMPO CHIGUIROS OESTE EXPEDIENTE LAM4254 15DPE 11821-00-2018"/>
    <s v="JHON COBOS TELLEZ: COORDINADOR GRUPO DE RESPUESTA A SOLICITUDES PRIORITARIAS - AUTORIDAD NACIONAL DE LICENCIAS AMBIENTALES (ANLA)"/>
    <s v="SI"/>
    <s v="JHON COBOS TELLEZ: COORDINADOR GRUPO DE RESPUESTA A SOLICITUDES PRIORITARIAS - AUTORIDAD NACIONAL DE LICENCIAS AMBIENTALES (ANLA)"/>
    <s v="RESPUESTA COMUNICACION CON RADICADO ANLA 2018072165-1-000 DEL 6 JUNIO DE 2018 SOLICITUD DE INFORMACIO RELACIONADA AL ESTADO ACTUAL DE LOS POZOS MATAPALO DARA AVELLANA DEL CAMPO CHIGUIROS OESTE EXPEDIENTE LAM4254 15DPE 11821-00-2018"/>
    <d v="2018-08-01T10:09:24"/>
    <n v="15"/>
    <s v="ATENCION CIUDADANA Y COMUNICACIONES"/>
    <s v="PARTICIPACION CIUDADANA ANH COLOMBIA. ADMINISTRADOR"/>
    <n v="301938"/>
    <s v=" 20184310230641"/>
    <d v="2018-07-30T00:00:00"/>
    <s v="MARIANA ESTRADA JACOBSON. CONTRATISTA"/>
    <x v="0"/>
    <n v="13"/>
    <x v="1"/>
    <s v="Copias de contratos (E&amp;P, TEAS y Administrativos) "/>
    <x v="12"/>
    <s v="NO"/>
    <s v="NO"/>
    <m/>
  </r>
  <r>
    <n v="296156"/>
    <s v="GESTION EXITOSA"/>
    <s v="07"/>
    <x v="3"/>
    <s v="20186410223102"/>
    <d v="2018-07-10T11:11:21"/>
    <s v="VICEPRESIDENCIA ADMINISTRATIVA Y FINANCIERA"/>
    <s v="ATENCION CIUDADANA Y COMUNICACIONES"/>
    <x v="1"/>
    <s v="CORDIAL SALUDO.EN MESES ANTERIORES( SEPTIEMBRE, OCTUBRE Y DICIEMBRE) UNA COMPAÑÍA ETRACTORA DE GAS NATURAL EN SU PROCESO, CONTRATÓ CON UN CONSORCI( CAIF) EL CUAL PARA TRANSPORTAR MATERIALES Y HERRAMIENTAS PASÓ VEHÍCULOS CON EXCESIVO PESO, LOS CUALES CAUSARON AFECTACIONES Y DAÑOS ESTRUCTURALES EN MI VIVIENDA COMO GRIETAS, DESPLAZAMIENTAS, LOS CUALES HAN DEVALUADO SU VALOR COMERCIAL Y PONE EN RIESGO LA INTEGRIDAD FÍSICA DE LOS QUE EN ELLA HABITAMOS.ESTE ESCRITO TIENE COMO PROPÓSITO SOLICITAR INFORMACIÓN SOBRE LO QUE DEBO HACER O LA RUTA A SEGUIR PARA QUE SEAN RESTITUIDOS MIS DERECHOS COMO PROPIETARIO DEL BIEN INMUEBLE Y SE ME REPARE EL DAÑO CAUSADO.AGRADEZCO LA ATENCIÓN PRESTADA Y SU PRONTA RESPUESTA."/>
    <s v="JHON JAIRO LYONS ARIAS: Docente                                     Telefono:                                     Dirección: cll 16- 24-27                                     Email: jjlyons05@hotmail.com"/>
    <s v="SI"/>
    <s v="JHON JAIRO LYONS ARIAS: Docente                                     Telefono:                                     Dirección: cll 16- 24-27                                     Email: jjlyons05@hotmail.com"/>
    <s v="CORDIAL SALUDO.EN MESES ANTERIORES( SEPTIEMBRE, OCTUBRE Y DICIEMBRE) UNA COMPAÑÍA ETRACTORA DE GAS NATURAL EN SU PROCESO, CONTRATÓ CON UN CONSORCI( CAIF) EL CUAL PARA TRANSPORTAR MATERIALES Y HERRAMIENTAS PASÓ VEHÍCULOS CON EXCESIVO PESO, LOS CUALES CAUSARON AFECTACIONES Y DAÑOS ESTRUCTURALES EN MI VIVIENDA COMO GRIETAS, DESPLAZAMIENTAS, LOS CUALES HAN DEVALUADO SU VALOR COMERCIAL Y PONE EN RIESGO LA INTEGRIDAD FÍSICA DE LOS QUE EN ELLA HABITAMOS.ESTE ESCRITO TIENE COMO PROPÓSITO SOLICITAR INFORMACIÓN SOBRE LO QUE DEBO HACER O LA RUTA A SEGUIR PARA QUE SEAN RESTITUIDOS MIS DERECHOS COMO PROPIETARIO DEL BIEN INMUEBLE Y SE ME REPARE EL DAÑO CAUSADO.AGRADEZCO LA ATENCIÓN PRESTADA Y SU PRONTA RESPUESTA."/>
    <d v="2018-07-24T11:13:54"/>
    <n v="10"/>
    <s v="ATENCION CIUDADANA Y COMUNICACIONES"/>
    <s v="PARTICIPACION CIUDADANA ANH COLOMBIA. ADMINISTRADOR"/>
    <n v="298085"/>
    <n v="20184310213281"/>
    <d v="2018-07-16T00:00:00"/>
    <s v="NELSON LEONEL SOLER SOLER. EXPERTO"/>
    <x v="0"/>
    <n v="4"/>
    <x v="1"/>
    <s v="Intervención para que compañía pague daños causados o tomar correctivos"/>
    <x v="13"/>
    <s v="NO"/>
    <s v="NO"/>
    <m/>
  </r>
  <r>
    <n v="296214"/>
    <s v="GESTION EXITOSA"/>
    <s v="07"/>
    <x v="2"/>
    <s v="20186410223412"/>
    <d v="2018-07-10T12:01:18"/>
    <s v="VICEPRESIDENCIA ADMINISTRATIVA Y FINANCIERA"/>
    <s v="ATENCION CIUDADANA Y COMUNICACIONES"/>
    <x v="0"/>
    <s v="COBRO JURIDICO ANTE LA UNION TEMPORAL OMEGA ENERGY"/>
    <s v="DANIELA PATRICIA PARRADO RIOJAS: REPRESENTANTE LEGAL - PROYECTOS INTERVENTORIAS MONTAJES Y CONSTRUCCIONES SAS"/>
    <s v="SI"/>
    <s v="DANIELA PATRICIA PARRADO RIOJAS: REPRESENTANTE LEGAL - PROYECTOS INTERVENTORIAS MONTAJES Y CONSTRUCCIONES SAS"/>
    <s v="COBRO JURIDICO ANTE LA UNION TEMPORAL OMEGA ENERGY"/>
    <d v="2018-08-01T12:01:17"/>
    <n v="15"/>
    <s v="ATENCION CIUDADANA Y COMUNICACIONES"/>
    <s v="PARTICIPACION CIUDADANA ANH COLOMBIA. ADMINISTRADOR"/>
    <n v="296420"/>
    <n v="20183020205191"/>
    <d v="2018-07-11T08:00:05"/>
    <s v="PARTICIPACION CIUDADANA ANH COLOMBIA. ADMINISTRADOR"/>
    <x v="5"/>
    <s v="1"/>
    <x v="1"/>
    <s v="Copias de contratos (E&amp;P, TEAS y Administrativos)"/>
    <x v="14"/>
    <s v="NO"/>
    <s v="NO"/>
    <s v="Cobro juridico contra la union temporal omega energy"/>
  </r>
  <r>
    <n v="296225"/>
    <s v="GESTION EXITOSA"/>
    <s v="07"/>
    <x v="2"/>
    <s v="20186110223472"/>
    <d v="2018-07-10T12:31:37"/>
    <s v="VICEPRESIDENCIA ADMINISTRATIVA Y FINANCIERA"/>
    <s v="GERENCIA DE PLANEACION"/>
    <x v="0"/>
    <s v="SEGUIMIENTO O CIERRE DOCUMENTOS CONPES 2003-2009"/>
    <s v="CATALINA RUEDA C: SUBDIRECTORA MINAS Y ENERGIA - DEPARTAMENTO NACIONAL DE PLANEACION   - DNP"/>
    <s v="SI"/>
    <s v="CATALINA RUEDA C: SUBDIRECTORA MINAS Y ENERGIA - DEPARTAMENTO NACIONAL DE PLANEACION   - DNP"/>
    <s v="SEGUIMIENTO O CIERRE DOCUMENTOS CONPES 2003-2009"/>
    <d v="2018-08-01T10:09:24"/>
    <n v="15"/>
    <s v="GERENCIA DE PLANEACION"/>
    <s v="CAMILO JOSE BERROCAL MENDEZ. GERENCIA DE PROYECTOS O FUNCIONAL"/>
    <n v="301956"/>
    <s v=" 20186110230711"/>
    <d v="2018-07-30T00:00:00"/>
    <s v="HERNAN ARNULFO MENDEZ TRIANA. EXPERTO"/>
    <x v="14"/>
    <n v="13"/>
    <x v="1"/>
    <s v="Actividad Hidrocarburífera en regiones del país"/>
    <x v="0"/>
    <s v="NO"/>
    <s v="NO"/>
    <s v="Seguimiento o cierre documentgos CONPES 2003 - 2009"/>
  </r>
  <r>
    <n v="296273"/>
    <s v="GESTION EXITOSA"/>
    <s v="07"/>
    <x v="2"/>
    <s v="20186410223652"/>
    <d v="2018-07-10T15:02:54"/>
    <s v="VICEPRESIDENCIA ADMINISTRATIVA Y FINANCIERA"/>
    <s v="ATENCION CIUDADANA Y COMUNICACIONES"/>
    <x v="0"/>
    <s v="DERECHO DE PETICION"/>
    <s v="DALYS CECILIA SILGADO: COORDINADORA - PRESIDENCIA DE LA REPUBLICA"/>
    <s v="SI"/>
    <s v="DALYS CECILIA SILGADO: COORDINADORA - PRESIDENCIA DE LA REPUBLICA"/>
    <s v="DERECHO DE PETICION"/>
    <d v="2018-08-01T15:04:42"/>
    <n v="15"/>
    <s v="ATENCION CIUDADANA Y COMUNICACIONES"/>
    <s v="PARTICIPACION CIUDADANA ANH COLOMBIA. ADMINISTRADOR"/>
    <n v="304550"/>
    <n v="20184310236641"/>
    <d v="2018-08-03T00:00:00"/>
    <s v="ROBERTO CARVAJAL DIAZ. CONTRATISTA"/>
    <x v="0"/>
    <s v="21"/>
    <x v="1"/>
    <s v="Acompañamiento a comunidad en desarrollo de proyecto (ambiental, social)"/>
    <x v="2"/>
    <s v="NO"/>
    <s v="NO"/>
    <m/>
  </r>
  <r>
    <n v="296284"/>
    <s v="GESTION EXITOSA"/>
    <s v="07"/>
    <x v="2"/>
    <s v="20186410223692"/>
    <d v="2018-07-10T15:11:02"/>
    <s v="PRESIDENCIA"/>
    <s v="PRESIDENCIA"/>
    <x v="1"/>
    <s v=" CERTIFICACION SOBRE EXPLORACION O EXPLOTACION DE HIDRICARBUROS"/>
    <s v="JAVIER ANDRES FLOREZ HENAO: DIRECTOR DE ACCESO A TIERRAS - AGENCIA NACIONAL DE TIERRAS - ANT"/>
    <s v="SI"/>
    <s v="JAVIER ANDRES FLOREZ HENAO: DIRECTOR DE ACCESO A TIERRAS - AGENCIA NACIONAL DE TIERRAS - ANT"/>
    <s v=" CERTIFICACION SOBRE EXPLORACION O EXPLOTACION DE HIDRICARBUROS"/>
    <d v="2018-07-25T15:12:50"/>
    <n v="10"/>
    <s v="ATENCION CIUDADANA Y COMUNICACIONES"/>
    <s v="PARTICIPACION CIUDADANA ANH COLOMBIA. ADMINISTRADOR"/>
    <n v="301055"/>
    <s v=" 20182210226291"/>
    <d v="2018-07-26T13:57:14"/>
    <s v="NELSON FIDEL BARBOSA OSPINA. EXPERTO"/>
    <x v="9"/>
    <n v="11"/>
    <x v="6"/>
    <s v="Actividad Hidrocarburífera en regiones del país"/>
    <x v="0"/>
    <s v="NO"/>
    <s v="Prórroga remitida al solicitante "/>
    <m/>
  </r>
  <r>
    <n v="296382"/>
    <s v="GESTION EXITOSA"/>
    <s v="07"/>
    <x v="2"/>
    <s v="20186410224142"/>
    <d v="2018-07-10T16:17:18"/>
    <s v="PRESIDENCIA"/>
    <s v="PRESIDENCIA"/>
    <x v="0"/>
    <s v="LISTADO DE FUNCIONARIOS ANH"/>
    <s v="NORMA ALEXANDRA VILLAGRAN: .                                     Telefono:                                     Dirección: CRA 104 B NO 23 B 34                                     Email: "/>
    <s v="SI"/>
    <s v="NORMA ALEXANDRA VILLAGRAN: .                                     Telefono:                                     Dirección: CRA 104 B NO 23 B 34                                     Email: "/>
    <s v="LISTADO DE FUNCIONARIOS ANH"/>
    <d v="2018-08-01T16:19:06"/>
    <n v="15"/>
    <s v="ATENCION CIUDADANA Y COMUNICACIONES"/>
    <s v="PARTICIPACION CIUDADANA ANH COLOMBIA. ADMINISTRADOR"/>
    <n v="298839"/>
    <s v=" 20186310216371"/>
    <d v="2018-07-18T07:45:00"/>
    <s v="EDWIN ARTURO  RUIZ MORENO. CONTRATISTA"/>
    <x v="15"/>
    <n v="6"/>
    <x v="1"/>
    <s v="Documentos de las historias laborales "/>
    <x v="15"/>
    <s v="NO"/>
    <s v="NO"/>
    <s v="LISTADO DE FUNCIONARIOS ANH"/>
  </r>
  <r>
    <n v="296409"/>
    <s v="GESTION EXITOSA"/>
    <s v="07"/>
    <x v="3"/>
    <s v="20186410224222"/>
    <d v="2018-07-10T16:43:08"/>
    <s v="VICEPRESIDENCIA ADMINISTRATIVA Y FINANCIERA"/>
    <s v="ATENCION CIUDADANA Y COMUNICACIONES"/>
    <x v="1"/>
    <s v="CERTIFICACION SOBRE EXPLORACION O EXPLOTACION DE HIDROCARBUROS"/>
    <s v="JAVIER ANDRES FLOREZ HENAO: DIRECTOR DE ACCESO A TIERRAS - AGENCIA NACIONAL DE TIERRAS - ANT"/>
    <s v="SI"/>
    <s v="JAVIER ANDRES FLOREZ HENAO: DIRECTOR DE ACCESO A TIERRAS - AGENCIA NACIONAL DE TIERRAS - ANT"/>
    <s v="CERTIFICACION SOBRE EXPLORACION O EXPLOTACION DE HIDROCARBUROS"/>
    <d v="2018-07-25T16:44:57"/>
    <n v="10"/>
    <s v="ATENCION CIUDADANA Y COMUNICACIONES"/>
    <s v="PARTICIPACION CIUDADANA ANH COLOMBIA. ADMINISTRADOR"/>
    <n v="301055"/>
    <s v=" 20182210226291"/>
    <d v="2018-07-26T13:57:14"/>
    <s v="NELSON FIDEL BARBOSA OSPINA. EXPERTO"/>
    <x v="9"/>
    <n v="11"/>
    <x v="6"/>
    <s v="Actividad Hidrocarburífera en regiones del país"/>
    <x v="0"/>
    <s v="NO"/>
    <s v="Prórroga remitida al solicitante "/>
    <m/>
  </r>
  <r>
    <n v="296462"/>
    <s v="GESTION EXITOSA"/>
    <s v="07"/>
    <x v="2"/>
    <s v="20186410224242"/>
    <d v="2018-07-11T07:17:38"/>
    <s v="VICEPRESIDENCIA ADMINISTRATIVA Y FINANCIERA"/>
    <s v="ATENCION CIUDADANA Y COMUNICACIONES"/>
    <x v="1"/>
    <s v="CONFLICTIVIDAD PRESENTADA LOS DIAS 11 ,12, Y 13 DE JUNIO EN CABUYARO  "/>
    <s v="HECTOR PEREZ CARDONA: COORDINADOR GRUPO DE GESTIÓN INTERINSTITUCIONAL Y SOCIAL - MINISTERIO DE MINAS Y ENERGIA - MINMINAS"/>
    <s v="SI"/>
    <s v="HECTOR PEREZ CARDONA: COORDINADOR GRUPO DE GESTIÓN INTERINSTITUCIONAL Y SOCIAL - MINISTERIO DE MINAS Y ENERGIA - MINMINAS"/>
    <s v="CONFLICTIVIDAD PRESENTADA LOS DIAS 11 ,12, Y 13 DE JUNIO EN CABUYARO  "/>
    <d v="2018-07-26T07:17:37"/>
    <n v="10"/>
    <s v="ATENCION CIUDADANA Y COMUNICACIONES"/>
    <s v="PARTICIPACION CIUDADANA ANH COLOMBIA. ADMINISTRADOR"/>
    <n v="299902"/>
    <n v="20184310221231"/>
    <d v="2018-07-23T00:00:00"/>
    <s v="ADRIANA MARIA CHISACA HURTADO. GERENCIA DE PROYECTOS O FUNCIONAL"/>
    <x v="0"/>
    <n v="7"/>
    <x v="1"/>
    <s v="Acompañamiento a comunidad en desarrollo de proyecto (ambiental, social)"/>
    <x v="2"/>
    <s v="NO"/>
    <s v="NO"/>
    <m/>
  </r>
  <r>
    <n v="296467"/>
    <s v="GESTION EXITOSA"/>
    <s v="07"/>
    <x v="2"/>
    <s v="20186410224282"/>
    <d v="2018-07-11T07:34:50"/>
    <s v="VICEPRESIDENCIA ADMINISTRATIVA Y FINANCIERA"/>
    <s v="ATENCION CIUDADANA Y COMUNICACIONES"/>
    <x v="0"/>
    <s v="COBRO JURIDICO ANTE LA UNION TEMPORAL OMEGA ENERGY"/>
    <s v="DANIELA PATRICIA PARRADO RIOJAS: REPRESENTANTE LEGAL - PROYECTOS INTERVENTORIAS MONTAJES Y CONSTRUCCIONES SAS"/>
    <s v="SI"/>
    <s v="DANIELA PATRICIA PARRADO RIOJAS: REPRESENTANTE LEGAL - PROYECTOS INTERVENTORIAS MONTAJES Y CONSTRUCCIONES SAS"/>
    <s v="COBRO JURIDICO ANTE LA UNION TEMPORAL OMEGA ENERGY"/>
    <d v="2018-08-02T07:34:50"/>
    <n v="15"/>
    <s v="ATENCION CIUDADANA Y COMUNICACIONES"/>
    <s v="PARTICIPACION CIUDADANA ANH COLOMBIA. ADMINISTRADOR"/>
    <n v="296909"/>
    <s v=" 20183020207521"/>
    <d v="2018-07-12T14:16:41"/>
    <s v="CLARA INES  LOZANO GOMEZ. CONTRATISTA"/>
    <x v="16"/>
    <s v="1"/>
    <x v="1"/>
    <s v="Información de Operadores en Colombia"/>
    <x v="16"/>
    <s v="NO"/>
    <s v="NO"/>
    <m/>
  </r>
  <r>
    <n v="296486"/>
    <s v="GESTION EXITOSA"/>
    <s v="07"/>
    <x v="2"/>
    <s v="20186410224412"/>
    <d v="2018-07-11T08:14:55"/>
    <s v="VICEPRESIDENCIA ADMINISTRATIVA Y FINANCIERA"/>
    <s v="ATENCION CIUDADANA Y COMUNICACIONES"/>
    <x v="0"/>
    <s v="TRASLADO POR COMPETENCIA RADICADO 2018047532 DEL 25-06-2018"/>
    <s v="HECTOR PEREZ CARDONA: COORDINADOR GRUPO DE GESTIÓN INTERINSTITUCIONAL Y SOCIAL - MINISTERIO DE MINAS Y ENERGIA - MINMINAS"/>
    <s v="SI"/>
    <s v="HECTOR PEREZ CARDONA: COORDINADOR GRUPO DE GESTIÓN INTERINSTITUCIONAL Y SOCIAL - MINISTERIO DE MINAS Y ENERGIA - MINMINAS"/>
    <s v="TRASLADO POR COMPETENCIA RADICADO 2018047532 DEL 25-06-2018"/>
    <d v="2018-08-02T08:14:55"/>
    <n v="15"/>
    <s v="ATENCION CIUDADANA Y COMUNICACIONES"/>
    <s v="PARTICIPACION CIUDADANA ANH COLOMBIA. ADMINISTRADOR"/>
    <n v="304550"/>
    <n v="20184310236641"/>
    <d v="2018-08-03T00:00:00"/>
    <s v="ROBERTO CARVAJAL DIAZ. CONTRATISTA"/>
    <x v="0"/>
    <n v="16"/>
    <x v="1"/>
    <s v="Acompañamiento a comunidad en desarrollo de proyecto (ambiental, social)"/>
    <x v="2"/>
    <s v="NO"/>
    <s v="NO"/>
    <m/>
  </r>
  <r>
    <n v="296490"/>
    <s v="GESTION EXITOSA"/>
    <s v="07"/>
    <x v="2"/>
    <s v="20186410224432"/>
    <d v="2018-07-11T08:20:20"/>
    <s v="VICEPRESIDENCIA ADMINISTRATIVA Y FINANCIERA"/>
    <s v="ATENCION CIUDADANA Y COMUNICACIONES"/>
    <x v="0"/>
    <s v="TRASLADO POR COMPETENCIA RADICADO N 2018047535 DEL 25-06-2018"/>
    <s v="HECTOR PEREZ CARDONA: COORDINADOR GRUPO DE GESTIÓN INTERINSTITUCIONAL Y SOCIAL - MINISTERIO DE MINAS Y ENERGIA - MINMINAS"/>
    <s v="SI"/>
    <s v="HECTOR PEREZ CARDONA: COORDINADOR GRUPO DE GESTIÓN INTERINSTITUCIONAL Y SOCIAL - MINISTERIO DE MINAS Y ENERGIA - MINMINAS"/>
    <s v="TRASLADO POR COMPETENCIA RADICADO N 2018047535 DEL 25-06-2018"/>
    <d v="2018-08-02T08:20:19"/>
    <n v="15"/>
    <s v="ATENCION CIUDADANA Y COMUNICACIONES"/>
    <s v="PARTICIPACION CIUDADANA ANH COLOMBIA. ADMINISTRADOR"/>
    <n v="304550"/>
    <n v="20184310236641"/>
    <d v="2018-08-03T00:00:00"/>
    <s v="ROBERTO CARVAJAL DIAZ. CONTRATISTA"/>
    <x v="0"/>
    <n v="16"/>
    <x v="1"/>
    <s v="Acompañamiento a comunidad en desarrollo de proyecto (ambiental, social)"/>
    <x v="2"/>
    <s v="NO"/>
    <s v="NO"/>
    <m/>
  </r>
  <r>
    <n v="296778"/>
    <s v="GESTION EXITOSA"/>
    <s v="07"/>
    <x v="2"/>
    <s v="20183020225852"/>
    <d v="2018-07-11T14:53:56"/>
    <s v="VICEPRESIDENCIA DE PROMOCION Y ASIGNACION DE AREAS"/>
    <s v="VICEPRESIDENCIA PROMOCION Y ASIGNACION DE AREAS"/>
    <x v="1"/>
    <s v="REMISION DE INFORMACION SOBRE SOLICITUDES CONTRATOS DE EXPLORACION Y EXPLOTACION DE HIDROCARBUROS EN LOS DEPARTAMENTOS DE PUTUMAYO Y NARIÑO"/>
    <s v="UNIDAD ADMINISTRATIVA ESPECIAL DE GESTION DE RESTITUCION DE TIERRAS DESPOJADAS- TERRITORIAL BOGOTA:                                      Telefono: 3770300                                    Dirección: CARRERA 10 NO.27-51 OF. 201 EDIFICIO RESIDENCIAS TEQUENDAMA TORRE NORTE                                     Email: "/>
    <s v="SI"/>
    <s v="UNIDAD ADMINISTRATIVA ESPECIAL DE GESTION DE RESTITUCION DE TIERRAS DESPOJADAS- TERRITORIAL BOGOTA:                                      Telefono: 3770300                                    Dirección: CARRERA 10 NO.27-51 OF. 201 EDIFICIO RESIDENCIAS TEQUENDAMA TORRE NORTE                                     Email: "/>
    <s v="REMISION DE INFORMACION SOBRE SOLICITUDES CONTRATOS DE EXPLORACION Y EXPLOTACION DE HIDROCARBUROS EN LOS DEPARTAMENTOS DE PUTUMAYO Y NARIÑO"/>
    <d v="2018-07-26T14:53:56"/>
    <n v="10"/>
    <s v="VICEPRESIDENCIA PROMOCION Y ASIGNACION DE AREAS"/>
    <s v="JAIRO LAZARO ORTIZ (VPAA E). VICEPRESIDENTE DE AGENCIA"/>
    <n v="297399"/>
    <n v="20183020209841"/>
    <d v="2018-07-13T00:00:00"/>
    <s v="CLARA INES  LOZANO GOMEZ. CONTRATISTA"/>
    <x v="16"/>
    <n v="2"/>
    <x v="1"/>
    <s v="Copias de contratos (E&amp;P, TEAS y Administrativos)"/>
    <x v="14"/>
    <s v="NO"/>
    <s v="NO"/>
    <m/>
  </r>
  <r>
    <n v="296602"/>
    <s v="GESTION EXITOSA"/>
    <s v="07"/>
    <x v="2"/>
    <s v="20186410225042"/>
    <d v="2018-07-11T10:57:14"/>
    <s v="VICEPRESIDENCIA ADMINISTRATIVA Y FINANCIERA"/>
    <s v="ATENCION CIUDADANA Y COMUNICACIONES"/>
    <x v="0"/>
    <s v="REVISION Y VERIFICACION DE TIERRAS  EN LA VEREDA GUACUCO MIALO  EN NARIÑO"/>
    <s v="EDWIN FERNEY ANTE: .                                     Telefono:                                     Dirección: TRAV 13 A NO 38 C 51    LEON 13                                     Email: "/>
    <s v="SI"/>
    <s v="EDWIN FERNEY ANTE: .                                     Telefono:                                     Dirección: TRAV 13 A NO 38 C 51    LEON 13                                     Email: "/>
    <s v="REVISION Y VERIFICACION DE TIERRAS  EN LA VEREDA GUACUCO MIALO  EN NARIÑO"/>
    <d v="2018-08-02T10:58:06"/>
    <n v="15"/>
    <s v="ATENCION CIUDADANA Y COMUNICACIONES"/>
    <s v="PARTICIPACION CIUDADANA ANH COLOMBIA. ADMINISTRADOR"/>
    <n v="299811"/>
    <s v=" 20186410220961"/>
    <d v="2018-07-23T10:44:54"/>
    <s v="JOSE LUIS CASTRO CASTILLO. GESTOR"/>
    <x v="9"/>
    <n v="7"/>
    <x v="7"/>
    <s v="Existencia yacimiento de Petróleo"/>
    <x v="17"/>
    <s v="NO"/>
    <s v="NO"/>
    <m/>
  </r>
  <r>
    <n v="296655"/>
    <s v="GESTION EXITOSA"/>
    <s v="07"/>
    <x v="2"/>
    <s v="20186410225302"/>
    <d v="2018-07-11T11:42:23"/>
    <s v="VICEPRESIDENCIA DE CONTRATOS DE HIDROCARBUROS"/>
    <s v="GERENCIA DE SEGURIDAD, COMUNIDADES Y MEDIO AMBIENTE"/>
    <x v="0"/>
    <s v="TRASLADO DERECHO DE PETICION RADICADO ANLA 2018075923-1-00 14 JUNIO 2018 SOLICITUD VOLUMENES DE INYECCION DE AGUA AUTORIZADOS EXPEDIENTE 15DPE12888-00-2018"/>
    <s v="JHON COBOS TELLEZ: COORDINADOR GRUPO DE RESPUESTA A SOLICITUDES PRIORITARIAS - AUTORIDAD NACIONAL DE LICENCIAS AMBIENTALES (ANLA)"/>
    <s v="SI"/>
    <s v="JHON COBOS TELLEZ: COORDINADOR GRUPO DE RESPUESTA A SOLICITUDES PRIORITARIAS - AUTORIDAD NACIONAL DE LICENCIAS AMBIENTALES (ANLA)"/>
    <s v="TRASLADO DERECHO DE PETICION RADICADO ANLA 2018075923-1-00 14 JUNIO 2018 SOLICITUD VOLUMENES DE INYECCION DE AGUA AUTORIZADOS EXPEDIENTE 15DPE12888-00-2018"/>
    <d v="2018-08-02T11:42:24"/>
    <n v="15"/>
    <s v="ATENCION CIUDADANA Y COMUNICACIONES"/>
    <s v="PARTICIPACION CIUDADANA ANH COLOMBIA. ADMINISTRADOR"/>
    <n v="302283"/>
    <s v=" 20185010232171"/>
    <d v="2018-07-31T13:49:32"/>
    <s v="GUDEN ORLANDO SILVA PINZON. CONTRATISTA"/>
    <x v="1"/>
    <n v="13"/>
    <x v="1"/>
    <s v="Cifras oficiales de producción en el país (producción, precio, demanda, Columnas Estratigráficas"/>
    <x v="18"/>
    <s v="NO"/>
    <s v="NO"/>
    <s v="Complementación de la respuesta mediante Radicado 308749 del 21/08/2018."/>
  </r>
  <r>
    <n v="296707"/>
    <s v="GESTION EXITOSA"/>
    <s v="07"/>
    <x v="2"/>
    <s v="20186410225502"/>
    <d v="2018-07-11T12:43:05"/>
    <s v="PRESIDENCIA"/>
    <s v="PRESIDENCIA"/>
    <x v="1"/>
    <s v="SOLICITUD DE INFORMACION GEORREFERENCIADA CORRESPONDIENTE AL MAPA DE TIERRAS PARA LA ESTRUCTURACION DE PLANES Y PROYECTOS DE LA UPNE"/>
    <s v="RICARDO  HUMBERTO  RAMIREZ  CARRERO: SUBDIRECTOR - UNIDAD DE PLANEACION MINERO ENERGETICA - UPME"/>
    <s v="SI"/>
    <s v="RICARDO  HUMBERTO  RAMIREZ  CARRERO: SUBDIRECTOR - UNIDAD DE PLANEACION MINERO ENERGETICA - UPME"/>
    <s v="SOLICITUD DE INFORMACION GEORREFERENCIADA CORRESPONDIENTE AL MAPA DE TIERRAS PARA LA ESTRUCTURACION DE PLANES Y PROYECTOS DE LA UPNE"/>
    <d v="2018-07-26T12:43:06"/>
    <n v="10"/>
    <s v="ATENCION CIUDADANA Y COMUNICACIONES"/>
    <s v="PARTICIPACION CIUDADANA ANH COLOMBIA. ADMINISTRADOR"/>
    <n v="301658"/>
    <s v=" 20182010229121"/>
    <d v="2018-07-30T09:12:30"/>
    <s v="NELSON FIDEL BARBOSA OSPINA. EXPERTO"/>
    <x v="9"/>
    <n v="12"/>
    <x v="1"/>
    <s v="Cartografía zonas Petrolera"/>
    <x v="19"/>
    <s v="NO"/>
    <s v="Se remitió prórroga al solicitante"/>
    <m/>
  </r>
  <r>
    <n v="296763"/>
    <s v="GESTION EXITOSA"/>
    <s v="07"/>
    <x v="2"/>
    <n v="20185010225762"/>
    <d v="2018-07-11T12:43:05"/>
    <s v="VICEPRESIDENCIA DE OPERACIONES, REGALIAS Y PARTICIPACIONES"/>
    <s v="GERENCIA DE RESERVAS Y OPERACIONES"/>
    <x v="1"/>
    <s v="continuidad de la propuesta del campo comercial en_x000a_mención en el proceso de evaluación para el incentivo del Certificado de Reembolso Tributario_x000a_- CERT."/>
    <s v="María Fernanda Suarez Londoño_x000a_Representante Legal (suplente)_x000a_ECOPETROL S.A"/>
    <s v="SI"/>
    <s v="María Fernanda Suarez Londoño_x000a_Representante Legal (suplente)_x000a_ECOPETROL S.A"/>
    <s v="continuidad de la propuesta del campo comercial en_x000a_mención en el proceso de evaluación para el incentivo del Certificado de Reembolso Tributario_x000a_- CERT."/>
    <d v="2018-08-02T16:06:41"/>
    <n v="15"/>
    <s v="GERENCIA DE RESERVAS Y OPERACIONES"/>
    <s v="ARNOLDO MORALES DELGADO. VICEPRESIDENTE DE AGENCIA"/>
    <n v="300667"/>
    <n v="20185010224571"/>
    <d v="2018-07-25T00:00:00"/>
    <s v="ANOLDO MORALES DELGADO. VICEPRESIDENTE DE AGENCIA"/>
    <x v="13"/>
    <n v="9"/>
    <x v="1"/>
    <s v="Normatividad sobre exploración, regulación y producción de Hidrocarburos "/>
    <x v="8"/>
    <s v="NO"/>
    <s v="NO"/>
    <s v="CERTIFICADO  DE REMBOLSO TRIBUTARIOS - CERT"/>
  </r>
  <r>
    <n v="296778"/>
    <s v="GESTION EXITOSA"/>
    <s v="07"/>
    <x v="2"/>
    <s v="20183020225852"/>
    <d v="2018-07-11T14:53:56"/>
    <s v="VICEPRESIDENCIA DE PROMOCION Y ASIGNACION DE AREAS"/>
    <s v="VICEPRESIDENCIA PROMOCION Y ASIGNACION DE AREAS"/>
    <x v="1"/>
    <s v="REMISION DE INFORMACION SOBRE SOLICITUDES CONTRATOS DE EXPLORACION Y EXPLOTACION DE HIDROCARBUROS EN LOS DEPARTAMENTOS DE PUTUMAYO Y NARIÑO"/>
    <s v="UNIDAD ADMINISTRATIVA ESPECIAL DE GESTION DE RESTITUCION DE TIERRAS DESPOJADAS- TERRITORIAL BOGOTA:                                      Telefono: 3770300                                    Dirección: CARRERA 10 NO.27-51 OF. 201 EDIFICIO RESIDENCIAS TEQUENDAMA TORRE NORTE                                     Email: "/>
    <s v="SI"/>
    <s v="UNIDAD ADMINISTRATIVA ESPECIAL DE GESTION DE RESTITUCION DE TIERRAS DESPOJADAS- TERRITORIAL BOGOTA:                                      Telefono: 3770300                                    Dirección: CARRERA 10 NO.27-51 OF. 201 EDIFICIO RESIDENCIAS TEQUENDAMA TORRE NORTE                                     Email: "/>
    <s v="REMISION DE INFORMACION SOBRE SOLICITUDES CONTRATOS DE EXPLORACION Y EXPLOTACION DE HIDROCARBUROS EN LOS DEPARTAMENTOS DE PUTUMAYO Y NARIÑO"/>
    <d v="2018-07-26T14:53:56"/>
    <n v="10"/>
    <s v="VICEPRESIDENCIA PROMOCION Y ASIGNACION DE AREAS"/>
    <s v="JAIRO LAZARO ORTIZ (VPAA E). VICEPRESIDENTE DE AGENCIA"/>
    <n v="297399"/>
    <n v="20183020209841"/>
    <d v="2018-07-13T10:35:49"/>
    <s v="CLARA INES  LOZANO GOMEZ. CONTRATISTA"/>
    <x v="16"/>
    <s v="2"/>
    <x v="1"/>
    <s v="Copias de contratos (E&amp;P, TEAS y Administrativos) "/>
    <x v="12"/>
    <s v="NO"/>
    <s v="NO"/>
    <m/>
  </r>
  <r>
    <n v="296792"/>
    <s v="GESTION EXITOSA"/>
    <s v="07"/>
    <x v="3"/>
    <s v="20185110225902"/>
    <d v="2018-07-11T15:11:22"/>
    <s v="VICEPRESIDENCIA DE OPERACIONES, REGALIAS Y PARTICIPACIONES"/>
    <s v="GERENCIA DE RESERVAS Y OPERACIONES"/>
    <x v="1"/>
    <s v="SOLICITUD INFORMACION DETALLADA DE LAS ACTIVIDADES DE EXPLORACION DE LOS DISTINTOS BLOQUES PETROLEROS EN EL DEPARTAMENTO DEL META"/>
    <s v="MARCELA AMAYA GARCIA: GOBERNADORA - GOBERNACION DEL META"/>
    <s v="SI"/>
    <s v="MARCELA AMAYA GARCIA: GOBERNADORA - GOBERNACION DEL META"/>
    <s v="SOLICITUD INFORMACION DETALLADA DE LAS ACTIVIDADES DE EXPLORACION DE LOS DISTINTOS BLOQUES PETROLEROS EN EL DEPARTAMENTO DEL META"/>
    <d v="2018-07-26T15:11:22"/>
    <n v="10"/>
    <s v="VICEPRESIDENCIA DE OPERACIONES, REGALIAS Y PARTICIPACIONES"/>
    <s v="ARNOLDO MORALES DELGADO. VICEPRESIDENTE DE AGENCIA"/>
    <n v="305730"/>
    <n v="20184010240471"/>
    <d v="2018-08-09T00:00:00"/>
    <s v="OMAR ALONSO MEJIA TETTE"/>
    <x v="17"/>
    <s v="20"/>
    <x v="1"/>
    <s v="Copias de contratos (E&amp;P, TEAS y Administrativos) "/>
    <x v="12"/>
    <s v="NO"/>
    <s v="Se remitió prórroga al solicitante"/>
    <m/>
  </r>
  <r>
    <n v="296849"/>
    <s v="GESTION EXITOSA"/>
    <s v="07"/>
    <x v="2"/>
    <s v="20186410226122"/>
    <d v="2018-07-11T16:05:47"/>
    <s v="VICEPRESIDENCIA ADMINISTRATIVA Y FINANCIERA"/>
    <s v="ATENCION CIUDADANA Y COMUNICACIONES"/>
    <x v="0"/>
    <s v="DERECHO DE PETICION"/>
    <s v="MARIA JOSE CAMPANELLI: .                                     Telefono:                                     Dirección: CLL 24 C NO 70-25 TORRE 2 2APTO 402                                     Email: "/>
    <s v="SI"/>
    <s v="MARIA JOSE CAMPANELLI: .                                     Telefono:                                     Dirección: CLL 24 C NO 70-25 TORRE 2 2APTO 402                                     Email: "/>
    <s v="DERECHO DE PETICION"/>
    <d v="2018-08-02T16:06:41"/>
    <n v="15"/>
    <s v="ATENCION CIUDADANA Y COMUNICACIONES"/>
    <s v="PARTICIPACION CIUDADANA ANH COLOMBIA. ADMINISTRADOR"/>
    <n v="303799"/>
    <n v="20186410235411"/>
    <d v="2018-08-02T00:00:00"/>
    <s v="JORGE MAURICIO  CASTRO NORMAN. ANALISTA"/>
    <x v="8"/>
    <n v="15"/>
    <x v="4"/>
    <s v="Actividad Hidrocarburífera en regiones del país"/>
    <x v="0"/>
    <s v="NO"/>
    <s v="NO"/>
    <m/>
  </r>
  <r>
    <n v="296972"/>
    <s v="GESTION EXITOSA"/>
    <s v="07"/>
    <x v="2"/>
    <s v="20186410226442"/>
    <d v="2018-07-12T08:44:19"/>
    <s v="VICEPRESIDENCIA ADMINISTRATIVA Y FINANCIERA"/>
    <s v="ATENCION CIUDADANA Y COMUNICACIONES"/>
    <x v="1"/>
    <s v="SOLICITUD DE APOYO PARA PAGO DE SALARIOS Y PRESTACIONES SOCIALES"/>
    <s v="YANETH OSORIO BAHAMON:                                      Telefono:                                     Dirección: KM 1 VIA PAMPLONA NUMERO 1-97 EDIFICIO ACUARIUM APTO 2505                                     Email: yaosba2008@gmail.com"/>
    <s v="SI"/>
    <s v="YANETH OSORIO BAHAMON:                                      Telefono:                                     Dirección: KM 1 VIA PAMPLONA NUMERO 1-97 EDIFICIO ACUARIUM APTO 2505                                     Email: yaosba2008@gmail.com"/>
    <s v="SOLICITUD DE APOYO PARA PAGO DE SALARIOS Y PRESTACIONES SOCIALES"/>
    <d v="2018-07-27T08:44:19"/>
    <n v="10"/>
    <s v="ATENCION CIUDADANA Y COMUNICACIONES"/>
    <s v="PARTICIPACION CIUDADANA ANH COLOMBIA. ADMINISTRADOR"/>
    <n v="300500"/>
    <n v="20184310224081"/>
    <d v="2018-07-25T00:00:00"/>
    <s v="PAOLA ANDREA NEIRA DUARTE. CONTRATISTA"/>
    <x v="0"/>
    <n v="8"/>
    <x v="0"/>
    <s v="Intervención para que compañía pague daños causados o tomar correctivos"/>
    <x v="13"/>
    <s v="NO"/>
    <s v="NO"/>
    <m/>
  </r>
  <r>
    <n v="297109"/>
    <s v="GESTION EXITOSA"/>
    <s v="07"/>
    <x v="3"/>
    <s v="20186410227062"/>
    <d v="2018-07-12T11:20:51"/>
    <s v="VICEPRESIDENCIA ADMINISTRATIVA Y FINANCIERA"/>
    <s v="ATENCION CIUDADANA Y COMUNICACIONES"/>
    <x v="1"/>
    <s v="IRREGULARIDADES Y OBSTRUCCIONES A LA NORMAL OPERACIÓN DEL CONSORCIO ANDES ENERGIA  "/>
    <s v="WILMER ARLEY SALAZAR:  - SUPERINTENDENCIA DE INDUSTRIA Y COMERCIO"/>
    <s v="SI"/>
    <s v="WILMER ARLEY SALAZAR:  - SUPERINTENDENCIA DE INDUSTRIA Y COMERCIO"/>
    <s v="IRREGULARIDADES Y OBSTRUCCIONES A LA NORMAL OPERACIÓN DEL CONSORCIO ANDES ENERGIA  "/>
    <d v="2018-07-27T11:21:51"/>
    <n v="10"/>
    <s v="ATENCION CIUDADANA Y COMUNICACIONES"/>
    <s v="PARTICIPACION CIUDADANA ANH COLOMBIA. ADMINISTRADOR"/>
    <n v="305235"/>
    <n v="20184310238641"/>
    <d v="2018-08-08T00:00:00"/>
    <s v="OMAR ALONSO MEJIA TETTE (VCH E). VICEPRESIDENTE DE AGENCIA"/>
    <x v="7"/>
    <n v="17"/>
    <x v="1"/>
    <s v="Actividad Hidrocarburífera en regiones del país"/>
    <x v="0"/>
    <s v="NO"/>
    <s v="Se remitió prórroga al solicitante"/>
    <s v="Solicitud de información sobre obstrucciones en la Vereda El Café parte de la comunidad en cualquier tiempo al normal desarrollo de las operaciones de aquellas compañías que poseen algún contrato de exploración, perforación o similares."/>
  </r>
  <r>
    <n v="297292"/>
    <s v="GESTION EXITOSA"/>
    <s v="07"/>
    <x v="2"/>
    <s v="20186220227652"/>
    <d v="2018-07-12T15:34:41"/>
    <s v="VICEPRESIDENCIA ADMINISTRATIVA Y FINANCIERA"/>
    <s v="ADMINISTRATIVA"/>
    <x v="0"/>
    <s v="SENTENCIA DE LA CORTE SUPREMA DE JUSTICIA "/>
    <s v="LUIS FERNANDO CASTAÑO  LOPEZ: GERENTE GENERAL - GULFSANDS PETROLEUM"/>
    <s v="SI"/>
    <s v="LUIS FERNANDO CASTAÑO  LOPEZ: GERENTE GENERAL - GULFSANDS PETROLEUM"/>
    <s v="SENTENCIA DE LA CORTE SUPREMA DE JUSTICIA "/>
    <d v="2018-08-03T15:34:40"/>
    <n v="15"/>
    <s v="FINANCIERA"/>
    <s v="RODRIGO ALZATE BEDOYA (FINANCIERA E). EXPERTO"/>
    <n v="301942"/>
    <s v=" 20184310230661"/>
    <d v="2018-07-30T15:37:47"/>
    <s v="ANA MARIA VALENCIA VARGAS. CONTRATISTA"/>
    <x v="0"/>
    <n v="11"/>
    <x v="1"/>
    <s v="Actividad Hidrocarburífera en regiones del país"/>
    <x v="0"/>
    <s v="NO"/>
    <s v="NO"/>
    <m/>
  </r>
  <r>
    <n v="297344"/>
    <s v="GESTION EXITOSA"/>
    <s v="07"/>
    <x v="3"/>
    <s v="20186410227862"/>
    <d v="2018-07-12T16:38:01"/>
    <s v="VICEPRESIDENCIA ADMINISTRATIVA Y FINANCIERA"/>
    <s v="ATENCION CIUDADANA Y COMUNICACIONES"/>
    <x v="0"/>
    <s v="DERECHO DE PETICION"/>
    <s v="PABLO ARANGO ALVAREZ:                                      Telefono:                                     Dirección: CARRERA 14 75-77 OFICINA 605                                     Email: "/>
    <s v="SI"/>
    <s v="PABLO ARANGO ALVAREZ:                                      Telefono:                                     Dirección: CARRERA 14 75-77 OFICINA 605                                     Email: "/>
    <s v="DERECHO DE PETICION"/>
    <d v="2018-08-03T16:38:01"/>
    <n v="15"/>
    <s v="ATENCION CIUDADANA Y COMUNICACIONES"/>
    <s v="PARTICIPACION CIUDADANA ANH COLOMBIA. ADMINISTRADOR"/>
    <n v="306385"/>
    <n v="20184310242621"/>
    <d v="2018-08-10T00:00:00"/>
    <s v="CARLOS MARIO  MORA VARELA. CONTRATISTA"/>
    <x v="0"/>
    <s v="19"/>
    <x v="1"/>
    <s v="Inconformidad por desarrollo irregular de proyecto "/>
    <x v="6"/>
    <s v="NO"/>
    <s v="Se remitió prórroga mediante Radicado 304463 del 03/08/2018"/>
    <s v="Apoyo de la ANH y de la contraloría General de la Republica para que se evite entregar paz y salvos de parte de la ANH a las empresas CNEOG COLOMBIA SUCURSAL COLOMBIA Y a GREEN POWER SUCURSAL COLOMBIA de los bloques Cordillera 4 y joropo"/>
  </r>
  <r>
    <n v="297345"/>
    <s v="GESTION EXITOSA"/>
    <s v="07"/>
    <x v="3"/>
    <s v="20186410227872"/>
    <d v="2018-07-12T16:41:41"/>
    <s v="VICEPRESIDENCIA ADMINISTRATIVA Y FINANCIERA"/>
    <s v="ATENCION CIUDADANA Y COMUNICACIONES"/>
    <x v="0"/>
    <s v="DERECHO DE PETICION"/>
    <s v="CENTRO DE ESTUDIOS PARA LA JUSTICIA SOCIAL TIERRA DIGNA:                                      Telefono:                                     Dirección: CALLE 39 NO. BIS A 28 A – 19                                     Email: Tierradigna.rp@gmail.com"/>
    <s v="SI"/>
    <s v="CENTRO DE ESTUDIOS PARA LA JUSTICIA SOCIAL TIERRA DIGNA:                                      Telefono:                                     Dirección: CALLE 39 NO. BIS A 28 A – 19                                     Email: Tierradigna.rp@gmail.com"/>
    <s v="DERECHO DE PETICION"/>
    <d v="2018-08-03T16:41:41"/>
    <n v="15"/>
    <s v="ATENCION CIUDADANA Y COMUNICACIONES"/>
    <s v="PARTICIPACION CIUDADANA ANH COLOMBIA. ADMINISTRADOR"/>
    <n v="304485"/>
    <n v="20186410236411"/>
    <d v="2018-08-03T00:00:00"/>
    <s v="LUZ MARY CORREA BOTIA. CONTRATISTA"/>
    <x v="0"/>
    <s v="19"/>
    <x v="8"/>
    <s v="Actividad Hidrocarburífera en regiones del país"/>
    <x v="0"/>
    <s v="NO"/>
    <s v="Se remitió prórroga al solicitante"/>
    <m/>
  </r>
  <r>
    <n v="297349"/>
    <s v="GESTION EXITOSA"/>
    <s v="07"/>
    <x v="2"/>
    <s v="20186410227892"/>
    <d v="2018-07-12T16:50:05"/>
    <s v="VICEPRESIDENCIA ADMINISTRATIVA Y FINANCIERA"/>
    <s v="ATENCION CIUDADANA Y COMUNICACIONES"/>
    <x v="0"/>
    <s v="COBRO JURIDICO ANTE LA UNION TEMPORAL OMEGA ENERGY"/>
    <s v="DANIELA PATRICIA PARRADO RIOJAS: REPRESENTANTE LEGAL - PROYECTOS INTERVENTORIAS MONTAJES Y CONSTRUCCIONES SAS"/>
    <s v="SI"/>
    <s v="DANIELA PATRICIA PARRADO RIOJAS: REPRESENTANTE LEGAL - PROYECTOS INTERVENTORIAS MONTAJES Y CONSTRUCCIONES SAS"/>
    <s v="COBRO JURIDICO ANTE LA UNION TEMPORAL OMEGA ENERGY"/>
    <d v="2018-08-03T16:50:04"/>
    <n v="15"/>
    <s v="ATENCION CIUDADANA Y COMUNICACIONES"/>
    <s v="PARTICIPACION CIUDADANA ANH COLOMBIA. ADMINISTRADOR"/>
    <n v="296420"/>
    <s v=" 20183020205191"/>
    <d v="2018-07-10T10:38:46"/>
    <s v="CLARA INES  LOZANO GOMEZ. CONTRATISTA"/>
    <x v="16"/>
    <n v="0"/>
    <x v="1"/>
    <s v="Información de Operadores en Colombia"/>
    <x v="16"/>
    <s v="NO"/>
    <s v="NO"/>
    <m/>
  </r>
  <r>
    <n v="297444"/>
    <s v="GESTION EXITOSA"/>
    <s v="07"/>
    <x v="2"/>
    <s v="20186410228052"/>
    <d v="2018-07-13T08:57:07"/>
    <s v="VICEPRESIDENCIA ADMINISTRATIVA Y FINANCIERA"/>
    <s v="ATENCION CIUDADANA Y COMUNICACIONES"/>
    <x v="0"/>
    <s v="DERECHO DE PETICION SOLICITUD DE INFORMACION RELACIONADA CON PROYECTOS DE HIDROCARBUROS EN EL PREDIO IDENTIFICADO CON MATRICULA INMOBILIARIA N 350-837 DE LA OFICINA DE RESGISTRO DE INSTRUMENTOS PUBLICOS DE IBAGUE"/>
    <s v="ESTEFANIA LOPEZ GARCIA: CIUDADANO                                     Telefono:                                     Dirección: SIN                                     Email: "/>
    <s v="SI"/>
    <s v="ESTEFANIA LOPEZ GARCIA: CIUDADANO                                     Telefono:                                     Dirección: SIN                                     Email: "/>
    <s v="DERECHO DE PETICION SOLICITUD DE INFORMACION RELACIONADA CON PROYECTOS DE HIDROCARBUROS EN EL PREDIO IDENTIFICADO CON MATRICULA INMOBILIARIA N 350-837 DE LA OFICINA DE RESGISTRO DE INSTRUMENTOS PUBLICOS DE IBAGUE"/>
    <d v="2018-08-06T08:57:07"/>
    <n v="15"/>
    <s v="ATENCION CIUDADANA Y COMUNICACIONES"/>
    <s v="PARTICIPACION CIUDADANA ANH COLOMBIA. ADMINISTRADOR"/>
    <n v="301844"/>
    <s v=" 20182210230291"/>
    <d v="2018-07-30T14:03:03"/>
    <s v="NELSON FIDEL BARBOSA OSPINA. EXPERTO"/>
    <x v="9"/>
    <n v="10"/>
    <x v="9"/>
    <s v="Actividad Hidrocarburífera en regiones del país"/>
    <x v="0"/>
    <s v="NO"/>
    <s v="NO"/>
    <m/>
  </r>
  <r>
    <n v="297447"/>
    <s v="GESTION EXITOSA"/>
    <s v="07"/>
    <x v="3"/>
    <s v="20181400228072"/>
    <d v="2018-07-13T09:03:36"/>
    <s v="PRESIDENCIA"/>
    <s v="OFICINA ASESORA JURIDICA"/>
    <x v="3"/>
    <s v="TRASLADO DE PARTICIPACION EN CONTRATOS  MOHAVE - COLTANQUES "/>
    <s v="OSCAR OMAR GOMEZ CALDERON: COORDINADOR  DEFENSA JUDICIAL - MINISTERIO DE MINAS Y ENERGIA - MINMINAS"/>
    <s v="SI"/>
    <s v="OSCAR OMAR GOMEZ CALDERON: COORDINADOR  DEFENSA JUDICIAL - MINISTERIO DE MINAS Y ENERGIA - MINMINAS"/>
    <s v="TRASLADO DE PARTICIPACION EN CONTRATOS  MOHAVE - COLTANQUES "/>
    <d v="2018-07-30T09:04:43"/>
    <n v="10"/>
    <s v="OFICINA ASESORA JURIDICA"/>
    <s v="DAVID LEONARDO  MONTAÑO GARCIA. JEFE DE OFICINA DE AGENCIA"/>
    <n v="300234"/>
    <n v="20181400222891"/>
    <d v="2018-07-24T00:00:00"/>
    <s v="DAVID LEONARDO  MONTAÑO GARCIA. JEFE DE OFICINA DE AGENCIA"/>
    <x v="12"/>
    <n v="6"/>
    <x v="1"/>
    <s v="Copias de contratos (E&amp;P, TEAS y Administrativos) "/>
    <x v="12"/>
    <s v="NO"/>
    <s v="NO"/>
    <m/>
  </r>
  <r>
    <n v="297477"/>
    <s v="GESTION EXITOSA"/>
    <s v="07"/>
    <x v="3"/>
    <s v="20184010228162"/>
    <d v="2018-07-13T09:53:59"/>
    <s v="VICEPRESIDENCIA DE CONTRATOS DE HIDROCARBUROS"/>
    <s v="VICEPRESIDENCIA CONTRATOS DE HIDROCARBUROS"/>
    <x v="0"/>
    <s v="REF 15-001-60-00132-2018-00847 APOYO DILIGENCIA JUDICIAL"/>
    <s v="LUIS ALBERTO TORRES ROMERO: PATRULLERO - POLICIA  NACIONAL DIRECCION INVESTIGATIA CRIMINAL E INTERPOL SECCIONAL BOYACA"/>
    <s v="SI"/>
    <s v="LUIS ALBERTO TORRES ROMERO: PATRULLERO - POLICIA  NACIONAL DIRECCION INVESTIGATIA CRIMINAL E INTERPOL SECCIONAL BOYACA"/>
    <s v="REF 15-001-60-00132-2018-00847 APOYO DILIGENCIA JUDICIAL"/>
    <d v="2018-08-06T09:53:59"/>
    <n v="15"/>
    <s v="VICEPRESIDENCIA CONTRATOS DE HIDROCARBUROS"/>
    <s v="OMAR ALONSO MEJIA TETTE (VCH E). VICEPRESIDENTE DE AGENCIA"/>
    <n v="305043"/>
    <n v="20184310238151"/>
    <d v="2018-08-06T00:00:00"/>
    <s v="LUZ MARY CORREA BOTIA. CONTRATISTA"/>
    <x v="0"/>
    <n v="15"/>
    <x v="1"/>
    <s v="Copias de contratos (E&amp;P, TEAS y Administrativos) "/>
    <x v="12"/>
    <s v="NO"/>
    <s v="NO"/>
    <s v="Información sobre contratos de asociación de competencia de Ecopetrol S.A. "/>
  </r>
  <r>
    <n v="297482"/>
    <s v="GESTION EXITOSA"/>
    <s v="07"/>
    <x v="2"/>
    <s v="20186410228182"/>
    <d v="2018-07-13T09:57:52"/>
    <s v="VICEPRESIDENCIA ADMINISTRATIVA Y FINANCIERA"/>
    <s v="ATENCION CIUDADANA Y COMUNICACIONES"/>
    <x v="0"/>
    <s v="COBRO JURIDICO ANTE LA UNION TEMPORAL OMEGA ENERGY"/>
    <s v="FABIO VARGAS GONZALEZ:                                      Telefono: 4569542                                    Dirección: CARRERA 8 N 15-49 OFICINA 1002                                     Email: mvabocol@yahoo.es"/>
    <s v="SI"/>
    <s v="FABIO VARGAS GONZALEZ:                                      Telefono: 4569542                                    Dirección: CARRERA 8 N 15-49 OFICINA 1002                                     Email: mvabocol@yahoo.es"/>
    <s v="COBRO JURIDICO ANTE LA UNION TEMPORAL OMEGA ENERGY"/>
    <d v="2018-08-06T09:57:52"/>
    <n v="15"/>
    <s v="ATENCION CIUDADANA Y COMUNICACIONES"/>
    <s v="PARTICIPACION CIUDADANA ANH COLOMBIA. ADMINISTRADOR"/>
    <n v="299397"/>
    <s v=" 20183020219001"/>
    <d v="2018-07-19T14:37:27"/>
    <s v="JAIRO LAZARO ORTIZ (VPAA E). VICEPRESIDENTE DE AGENCIA"/>
    <x v="16"/>
    <n v="4"/>
    <x v="1"/>
    <s v="Actividad Hidrocarburífera en regiones del país"/>
    <x v="0"/>
    <s v="NO"/>
    <s v="NO"/>
    <m/>
  </r>
  <r>
    <n v="297486"/>
    <s v="GESTION EXITOSA"/>
    <s v="07"/>
    <x v="3"/>
    <s v="20186410228202"/>
    <d v="2018-07-13T10:06:09"/>
    <s v="VICEPRESIDENCIA ADMINISTRATIVA Y FINANCIERA"/>
    <s v="ATENCION CIUDADANA Y COMUNICACIONES"/>
    <x v="0"/>
    <s v="REMISION POR COMPETENCIA DERECHO DE PETICION CON RADICADO NO 14329"/>
    <s v="MILTON HERBER ALVAREZ ALFONSO: SECRETARIO DE GOBIERNO Y DESARROLLO COMUNITARIO - GOBERNACION DE CASANARE"/>
    <s v="SI"/>
    <s v="MILTON HERBER ALVAREZ ALFONSO: SECRETARIO DE GOBIERNO Y DESARROLLO COMUNITARIO - GOBERNACION DE CASANARE"/>
    <s v="REMISION POR COMPETENCIA DERECHO DE PETICION CON RADICADO NO 14329"/>
    <d v="2018-08-06T10:07:16"/>
    <n v="15"/>
    <s v="ATENCION CIUDADANA Y COMUNICACIONES"/>
    <s v="PARTICIPACION CIUDADANA ANH COLOMBIA. ADMINISTRADOR"/>
    <s v="304550 y 304916"/>
    <s v="30184310236641 y 20186410237961"/>
    <s v="03/08/2018 y 06/08/2018"/>
    <s v="ROBERTO CARVAJAL DIAZ. CONTRATISTA"/>
    <x v="0"/>
    <n v="15"/>
    <x v="1"/>
    <s v="Intervención para que compañía pague daños causados o tomar correctivas para que operador vincule personal por no pago a subcontratistas por parte de Operadoras "/>
    <x v="20"/>
    <s v="NO"/>
    <s v="NO"/>
    <s v="Peticiones interpuestas por el señor Yuber Nilson Gámes Vernal en calidad de Gerente y Propietario de la Estación Cetro de Servicios “E.D.S. CENTRO DEL LLANO"/>
  </r>
  <r>
    <n v="297557"/>
    <s v="GESTION EXITOSA"/>
    <s v="07"/>
    <x v="2"/>
    <s v="20186410228612"/>
    <d v="2018-07-13T11:20:22"/>
    <s v="VICEPRESIDENCIA ADMINISTRATIVA Y FINANCIERA"/>
    <s v="ATENCION CIUDADANA Y COMUNICACIONES"/>
    <x v="0"/>
    <s v="DERECHO DE PETICION DE INFORMACION DOCUMENTOS PROGRAMAS  DE BENEFICIOS DE LAS COMUNIDADES PBC LINEAMIENTOS TECNICO Y OPERATIVOS"/>
    <s v="DANIEL CURREA MONCADA: .                                     Telefono: 7455720                                    Dirección: CLL 119 NO 4-10 APT 710                                     Email: "/>
    <s v="SI"/>
    <s v="DANIEL CURREA MONCADA: .                                     Telefono: 7455720                                    Dirección: CLL 119 NO 4-10 APT 710                                     Email: "/>
    <s v="DERECHO DE PETICION DE INFORMACION DOCUMENTOS PROGRAMAS  DE BENEFICIOS DE LAS COMUNIDADES PBC LINEAMIENTOS TECNICO Y OPERATIVOS"/>
    <d v="2018-08-06T11:20:22"/>
    <n v="15"/>
    <s v="ATENCION CIUDADANA Y COMUNICACIONES"/>
    <s v="PARTICIPACION CIUDADANA ANH COLOMBIA. ADMINISTRADOR"/>
    <n v="306985"/>
    <n v="20184310244861"/>
    <d v="2018-08-14T00:00:00"/>
    <s v="LUZ MARY CORREA BOTIA. CONTRATISTA"/>
    <x v="0"/>
    <s v="18"/>
    <x v="1"/>
    <s v="Beneficio de población y sus comunidades por actividad petrolera"/>
    <x v="4"/>
    <s v="NO"/>
    <s v="Se remitió prórroga al solicitante"/>
    <s v="Acuerdo de Cooperación No. 302 de 2012 entre el Programa de las naciones Unidas para el Desarrollo (PNUD) y la ANH; Guía Metodológica para la Gestión de los Programas en beneficio de las Comunidades_x000a_PBC, con enfoque de Desarrollo Humano y reducción de la Pobreza Extrema en_x000a_Colombia."/>
  </r>
  <r>
    <n v="297599"/>
    <s v="GESTION EXITOSA"/>
    <s v="07"/>
    <x v="2"/>
    <s v="20185210228792"/>
    <d v="2018-07-13T12:50:37"/>
    <s v="VICEPRESIDENCIA DE OPERACIONES, REGALIAS Y PARTICIPACIONES"/>
    <s v="GESTION DE REGALIAS Y DERECHOS ECONOMICOS"/>
    <x v="1"/>
    <s v="SOLICITUD INFORMACION SOBRE LOS MUNICIPIOS ANH SE ENCUENTRA PROXIMA A EMITIR LA RESOLUCION POR LA CUAL SE DISTRIBUYE LA TOTALIDAD DE LOS RECURSOS REGALIAS"/>
    <s v="FUNDACION UN RENACER UN BUEN VIVIR L&amp;E:                                      Telefono:                                     Dirección: CALLE 13B NO. 35-35 BARRIO LAS CLATLEYAS                                     Email: oupc1978@hotmail.com"/>
    <s v="SI"/>
    <s v="FUNDACION UN RENACER UN BUEN VIVIR L&amp;E:                                      Telefono:                                     Dirección: CALLE 13B NO. 35-35 BARRIO LAS CLATLEYAS                                     Email: oupc1978@hotmail.com"/>
    <s v="SOLICITUD INFORMACION SOBRE LOS MUNICIPIOS ANH SE ENCUENTRA PROXIMA A EMITIR LA RESOLUCION POR LA CUAL SE DISTRIBUYE LA TOTALIDAD DE LOS RECURSOS REGALIAS"/>
    <d v="2018-08-06T12:50:37"/>
    <n v="15"/>
    <s v="GESTION DE REGALIAS Y DERECHOS ECONOMICOS"/>
    <s v="EDILSA AGUILAR GOMEZ (GRDE E). GERENCIA DE PROYECTOS O FUNCIONAL"/>
    <n v="304308"/>
    <n v="20185210236011"/>
    <d v="2018-08-03T00:00:00"/>
    <s v="DIEGO FELIPE  GOMEZ DUARTE. ANALISTA"/>
    <x v="2"/>
    <n v="13"/>
    <x v="1"/>
    <s v="Certificaciones; Regalías, Giros de regalías y embargos de las mismas"/>
    <x v="3"/>
    <s v="NO"/>
    <s v="NO"/>
    <m/>
  </r>
  <r>
    <n v="297600"/>
    <s v="GESTION EXITOSA"/>
    <s v="07"/>
    <x v="2"/>
    <s v="20185210228802"/>
    <d v="2018-07-13T12:57:00"/>
    <s v="VICEPRESIDENCIA DE OPERACIONES, REGALIAS Y PARTICIPACIONES"/>
    <s v="GESTION DE REGALIAS Y DERECHOS ECONOMICOS"/>
    <x v="0"/>
    <s v="DERECHO DE PETICION: EFECTUAR RELIQUIDACION Y POSTERIOR PAGO POR CONCEPTO DE REGALIAS O RENDIMIENTOS A FAVOR DEL MUNICIPIO DE SAN ANTERO CORDOBA ESTABLECER DERECHOS ECONOMICOS NO RECONOCIDOS NI PAGADOS POR EL CONCEPTO DE REGALIAS"/>
    <s v="FUNDACION UN RENACER UN BUEN VIVIR L&amp;E:                                      Telefono:                                     Dirección: CALLE 13B NO. 35-35 BARRIO LAS CLATLEYAS                                     Email: oupc1978@hotmail.com"/>
    <s v="SI"/>
    <s v="FUNDACION UN RENACER UN BUEN VIVIR L&amp;E:                                      Telefono:                                     Dirección: CALLE 13B NO. 35-35 BARRIO LAS CLATLEYAS                                     Email: oupc1978@hotmail.com"/>
    <s v="DERECHO DE PETICION: EFECTUAR RELIQUIDACION Y POSTERIOR PAGO POR CONCEPTO DE REGALIAS O RENDIMIENTOS A FAVOR DEL MUNICIPIO DE SAN ANTERO CORDOBA ESTABLECER DERECHOS ECONOMICOS NO RECONOCIDOS NI PAGADOS POR EL CONCEPTO DE REGALIAS"/>
    <d v="2018-08-06T12:56:59"/>
    <n v="15"/>
    <s v="GESTION DE REGALIAS Y DERECHOS ECONOMICOS"/>
    <s v="EDILSA AGUILAR GOMEZ (GRDE E). GERENCIA DE PROYECTOS O FUNCIONAL"/>
    <n v="300764"/>
    <s v=" 20185210224861"/>
    <d v="2018-07-25T16:14:27"/>
    <s v="DIEGO FELIPE  GOMEZ DUARTE. ANALISTA"/>
    <x v="2"/>
    <n v="7"/>
    <x v="1"/>
    <s v="Certificaciones; Regalías, Giros de regalías y embargos de las mismas"/>
    <x v="3"/>
    <s v="NO"/>
    <s v="NO"/>
    <m/>
  </r>
  <r>
    <n v="297602"/>
    <s v="GESTION EXITOSA"/>
    <s v="07"/>
    <x v="2"/>
    <s v="20185210228812"/>
    <d v="2018-07-13T13:01:32"/>
    <s v="VICEPRESIDENCIA DE OPERACIONES, REGALIAS Y PARTICIPACIONES"/>
    <s v="GESTION DE REGALIAS Y DERECHOS ECONOMICOS"/>
    <x v="0"/>
    <s v="EFECTUAR LA RE LIQUIDACION Y POSTERIOS PAGO POR CONCEPTO DE RECALCUDO DE REGALIAS O RENDIMIENTOS A FAVOR DEL MUNICIPIO DE COVEÑAS SUCRE ESTABLECER DERECHOS ECONOMICOS NO RECONOCIDOS NI PAGADOS POR EL CONCEPTO DE REGALIAS"/>
    <s v="FUNDACION UN RENACER UN BUEN VIVIR L&amp;E:                                      Telefono:                                     Dirección: CALLE 13B NO. 35-35 BARRIO LAS CLATLEYAS                                     Email: oupc1978@hotmail.com"/>
    <s v="SI"/>
    <s v="FUNDACION UN RENACER UN BUEN VIVIR L&amp;E:                                      Telefono:                                     Dirección: CALLE 13B NO. 35-35 BARRIO LAS CLATLEYAS                                     Email: oupc1978@hotmail.com"/>
    <s v="EFECTUAR LA RE LIQUIDACION Y POSTERIOS PAGO POR CONCEPTO DE RECALCUDO DE REGALIAS O RENDIMIENTOS A FAVOR DEL MUNICIPIO DE COVEÑAS SUCRE ESTABLECER DERECHOS ECONOMICOS NO RECONOCIDOS NI PAGADOS POR EL CONCEPTO DE REGALIAS"/>
    <d v="2018-08-06T13:01:32"/>
    <n v="15"/>
    <s v="GESTION DE REGALIAS Y DERECHOS ECONOMICOS"/>
    <s v="EDILSA AGUILAR GOMEZ (GRDE E). GERENCIA DE PROYECTOS O FUNCIONAL"/>
    <n v="303325"/>
    <n v="20185210234721"/>
    <d v="2018-08-01T00:00:00"/>
    <s v="DIEGO FELIPE  GOMEZ DUARTE. ANALISTA"/>
    <x v="2"/>
    <n v="12"/>
    <x v="1"/>
    <s v="Certificaciones; Regalías, Giros de regalías y embargos de las mismas"/>
    <x v="3"/>
    <s v="NO"/>
    <s v="NO"/>
    <m/>
  </r>
  <r>
    <n v="297603"/>
    <s v="GESTION EXITOSA"/>
    <s v="07"/>
    <x v="2"/>
    <s v="20185210228822"/>
    <d v="2018-07-13T13:06:18"/>
    <s v="VICEPRESIDENCIA DE OPERACIONES, REGALIAS Y PARTICIPACIONES"/>
    <s v="GESTION DE REGALIAS Y DERECHOS ECONOMICOS"/>
    <x v="0"/>
    <s v="DERECHO DE PETICION , SOLICITUD LIQUIDACION Y PAGO POR CONCEPTO DE REGALIAS A FAVOR MUNICIPIO DUBILLA"/>
    <s v="ISMAEL ANDRES PERDOMO MONCALEANO:                                      Telefono:                                     Dirección: CALLE 13B NO. 35-35 BARRIO LAS CATLEYAS                                     Email: "/>
    <s v="SI"/>
    <s v="ISMAEL ANDRES PERDOMO MONCALEANO:                                      Telefono:                                     Dirección: CALLE 13B NO. 35-35 BARRIO LAS CATLEYAS                                     Email: "/>
    <s v="DERECHO DE PETICION , SOLICITUD LIQUIDACION Y PAGO POR CONCEPTO DE REGALIAS A FAVOR MUNICIPIO DUBILLA"/>
    <d v="2018-08-06T13:07:26"/>
    <n v="15"/>
    <s v="GESTION DE REGALIAS Y DERECHOS ECONOMICOS"/>
    <s v="EDILSA AGUILAR GOMEZ (GRDE E). GERENCIA DE PROYECTOS O FUNCIONAL"/>
    <n v="302052"/>
    <s v=" 20185210231151"/>
    <d v="2018-08-31T00:00:00"/>
    <s v="DIEGO FELIPE  GOMEZ DUARTE. ANALISTA"/>
    <x v="2"/>
    <n v="11"/>
    <x v="1"/>
    <s v="Certificaciones; Regalías, Giros de regalías y embargos de las mismas"/>
    <x v="3"/>
    <s v="NO"/>
    <s v="NO"/>
    <m/>
  </r>
  <r>
    <n v="297617"/>
    <s v="GESTION EXITOSA"/>
    <s v="07"/>
    <x v="2"/>
    <s v="20186310228912"/>
    <d v="2018-07-13T13:39:40"/>
    <s v="VICEPRESIDENCIA ADMINISTRATIVA Y FINANCIERA"/>
    <s v="TALENTO HUMANO"/>
    <x v="0"/>
    <s v="CONVOCATORIA 333"/>
    <s v="MARIA CLAUDIA DE ARCOS: .                                     Telefono:                                     Dirección: .                                     Email: "/>
    <s v="SI"/>
    <s v="MARIA CLAUDIA DE ARCOS: .                                     Telefono:                                     Dirección: .                                     Email: "/>
    <s v="CONVOCATORIA 333"/>
    <d v="2018-08-06T13:40:48"/>
    <n v="15"/>
    <s v="TALENTO HUMANO"/>
    <s v="SANDRA MILENA RODRIGUEZ RAMIREZ. EXPERTO"/>
    <n v="300013"/>
    <s v=" 20186310221961"/>
    <d v="2018-07-23T15:08:57"/>
    <s v="EDWIN ARTURO  RUIZ MORENO. CONTRATISTA"/>
    <x v="15"/>
    <n v="5"/>
    <x v="1"/>
    <s v="Listas de Elegibles "/>
    <x v="21"/>
    <s v="NO"/>
    <s v="NO"/>
    <m/>
  </r>
  <r>
    <n v="297637"/>
    <s v="GESTION EXITOSA"/>
    <s v="07"/>
    <x v="3"/>
    <s v="20186410228942"/>
    <d v="2018-07-13T14:19:13"/>
    <s v="VICEPRESIDENCIA ADMINISTRATIVA Y FINANCIERA"/>
    <s v="ATENCION CIUDADANA Y COMUNICACIONES"/>
    <x v="1"/>
    <s v="REMISION INFORME DE VISITA DE CAMPO EN ATENCION A QUEJA PRESENTADA MEDIANTE RADICADO N 2018-720-008338 DE 20 DE ABRIL DE 2018"/>
    <s v="GOBERNACION DE BOYACA:                                      Telefono:                                     Dirección: EDIFICIO DE LA GOBERNACION                                     Email: "/>
    <s v="SI"/>
    <s v="GOBERNACION DE BOYACA:                                      Telefono:                                     Dirección: EDIFICIO DE LA GOBERNACION                                     Email: "/>
    <s v="REMISION INFORME DE VISITA DE CAMPO EN ATENCION A QUEJA PRESENTADA MEDIANTE RADICADO N 2018-720-008338 DE 20 DE ABRIL DE 2018"/>
    <d v="2018-07-30T14:19:12"/>
    <n v="10"/>
    <s v="ATENCION CIUDADANA Y COMUNICACIONES"/>
    <s v="PARTICIPACION CIUDADANA ANH COLOMBIA. ADMINISTRADOR"/>
    <n v="301310"/>
    <n v="20185010227291"/>
    <d v="2018-07-27T11:26:43"/>
    <s v="CLAUDIA PATRICIA TRIANA ORTIZ. CONTRATISTA"/>
    <x v="1"/>
    <n v="9"/>
    <x v="1"/>
    <s v="Estado actual de Pozos "/>
    <x v="1"/>
    <s v="Traslado Ecopetrol mediante Radicado 300356"/>
    <s v="NO"/>
    <m/>
  </r>
  <r>
    <n v="297781"/>
    <s v="GESTION EXITOSA"/>
    <s v="07"/>
    <x v="2"/>
    <s v="20181400229362"/>
    <d v="2018-07-13T16:46:59"/>
    <s v="PRESIDENCIA"/>
    <s v="OFICINA ASESORA JURIDICA"/>
    <x v="1"/>
    <s v="SOLICITUD DE INFORMACION DENTRO DE LA ACCION PREVENTIVA E-2018-283106 PROYECTO SISMICA CORDILLERA 2D 2017 Y EXPLOTACION DE HIDROCARBUROS"/>
    <s v="ALVARO HERNANDO CARDONA GONZALEZ: PRODURADOR 2 JUDICIAL II AGRARIO Y AMBIENTAL DE BOYACA - PROCURADURIA SEGUNDA JUDICIAL II AGRARIA Y AMBIENTAL DE BOYACA"/>
    <s v="SI"/>
    <s v="ALVARO HERNANDO CARDONA GONZALEZ: PRODURADOR 2 JUDICIAL II AGRARIO Y AMBIENTAL DE BOYACA - PROCURADURIA SEGUNDA JUDICIAL II AGRARIA Y AMBIENTAL DE BOYACA"/>
    <s v="SOLICITUD DE INFORMACION DENTRO DE LA ACCION PREVENTIVA E-2018-283106 PROYECTO SISMICA CORDILLERA 2D 2017 Y EXPLOTACION DE HIDROCARBUROS"/>
    <d v="2018-07-30T16:46:59"/>
    <n v="10"/>
    <s v="OFICINA ASESORA JURIDICA"/>
    <s v="DAVID LEONARDO  MONTAÑO GARCIA. JEFE DE OFICINA DE AGENCIA"/>
    <n v="301345"/>
    <s v=" 20181300227511"/>
    <d v="2018-07-27T12:10:36"/>
    <s v="JUAN ESTEBAN PRIETO. CONTRATISTA"/>
    <x v="3"/>
    <n v="9"/>
    <x v="1"/>
    <s v="Publicaciones e Informes, Estudios: geofísicos, sísmica y estratigrafia "/>
    <x v="5"/>
    <s v="NO"/>
    <s v="NO"/>
    <s v="Proyecto sismico en colombia "/>
  </r>
  <r>
    <n v="298004"/>
    <s v="GESTION EXITOSA"/>
    <s v="07"/>
    <x v="0"/>
    <s v="20186410229502"/>
    <d v="2018-07-16T09:12:11"/>
    <s v="VICEPRESIDENCIA ADMINISTRATIVA Y FINANCIERA"/>
    <s v="ATENCION CIUDADANA Y COMUNICACIONES"/>
    <x v="4"/>
    <s v="CONSULTA SOBRE ASPECTOS DE OPERACION DE PETROLERAS EN LAS REGIONES"/>
    <s v="JHON FREDY CRIOLLO: CIUDADANO                                     Telefono:                                     Dirección: SIN                                     Email: "/>
    <s v="SI"/>
    <s v="JHON FREDY CRIOLLO: CIUDADANO                                     Telefono:                                     Dirección: SIN                                     Email: "/>
    <s v="CONSULTA SOBRE ASPECTOS DE OPERACION DE PETROLERAS EN LAS REGIONES"/>
    <d v="2018-08-30T09:13:42"/>
    <n v="30"/>
    <s v="ATENCION CIUDADANA Y COMUNICACIONES"/>
    <s v="PARTICIPACION CIUDADANA ANH COLOMBIA. ADMINISTRADOR"/>
    <n v="304861"/>
    <n v="20184310237921"/>
    <d v="2018-08-06T00:00:00"/>
    <s v="KAREN LILIANA PINILLA RODRIGUEZ. CONTRATISTA"/>
    <x v="0"/>
    <n v="14"/>
    <x v="1"/>
    <s v="Intervención por no pago a subcontratistas por parte de Operadoras "/>
    <x v="22"/>
    <s v="NO"/>
    <s v="NO"/>
    <s v="Consulta sobre aspectos de operación de petroleras en las regiones. "/>
  </r>
  <r>
    <n v="298016"/>
    <s v="GESTION EXITOSA"/>
    <s v="07"/>
    <x v="2"/>
    <s v="20185110229562"/>
    <d v="2018-07-16T09:39:19"/>
    <s v="VICEPRESIDENCIA DE OPERACIONES, REGALIAS Y PARTICIPACIONES"/>
    <s v="GERENCIA DE RESERVAS Y OPERACIONES"/>
    <x v="1"/>
    <s v="RESULTADOS DE AUTORIDADES AMBIENTALES "/>
    <s v="CARLOS DAVID BELTRÁN QUINTERO: DIRECTOR DE HIDROCARBUROS - MINISTERIO DE MINAS Y ENERGIA - MINMINAS"/>
    <s v="SI"/>
    <s v="CARLOS DAVID BELTRÁN QUINTERO: DIRECTOR DE HIDROCARBUROS - MINISTERIO DE MINAS Y ENERGIA - MINMINAS"/>
    <s v="RESULTADOS DE AUTORIDADES AMBIENTALES "/>
    <d v="2018-07-31T09:40:49"/>
    <n v="10"/>
    <s v="VICEPRESIDENCIA DE OPERACIONES, REGALIAS Y PARTICIPACIONES"/>
    <s v="ARNOLDO MORALES DELGADO. VICEPRESIDENTE DE AGENCIA"/>
    <n v="300300"/>
    <s v=" 20184310223221"/>
    <d v="2018-07-24T12:12:36"/>
    <s v="ADRIANA MARIA CHISACA HURTADO. GERENCIA DE PROYECTOS O FUNCIONAL"/>
    <x v="0"/>
    <n v="5"/>
    <x v="1"/>
    <s v="Acompañamiento a comunidad en desarrollo de proyecto (ambiental, social)"/>
    <x v="2"/>
    <s v="NO"/>
    <s v="NO"/>
    <m/>
  </r>
  <r>
    <n v="298283"/>
    <s v="GESTION EXITOSA"/>
    <s v="07"/>
    <x v="2"/>
    <s v="20186410230932"/>
    <d v="2018-07-16T16:18:04"/>
    <s v="VICEPRESIDENCIA ADMINISTRATIVA Y FINANCIERA"/>
    <s v="ATENCION CIUDADANA Y COMUNICACIONES"/>
    <x v="0"/>
    <s v="DERECHO DE PETICION DE INFORMACION"/>
    <s v="SILBIA CORONADO: .                                     Telefono:                                     Dirección: CRA 5 NO 92 A 41 APTO 102                                     Email: "/>
    <s v="SI"/>
    <s v="SILBIA CORONADO: .                                     Telefono:                                     Dirección: CRA 5 NO 92 A 41 APTO 102                                     Email: "/>
    <s v="DERECHO DE PETICION DE INFORMACION"/>
    <d v="2018-08-08T16:19:36"/>
    <n v="15"/>
    <s v="ATENCION CIUDADANA Y COMUNICACIONES"/>
    <s v="PARTICIPACION CIUDADANA ANH COLOMBIA. ADMINISTRADOR"/>
    <n v="300172"/>
    <n v="20184310222711"/>
    <d v="2018-07-24T00:00:00"/>
    <s v="LUIS HERNANDO ZAMBRANO LEON. CONTRATISTA"/>
    <x v="0"/>
    <n v="5"/>
    <x v="1"/>
    <s v="Cartografía zonas Petrolera"/>
    <x v="19"/>
    <s v="NO"/>
    <s v="NO"/>
    <s v="Suspensión de contratos por estar en áreas delimitadas como páramos. Información en formato shapefile acerca de las reservas naturales, humedales y comunidades"/>
  </r>
  <r>
    <n v="298367"/>
    <s v="GESTION EXITOSA"/>
    <s v="07"/>
    <x v="2"/>
    <s v="20184010231062"/>
    <d v="2018-07-17T07:26:32"/>
    <s v="VICEPRESIDENCIA DE CONTRATOS DE HIDROCARBUROS"/>
    <s v="VICEPRESIDENCIA CONTRATOS DE HIDROCARBUROS"/>
    <x v="1"/>
    <s v="CONSULTA CRUCES TERRITORIAL PREDIO EL HIGUERON"/>
    <s v="CAROLINA RODRIGUEZ BOLIVAR: SUBDIRECTORA DE ACCESO A TIERRAS EN ZONAS FOCALIZADAS - AGENCIA NACIONAL DE TIERRAS - ANT"/>
    <s v="SI"/>
    <s v="CAROLINA RODRIGUEZ BOLIVAR: SUBDIRECTORA DE ACCESO A TIERRAS EN ZONAS FOCALIZADAS - AGENCIA NACIONAL DE TIERRAS - ANT"/>
    <s v="CONSULTA CRUCES TERRITORIAL PREDIO EL HIGUERON"/>
    <d v="2018-08-01T07:26:32"/>
    <n v="10"/>
    <s v="VICEPRESIDENCIA CONTRATOS DE HIDROCARBUROS"/>
    <s v="OMAR ALONSO MEJIA TETTE (VCH E). VICEPRESIDENTE DE AGENCIA"/>
    <n v="302267"/>
    <s v=" 20186410232061"/>
    <d v="2018-07-31T13:23:12"/>
    <s v="JOSE LUIS CASTRO CASTILLO. GESTOR"/>
    <x v="9"/>
    <n v="9"/>
    <x v="1"/>
    <s v="Actividad Hidrocarburífera en regiones del país"/>
    <x v="0"/>
    <s v="NO"/>
    <s v="NO"/>
    <m/>
  </r>
  <r>
    <n v="298368"/>
    <s v="GESTION EXITOSA"/>
    <s v="07"/>
    <x v="2"/>
    <s v="20186410231072"/>
    <d v="2018-07-17T07:30:25"/>
    <s v="VICEPRESIDENCIA ADMINISTRATIVA Y FINANCIERA"/>
    <s v="ATENCION CIUDADANA Y COMUNICACIONES"/>
    <x v="1"/>
    <s v="SOLICITUD INFORMACION ESTADO ACTUAL DE LA INFRAESTRUCTURA ASOCIADA A LAS OPERACIONES DEL CAMPO LA ROMPIDA EXPEDIENTE LAM3090"/>
    <s v="CLAUDIA VICTORIA GONZALEZ HERNANDEZ: SUBDIRETORA - AUTORIDAD NACIONAL DE LICENCIAS AMBIENTALES (ANLA)"/>
    <s v="SI"/>
    <s v="CLAUDIA VICTORIA GONZALEZ HERNANDEZ: SUBDIRETORA - AUTORIDAD NACIONAL DE LICENCIAS AMBIENTALES (ANLA)"/>
    <s v="SOLICITUD INFORMACION ESTADO ACTUAL DE LA INFRAESTRUCTURA ASOCIADA A LAS OPERACIONES DEL CAMPO LA ROMPIDA EXPEDIENTE LAM3090"/>
    <d v="2018-08-01T07:30:25"/>
    <n v="10"/>
    <s v="ATENCION CIUDADANA Y COMUNICACIONES"/>
    <s v="PARTICIPACION CIUDADANA ANH COLOMBIA. ADMINISTRADOR"/>
    <n v="299571"/>
    <s v=" 20185010219691"/>
    <d v="2018-07-19T00:00:00"/>
    <s v="JUAN PABLO RINCON OROZCO. CONTRATISTA"/>
    <x v="1"/>
    <n v="2"/>
    <x v="10"/>
    <s v="Cifras oficiales de producción en el país (producción, precio, demanda, Columnas Estratigráficas"/>
    <x v="18"/>
    <s v="NO"/>
    <s v="NO"/>
    <m/>
  </r>
  <r>
    <n v="298580"/>
    <s v="GESTION EXITOSA"/>
    <s v="07"/>
    <x v="2"/>
    <s v="20186410231822"/>
    <d v="2018-07-17T14:37:31"/>
    <s v="VICEPRESIDENCIA ADMINISTRATIVA Y FINANCIERA"/>
    <s v="ATENCION CIUDADANA Y COMUNICACIONES"/>
    <x v="0"/>
    <s v="SOLICITUD RECIBIDA RENDICION DE CUENTAS 2018"/>
    <s v="NEYLA PARRA: CORDINADORA OFICINA  MINERO ENERGETICA - ALCALDIA MUNICIPAL DE TAURAMENA"/>
    <s v="SI"/>
    <s v="NEYLA PARRA: CORDINADORA OFICINA  MINERO ENERGETICA - ALCALDIA MUNICIPAL DE TAURAMENA"/>
    <s v="SOLICITUD RECIBIDA RENDICION DE CUENTAS 2018"/>
    <d v="2018-08-09T14:34:59"/>
    <n v="15"/>
    <s v="ATENCION CIUDADANA Y COMUNICACIONES"/>
    <s v="PARTICIPACION CIUDADANA ANH COLOMBIA. ADMINISTRADOR"/>
    <n v="304759"/>
    <n v="20186410237691"/>
    <d v="2018-08-06T00:00:00"/>
    <s v="ULISES  MONDRAGON AGUDELO. ANALISTA"/>
    <x v="6"/>
    <n v="13"/>
    <x v="11"/>
    <s v="Copias de contratos (E&amp;P, TEAS y Administrativos) "/>
    <x v="12"/>
    <s v="NO"/>
    <s v="NO"/>
    <s v="Estado Contrato E&amp;P Odisea"/>
  </r>
  <r>
    <n v="298623"/>
    <s v="GESTION EXITOSA"/>
    <s v="07"/>
    <x v="2"/>
    <s v="20186410232102"/>
    <d v="2018-07-17T15:27:38"/>
    <s v="VICEPRESIDENCIA ADMINISTRATIVA Y FINANCIERA"/>
    <s v="ATENCION CIUDADANA Y COMUNICACIONES"/>
    <x v="0"/>
    <s v="información sobre algunos documentos de la Agencia Nacional de_x000a_Hidrocarburos"/>
    <s v="MARIA DEL PILAR SUAREZ GARAVITO:                                      Telefono:                                     Dirección: CARRERA 57 A 5 A 64                                     Email: hidebunga@gmail.com"/>
    <s v="SI"/>
    <s v="MARIA DEL PILAR SUAREZ GARAVITO:                                      Telefono:                                     Dirección: CARRERA 57 A 5 A 64                                     Email: hidebunga@gmail.com"/>
    <s v="información sobre algunos documentos de la Agencia Nacional de_x000a_Hidrocarburos"/>
    <d v="2018-08-01T15:25:06"/>
    <n v="15"/>
    <s v="ATENCION CIUDADANA Y COMUNICACIONES"/>
    <s v="PARTICIPACION CIUDADANA ANH COLOMBIA. ADMINISTRADOR"/>
    <n v="305307"/>
    <n v="20186010238941"/>
    <d v="2018-08-08T00:00:00"/>
    <s v="EDWIN ARTURO  RUIZ MORENO. CONTRATISTA"/>
    <x v="15"/>
    <n v="14"/>
    <x v="1"/>
    <s v="Información con fines Académicos (tesis de pregrado y postgrado)"/>
    <x v="10"/>
    <s v="NO"/>
    <s v="Se envió prórroga mediante Radicado 302375 del 31  de julio de 2018"/>
    <s v="Información sobre informes de empalme, resoluciones adoptadas por la presenta administración de la ANH y los contratos firmados por la ANH. "/>
  </r>
  <r>
    <n v="298842"/>
    <s v="GESTION EXITOSA"/>
    <s v="07"/>
    <x v="0"/>
    <s v="20186410232392"/>
    <d v="2018-07-18T07:53:36"/>
    <s v="PRESIDENCIA"/>
    <s v="PRESIDENCIA"/>
    <x v="0"/>
    <s v="URGENTE TRAMITE ESPECIAL DE PETICION , TRASLADO NUMERAL 1 - REGALIA  CAUSADAS"/>
    <s v="ALEJANDRA GONZALES PALACIOS: ASESORA - MINISTERIO DE MINAS Y ENERGIA - MINMINAS"/>
    <s v="SI"/>
    <s v="ALEJANDRA GONZALES PALACIOS: ASESORA - MINISTERIO DE MINAS Y ENERGIA - MINMINAS"/>
    <s v="URGENTE TRAMITE ESPECIAL DE PETICION , TRASLADO NUMERAL 1 - REGALIA  CAUSADAS"/>
    <d v="2018-08-10T07:51:05"/>
    <n v="15"/>
    <s v="ATENCION CIUDADANA Y COMUNICACIONES"/>
    <s v="PARTICIPACION CIUDADANA ANH COLOMBIA. ADMINISTRADOR"/>
    <n v="299241"/>
    <s v=" 20185010218331"/>
    <d v="2018-07-18T17:12:17"/>
    <s v="NADIA CAROLINA PLAZAS FAJARDO. EXPERTO"/>
    <x v="18"/>
    <n v="1"/>
    <x v="1"/>
    <s v="Certificaciones; Regalías, Giros de regalías y embargos de las mismas"/>
    <x v="3"/>
    <s v="NO"/>
    <s v="NO"/>
    <m/>
  </r>
  <r>
    <n v="298843"/>
    <s v="GESTION EXITOSA"/>
    <s v="07"/>
    <x v="0"/>
    <s v="20186410232402"/>
    <d v="2018-07-18T07:55:30"/>
    <s v="VICEPRESIDENCIA ADMINISTRATIVA Y FINANCIERA"/>
    <s v="ATENCION CIUDADANA Y COMUNICACIONES"/>
    <x v="1"/>
    <s v="YACIMIENTOS NO CONVENCIONALES"/>
    <s v="JUAN CAMILO FLOREZ NINCO: CONTRATISTA                                     Telefono:                                     Dirección: CALLE 6 # 9 - 02                                     Email: "/>
    <s v="SI"/>
    <s v="JUAN CAMILO FLOREZ NINCO: CONTRATISTA                                     Telefono:                                     Dirección: CALLE 6 # 9 - 02                                     Email: "/>
    <s v="YACIMIENTOS NO CONVENCIONALES"/>
    <d v="2018-08-02T07:52:58"/>
    <n v="10"/>
    <s v="ATENCION CIUDADANA Y COMUNICACIONES"/>
    <s v="PARTICIPACION CIUDADANA ANH COLOMBIA. ADMINISTRADOR"/>
    <n v="302391"/>
    <n v="20184010142253"/>
    <d v="2018-07-31T00:00:00"/>
    <s v="PARTICIPACION CIUDADANA ANH COLOMBIA. ADMINISTRADOR"/>
    <x v="5"/>
    <n v="8"/>
    <x v="1"/>
    <s v="Actividad Hidrocarburífera en regiones del país"/>
    <x v="0"/>
    <s v="NO"/>
    <s v="NO"/>
    <s v="Bloques que están desarrollando yacimientos hidrocarburos no convencionales - YNC"/>
  </r>
  <r>
    <n v="298864"/>
    <s v="GESTION EXITOSA"/>
    <s v="07"/>
    <x v="2"/>
    <s v="20186410232482"/>
    <d v="2018-07-18T08:29:39"/>
    <s v="VICEPRESIDENCIA ADMINISTRATIVA Y FINANCIERA"/>
    <s v="ATENCION CIUDADANA Y COMUNICACIONES"/>
    <x v="0"/>
    <s v="REMISION DERECHO DE PETICION RADICADO N 010357 INFORMACION ADQUISICION DEL PROGRAMA SISMICO CORDILLERA D2/2017 CON VIBROS EN EL DEPARTAMENTO DE BOYACA"/>
    <s v="BERTHA CRUZ FORERO: SUBDIRETORA - CORPORACION AUTONOMA REGIONAL DE BOYACA - CORPOBOYACA"/>
    <s v="SI"/>
    <s v="BERTHA CRUZ FORERO: SUBDIRETORA - CORPORACION AUTONOMA REGIONAL DE BOYACA - CORPOBOYACA"/>
    <s v="REMISION DERECHO DE PETICION RADICADO N 010357 INFORMACION ADQUISICION DEL PROGRAMA SISMICO CORDILLERA D2/2017 CON VIBROS EN EL DEPARTAMENTO DE BOYACA"/>
    <d v="2018-08-10T08:27:08"/>
    <n v="15"/>
    <s v="ATENCION CIUDADANA Y COMUNICACIONES"/>
    <s v="PARTICIPACION CIUDADANA ANH COLOMBIA. ADMINISTRADOR"/>
    <n v="300699"/>
    <s v=" 20182010224691"/>
    <d v="2018-07-27T14:58:44"/>
    <s v="JUAN ESTEBAN PRIETO. CONTRATISTA"/>
    <x v="3"/>
    <n v="4"/>
    <x v="3"/>
    <s v="Actividad Hidrocarburífera en regiones del país"/>
    <x v="0"/>
    <s v="NO"/>
    <s v="NO"/>
    <m/>
  </r>
  <r>
    <n v="298967"/>
    <s v="GESTION EXITOSA"/>
    <s v="07"/>
    <x v="2"/>
    <s v="20184310232832"/>
    <d v="2018-07-18T10:46:28"/>
    <s v="VICEPRESIDENCIA DE CONTRATOS DE HIDROCARBUROS"/>
    <s v="GERENCIA DE SEGURIDAD, COMUNIDADES Y MEDIO AMBIENTE"/>
    <x v="0"/>
    <s v="DERECHO DE PETICION"/>
    <s v="DISCOVERY ENERGY SERVICES COLOMBIA S.A.:                                      Telefono: 6203251                                    Dirección: AVENIDA CARRERA 9 # 113-52 EDIFICIO TORRES UNIDAS II OFICINA 1603                                     Email: info@discovery-energy.com"/>
    <s v="SI"/>
    <s v="DISCOVERY ENERGY SERVICES COLOMBIA S.A.:                                      Telefono: 6203251                                    Dirección: AVENIDA CARRERA 9 # 113-52 EDIFICIO TORRES UNIDAS II OFICINA 1603                                     Email: info@discovery-energy.com"/>
    <s v="DERECHO DE PETICION"/>
    <d v="2018-08-10T10:43:57"/>
    <n v="15"/>
    <s v="GERENCIA DE SEGURIDAD, COMUNIDADES Y MEDIO AMBIENTE"/>
    <s v="ADRIANA MARIA CHISACA HURTADO. GERENCIA DE PROYECTOS O FUNCIONAL"/>
    <n v="306697"/>
    <n v="20184310243991"/>
    <d v="2018-08-13T00:00:00"/>
    <s v="CARLOS MARIO  MORA VARELA. CONTRATISTA"/>
    <x v="0"/>
    <s v="13"/>
    <x v="1"/>
    <s v="Actividad Hidrocarburífera en regiones del país"/>
    <x v="0"/>
    <s v="Traslado Frontera Emnergy 306403 del 10 de agosto de 2018"/>
    <s v="NO"/>
    <s v="Soliictan a la ANH requerir a PETROMINERALES COLOMBIA e NVEPETROL LIMITED para que de pague pasivo que REIKCON HOLDING SAS tiene con DISCOVERY ENERGY en su_x000a_condición de deudores solidarios"/>
  </r>
  <r>
    <n v="298983"/>
    <s v="GESTION EXITOSA"/>
    <s v="07"/>
    <x v="3"/>
    <s v="20186410232852"/>
    <d v="2018-07-18T11:10:29"/>
    <s v="VICEPRESIDENCIA ADMINISTRATIVA Y FINANCIERA"/>
    <s v="ATENCION CIUDADANA Y COMUNICACIONES"/>
    <x v="1"/>
    <s v="SOLICITUD COPIA RECORD HISTORICO DE PERFORACION , ESTUDIO DE EXPLOTACION Y ESTRATIGRAFIA   DEL POZO SUBTERRANEO NO ANH COS 05 ST S"/>
    <s v="JOSE CAMILO CASTRO: . - EMPRESAS PUBLICAS DE CUNDINAMARCA"/>
    <s v="SI"/>
    <s v="JOSE CAMILO CASTRO: . - EMPRESAS PUBLICAS DE CUNDINAMARCA"/>
    <s v="SOLICITUD COPIA RECORD HISTORICO DE PERFORACION , ESTUDIO DE EXPLOTACION Y ESTRATIGRAFIA   DEL POZO SUBTERRANEO NO ANH COS 05 ST S"/>
    <d v="2018-08-02T11:07:58"/>
    <n v="10"/>
    <s v="ATENCION CIUDADANA Y COMUNICACIONES"/>
    <s v="PARTICIPACION CIUDADANA ANH COLOMBIA. ADMINISTRADOR"/>
    <n v="303376"/>
    <n v="20186410234961"/>
    <d v="2018-08-01T00:00:00"/>
    <s v="PARTICIPACION CIUDADANA ANH COLOMBIA. ADMINISTRADOR"/>
    <x v="5"/>
    <n v="9"/>
    <x v="1"/>
    <s v="Publicaciones e Informes, Estudios: geofísicos, sísmica y estratigrafía"/>
    <x v="23"/>
    <s v="NO"/>
    <s v="NO"/>
    <s v="copia record historico de perforacion  estudios de exloracion y estratigrafia pozo subterraneo ANH-COS 05 -ST-S"/>
  </r>
  <r>
    <n v="299376"/>
    <s v="GESTION EXITOSA"/>
    <s v="07"/>
    <x v="3"/>
    <s v="20185010234062"/>
    <d v="2018-07-19T09:25:05"/>
    <s v="VICEPRESIDENCIA DE OPERACIONES, REGALIAS Y PARTICIPACIONES"/>
    <s v="VICEPRESIDENCIA DE OPERACIONES, REGALIAS Y PARTICIPACIONES"/>
    <x v="1"/>
    <s v="TRASLADO OFICIO NO 008832016-00162-00 RG DE TRIBUNAL ADMINISTRATIVO DE SANTANDER"/>
    <s v="OSCAR OMAR GOMEZ: COODINADOR DEFENSA JUDICIAL  EXTRAJUDICIAL - MINISTERIO DE MINAS Y ENERGIA - MINMINAS"/>
    <s v="SI"/>
    <s v="OSCAR OMAR GOMEZ: COODINADOR DEFENSA JUDICIAL  EXTRAJUDICIAL - MINISTERIO DE MINAS Y ENERGIA - MINMINAS"/>
    <s v="TRASLADO OFICIO NO 008832016-00162-00 RG DE TRIBUNAL ADMINISTRATIVO DE SANTANDER"/>
    <d v="2018-07-27T09:22:34"/>
    <n v="10"/>
    <s v="VICEPRESIDENCIA DE OPERACIONES, REGALIAS Y PARTICIPACIONES"/>
    <s v="ARNOLDO MORALES DELGADO. VICEPRESIDENTE DE AGENCIA"/>
    <n v="302539"/>
    <n v="20185010233231"/>
    <d v="2018-08-01T00:00:00"/>
    <s v="CARLOS HUMBERTO IBAÑEZ RODRIGUEZ. CONTRATISTA"/>
    <x v="1"/>
    <n v="8"/>
    <x v="1"/>
    <s v="Copias de contratos (E&amp;P, TEAS y Administrativos) "/>
    <x v="12"/>
    <s v="NO"/>
    <s v="NO"/>
    <m/>
  </r>
  <r>
    <n v="299381"/>
    <s v="GESTION EXITOSA"/>
    <s v="07"/>
    <x v="2"/>
    <s v="20186410234092"/>
    <d v="2018-07-19T09:31:56"/>
    <s v="VICEPRESIDENCIA ADMINISTRATIVA Y FINANCIERA"/>
    <s v="ATENCION CIUDADANA Y COMUNICACIONES"/>
    <x v="1"/>
    <s v="REQUERIMIENTO ORDINARIO DE INFORMACION"/>
    <s v="ALCALDIA MUNICIPAL DE PUERTO TRIUNFO ANTIOQUIA:                                      Telefono:                                     Dirección: CALLE 10 NO. 10-71                                     Email: "/>
    <s v="SI"/>
    <s v="ALCALDIA MUNICIPAL DE PUERTO TRIUNFO ANTIOQUIA:                                      Telefono:                                     Dirección: CALLE 10 NO. 10-71                                     Email: "/>
    <s v="REQUERIMIENTO ORDINARIO DE INFORMACION"/>
    <d v="2018-08-03T09:29:26"/>
    <n v="10"/>
    <s v="ATENCION CIUDADANA Y COMUNICACIONES"/>
    <s v="PARTICIPACION CIUDADANA ANH COLOMBIA. ADMINISTRADOR"/>
    <n v="304514"/>
    <n v="20186210236421"/>
    <d v="2018-08-03T00:00:00"/>
    <s v="RODRIGO ALZATE BEDOYA (FINANCIERA E). EXPERTO"/>
    <x v="19"/>
    <n v="10"/>
    <x v="10"/>
    <s v="Información y aclaración procesos contractuales, términos de referencia, plazos, pólizas "/>
    <x v="24"/>
    <s v="NO"/>
    <s v="NO"/>
    <s v="ingresos para las vigencias fiscales 2012, 2013, 2014, 2015, 2016 y 2016"/>
  </r>
  <r>
    <n v="299386"/>
    <s v="GESTION EXITOSA"/>
    <s v="07"/>
    <x v="3"/>
    <s v="20186410234122"/>
    <d v="2018-07-19T09:41:47"/>
    <s v="VICEPRESIDENCIA ADMINISTRATIVA Y FINANCIERA"/>
    <s v="ATENCION CIUDADANA Y COMUNICACIONES"/>
    <x v="1"/>
    <s v="SOLICITUD CERTIFICACION DE PROCEDENCIA DE RECURSOS E INDICACION DEL TRAMITE PARA HACER SU RESPECTIVO RETIRO"/>
    <s v="RUBEN DARIO GALICIA: SECRETARIO DE HACIENDA - ALCALDIA MUNICIPAL DE SAN LUIS TOLIMA"/>
    <s v="SI"/>
    <s v="RUBEN DARIO GALICIA: SECRETARIO DE HACIENDA - ALCALDIA MUNICIPAL DE SAN LUIS TOLIMA"/>
    <s v="SOLICITUD CERTIFICACION DE PROCEDENCIA DE RECURSOS E INDICACION DEL TRAMITE PARA HACER SU RESPECTIVO RETIRO"/>
    <d v="2018-08-03T09:39:17"/>
    <n v="10"/>
    <s v="ATENCION CIUDADANA Y COMUNICACIONES"/>
    <s v="PARTICIPACION CIUDADANA ANH COLOMBIA. ADMINISTRADOR"/>
    <n v="301115"/>
    <n v="20185210226461"/>
    <d v="2018-07-27T00:00:00"/>
    <s v="CONSUELO BEJARANO ALMONACID. GESTOR"/>
    <x v="2"/>
    <n v="5"/>
    <x v="9"/>
    <s v="Certificaciones; Regalías, Giros de regalías y embargos de las mismas"/>
    <x v="3"/>
    <s v="NO"/>
    <s v="NO"/>
    <s v="Solicitud certificación regalías suspendidas a favor de San Luis, Tolima."/>
  </r>
  <r>
    <n v="299430"/>
    <s v="GESTION EXITOSA"/>
    <s v="07"/>
    <x v="3"/>
    <s v="20186410234262"/>
    <d v="2018-07-19T10:55:20"/>
    <s v="VICEPRESIDENCIA ADMINISTRATIVA Y FINANCIERA"/>
    <s v="ATENCION CIUDADANA Y COMUNICACIONES"/>
    <x v="1"/>
    <s v="SOLICITUD DE VEEDURIA CIUDADANA"/>
    <s v="JESSICA PARRA PEREZA: .                                     Telefono:                                     Dirección: CRA 5 NO 16-14 OF 904 ED EL GLOBO                                     Email: "/>
    <s v="SI"/>
    <s v="JESSICA PARRA PEREZA: .                                     Telefono:                                     Dirección: CRA 5 NO 16-14 OF 904 ED EL GLOBO                                     Email: "/>
    <s v="SOLICITUD DE VEEDURIA CIUDADANA"/>
    <d v="2018-08-03T10:52:50"/>
    <n v="10"/>
    <s v="ATENCION CIUDADANA Y COMUNICACIONES"/>
    <s v="PARTICIPACION CIUDADANA ANH COLOMBIA. ADMINISTRADOR"/>
    <n v="304394"/>
    <n v="20181400236191"/>
    <d v="2018-08-03T00:00:00"/>
    <s v="ALEX RICARDO COTES CANTILLO. EXPERTO"/>
    <x v="12"/>
    <n v="10"/>
    <x v="12"/>
    <s v="Copias de contratos (E&amp;P, TEAS y Administrativos)"/>
    <x v="14"/>
    <s v="NO"/>
    <s v="NO"/>
    <s v="Copias de las ofertas presentadas por los oferentes en el proceso de contratación licitación No. ANH-04-LP-2018 ERP"/>
  </r>
  <r>
    <n v="299442"/>
    <s v="GESTION EXITOSA"/>
    <s v="07"/>
    <x v="2"/>
    <s v="20181500234292"/>
    <d v="2018-07-19T11:17:59"/>
    <s v="PRESIDENCIA"/>
    <s v="OFICINA DE TECNOLOGIAS DE INFORMACION"/>
    <x v="1"/>
    <s v="SOLICITUD APOYO INTERINSTITUCIONAL"/>
    <s v="MINISTERIO DE DEFENSA NACIONAL:                                      Telefono: 3150111                                    Dirección: CARRERA 54 NO 26-25 CAN EDIFICIO NUEVO PISO 4                                     Email: "/>
    <s v="SI"/>
    <s v="MINISTERIO DE DEFENSA NACIONAL:                                      Telefono: 3150111                                    Dirección: CARRERA 54 NO 26-25 CAN EDIFICIO NUEVO PISO 4                                     Email: "/>
    <s v="SOLICITUD APOYO INTERINSTITUCIONAL"/>
    <d v="2018-08-03T11:15:28"/>
    <n v="10"/>
    <s v="OFICINA DE TECNOLOGIAS DE INFORMACION"/>
    <s v="JUAN CARLOS VILA FRANCO. JEFE DE OFICINA DE AGENCIA"/>
    <n v="305900"/>
    <n v="20181500241021"/>
    <d v="2018-08-09T00:00:00"/>
    <s v="SERGIO RAMIRO RUGELES TELLEZ. CONTRATISTA"/>
    <x v="20"/>
    <s v="12"/>
    <x v="1"/>
    <s v="Normatividad sobre exploración, regulación y producción de Hidrocarburos "/>
    <x v="8"/>
    <s v="NO"/>
    <s v="Se remitió prórroga al solicitante"/>
    <s v="Apoyo institucional y cooperación al proyecto SATAT (Sistema de_x000a_Alerta Temprana de Atentados Terroristas). "/>
  </r>
  <r>
    <n v="299449"/>
    <s v="GESTION EXITOSA"/>
    <s v="07"/>
    <x v="2"/>
    <s v="20186410234302"/>
    <d v="2018-07-19T11:33:07"/>
    <s v="VICEPRESIDENCIA ADMINISTRATIVA Y FINANCIERA"/>
    <s v="ATENCION CIUDADANA Y COMUNICACIONES"/>
    <x v="0"/>
    <s v="SOLICITUD DE COPIAS"/>
    <s v="JOSE LAUREANO SERRANO: . - ARTICULO 20"/>
    <s v="SI"/>
    <s v="JOSE LAUREANO SERRANO: . - ARTICULO 20"/>
    <s v="DERECHO DE PETICIÓN. ACUERDO DE COOPERACIÓN  No. 302 de_x000a_2012 "/>
    <d v="2018-08-13T11:30:36"/>
    <n v="15"/>
    <s v="ATENCION CIUDADANA Y COMUNICACIONES"/>
    <s v="PARTICIPACION CIUDADANA ANH COLOMBIA. ADMINISTRADOR"/>
    <n v="306404"/>
    <n v="20184310242731"/>
    <d v="2018-08-10T00:00:00"/>
    <s v="EMEL ENRIQUEZ BARROS FERNANDEZ. CONTRATISTA"/>
    <x v="0"/>
    <n v="14"/>
    <x v="12"/>
    <s v="Copias de contratos (E&amp;P, TEAS y Administrativos)"/>
    <x v="14"/>
    <s v="NO"/>
    <s v="NO"/>
    <s v="Solicitud de copia de los_x000a_siguientes documentos 1) acuerdo de cooperación internacional No. 302 de_x000a_2012 entre el programa de las naciones unidas para el desarrollo (PNUD) y la_x000a_ANH. 2) protocolo para la implementación – ISSH de 2016.”."/>
  </r>
  <r>
    <n v="299457"/>
    <s v="GESTION EXITOSA"/>
    <s v="07"/>
    <x v="2"/>
    <s v="20184210234332"/>
    <d v="2018-07-19T11:42:40"/>
    <s v="VICEPRESIDENCIA DE CONTRATOS DE HIDROCARBUROS"/>
    <s v="GERENCIA DE SEGUIMIENTO A CONTRATOS EN PRODUCCION"/>
    <x v="1"/>
    <s v="TRASLADO COMUNICACION NO E CGC 18 017926 DENUNCIA NOEMI NAVARRO"/>
    <s v="JAVIER OCTAVIO GARCIA: VICEPRESIDENTE DE SEGUIMIENTO Y CONTROL - AGENCIA NACIONAL DE MINERIA - ANM"/>
    <s v="SI"/>
    <s v="JAVIER OCTAVIO GARCIA: VICEPRESIDENTE DE SEGUIMIENTO Y CONTROL - AGENCIA NACIONAL DE MINERIA - ANM"/>
    <s v="TRASLADO COMUNICACION NO E CGC 18 017926 DENUNCIA NOEMI NAVARRO"/>
    <d v="2018-07-27T11:40:09"/>
    <n v="10"/>
    <s v="GERENCIA DE SEGUIMIENTO A CONTRATOS EN PRODUCCION"/>
    <s v="LUIS ALEJANDRO DELGADILLO SANCHEZ (GSCP E). GERENCIA DE PROYECTOS O FUNCIONAL"/>
    <n v="301341"/>
    <s v=" 20184310227481"/>
    <d v="2018-07-27T07:39:52"/>
    <s v="LUZ MARY CORREA BOTIA. CONTRATISTA"/>
    <x v="0"/>
    <n v="5"/>
    <x v="1"/>
    <s v="Actividad Hidrocarburífera en regiones del país"/>
    <x v="0"/>
    <s v="NO"/>
    <s v="NO"/>
    <m/>
  </r>
  <r>
    <n v="299559"/>
    <s v="GESTION EXITOSA"/>
    <s v="07"/>
    <x v="2"/>
    <s v="20186410234922"/>
    <d v="2018-07-19T15:47:45"/>
    <s v="VICEPRESIDENCIA ADMINISTRATIVA Y FINANCIERA"/>
    <s v="ATENCION CIUDADANA Y COMUNICACIONES"/>
    <x v="1"/>
    <s v="INVITACION SESION PLENARIA MARTES 31 JULIO DE 2018"/>
    <s v="GOBERNACION DE CUNDINAMARCA:                                      Telefono:                                     Dirección: CALLE 26 NO. 47 - 73 CAN                                     Email: "/>
    <s v="SI"/>
    <s v="GOBERNACION DE CUNDINAMARCA:                                      Telefono:                                     Dirección: CALLE 26 NO. 47 - 73 CAN                                     Email: "/>
    <s v="INVITACION SESION PLENARIA MARTES 31 JULIO DE 2018"/>
    <d v="2018-08-03T15:45:15"/>
    <n v="10"/>
    <s v="ATENCION CIUDADANA Y COMUNICACIONES"/>
    <s v="PARTICIPACION CIUDADANA ANH COLOMBIA. ADMINISTRADOR"/>
    <n v="301438"/>
    <n v="20184010227841"/>
    <d v="2018-07-27T00:00:00"/>
    <s v="PARTICIPACION CIUDADANA ANH COLOMBIA. ADMINISTRADOR"/>
    <x v="5"/>
    <n v="6"/>
    <x v="1"/>
    <s v="Actividad Hidrocarburífera en regiones del país"/>
    <x v="0"/>
    <s v="Traslado MADS y ANLA mediante Radicados 301184 y 301186"/>
    <s v="NO"/>
    <s v="actividades de exploracion y produccion de hidrocarburos en los municipios de cundinamarca "/>
  </r>
  <r>
    <n v="299700"/>
    <s v="GESTION EXITOSA"/>
    <s v="07"/>
    <x v="2"/>
    <s v="20186410235272"/>
    <d v="2018-07-23T08:28:25"/>
    <s v="VICEPRESIDENCIA ADMINISTRATIVA Y FINANCIERA"/>
    <s v="ATENCION CIUDADANA Y COMUNICACIONES"/>
    <x v="0"/>
    <s v="DERECHO DE PETICION"/>
    <s v="GUSTAVO RAFAEL GUERRA ACOSTA:                                      Telefono:                                     Dirección: SIN                                     Email: gguerraa@misena.edu.co"/>
    <s v="SI"/>
    <s v="GUSTAVO RAFAEL GUERRA ACOSTA:                                      Telefono:                                     Dirección: SIN                                     Email: gguerraa@misena.edu.co"/>
    <s v="DERECHO DE PETICION"/>
    <d v="2018-08-14T08:25:56"/>
    <n v="15"/>
    <s v="ATENCION CIUDADANA Y COMUNICACIONES"/>
    <s v="PARTICIPACION CIUDADANA ANH COLOMBIA. ADMINISTRADOR"/>
    <n v="306708"/>
    <n v="20186410244021"/>
    <d v="2018-08-13T00:00:00"/>
    <s v="JOSE LUIS CASTRO CASTILLO. GESTOR"/>
    <x v="9"/>
    <n v="14"/>
    <x v="4"/>
    <s v="Actividad Hidrocarburífera en regiones del país"/>
    <x v="0"/>
    <s v="NO"/>
    <s v="NO"/>
    <s v="Solicitud de información sobre títulos mineros para la extracción y exploración_x000a_de hidrocarburos en los municipios de Chimichagua, Pailitas y Curumaní en el departamento del_x000a_Cesar"/>
  </r>
  <r>
    <n v="296486"/>
    <s v="GESTION EXITOSA"/>
    <s v="07"/>
    <x v="2"/>
    <s v="20186410236192"/>
    <d v="2018-07-23T12:55:08"/>
    <s v="VICEPRESIDENCIA ADMINISTRATIVA Y FINANCIERA"/>
    <s v="ATENCION CIUDADANA Y COMUNICACIONES"/>
    <x v="0"/>
    <s v="TRASLADO DERECHO DE PETICION"/>
    <s v="MINISTERIO DE MEDIO AMBIENTE Y DESARROLLO SOSTENIBLE - MINAMBIENTE:                                      Telefono: 3323400                                    Dirección: CALLE 37 NO. 8-40                                     Email: servicioalciudadano@minambiente.gov.co"/>
    <s v="SI"/>
    <s v="MINISTERIO DE MEDIO AMBIENTE Y DESARROLLO SOSTENIBLE - MINAMBIENTE:                                      Telefono: 3323400                                    Dirección: CALLE 37 NO. 8-40                                     Email: servicioalciudadano@minambiente.gov.co"/>
    <s v="TRASLADO DERECHO DE PETICION"/>
    <d v="2018-08-14T12:52:39"/>
    <n v="15"/>
    <s v="ATENCION CIUDADANA Y COMUNICACIONES"/>
    <s v="PARTICIPACION CIUDADANA ANH COLOMBIA. ADMINISTRADOR"/>
    <n v="304550"/>
    <n v="20184310236641"/>
    <d v="2018-08-03T00:00:00"/>
    <s v="ROBERTO CARVAJAL DIAZ. CONTRATISTA"/>
    <x v="0"/>
    <n v="9"/>
    <x v="1"/>
    <s v="Actividad Hidrocarburífera en regiones del país"/>
    <x v="0"/>
    <s v="NO"/>
    <s v="NO"/>
    <m/>
  </r>
  <r>
    <n v="299893"/>
    <s v="GESTION EXITOSA"/>
    <s v="07"/>
    <x v="2"/>
    <s v="20186410236202"/>
    <d v="2018-07-23T12:57:22"/>
    <s v="VICEPRESIDENCIA ADMINISTRATIVA Y FINANCIERA"/>
    <s v="ATENCION CIUDADANA Y COMUNICACIONES"/>
    <x v="0"/>
    <s v="TRASLADO DERECHO DE PETICION"/>
    <s v="MINISTERIO DE MEDIO AMBIENTE Y DESARROLLO SOSTENIBLE - MINAMBIENTE:                                      Telefono: 3323400                                    Dirección: CALLE 37 NO. 8-40                                     Email: servicioalciudadano@minambiente.gov.co"/>
    <s v="SI"/>
    <s v="MINISTERIO DE MEDIO AMBIENTE Y DESARROLLO SOSTENIBLE - MINAMBIENTE:                                      Telefono: 3323400                                    Dirección: CALLE 37 NO. 8-40                                     Email: servicioalciudadano@minambiente.gov.co"/>
    <s v="TRASLADO DERECHO DE PETICION"/>
    <d v="2018-08-14T12:54:53"/>
    <n v="15"/>
    <s v="ATENCION CIUDADANA Y COMUNICACIONES"/>
    <s v="PARTICIPACION CIUDADANA ANH COLOMBIA. ADMINISTRADOR"/>
    <s v="304550 y 305886"/>
    <n v="20184310236641"/>
    <d v="2018-08-03T00:00:00"/>
    <s v="ROBERTO CARVAJAL DIAZ. CONTRATISTA"/>
    <x v="0"/>
    <n v="9"/>
    <x v="1"/>
    <s v="Intervención para que compañía pague daños causados o tomar correctivas para que operador vincule personal por no pago a subcontratistas por parte de Operadoras "/>
    <x v="20"/>
    <s v="NO"/>
    <s v="NO"/>
    <s v="peticiones interpuestas por el señor Yuber Nilson Gámes Vernal en calidad de Gerente y Propietario de la Estación Cetro de Servicios “E.D.S. CENTRO DEL LLANO”"/>
  </r>
  <r>
    <n v="299894"/>
    <s v="GESTION EXITOSA"/>
    <s v="07"/>
    <x v="2"/>
    <s v="20186410236212"/>
    <d v="2018-07-23T12:59:36"/>
    <s v="VICEPRESIDENCIA ADMINISTRATIVA Y FINANCIERA"/>
    <s v="ATENCION CIUDADANA Y COMUNICACIONES"/>
    <x v="0"/>
    <s v="TRASLADO DERECHO DE PETICION"/>
    <s v="MINISTERIO DE MEDIO AMBIENTE Y DESARROLLO SOSTENIBLE - MINAMBIENTE:                                      Telefono: 3323400                                    Dirección: CALLE 37 NO. 8-40                                     Email: servicioalciudadano@minambiente.gov.co"/>
    <s v="SI"/>
    <s v="MINISTERIO DE MEDIO AMBIENTE Y DESARROLLO SOSTENIBLE - MINAMBIENTE:                                      Telefono: 3323400                                    Dirección: CALLE 37 NO. 8-40                                     Email: servicioalciudadano@minambiente.gov.co"/>
    <s v="TRASLADO DERECHO DE PETICION"/>
    <d v="2018-08-14T12:57:07"/>
    <n v="15"/>
    <s v="ATENCION CIUDADANA Y COMUNICACIONES"/>
    <s v="PARTICIPACION CIUDADANA ANH COLOMBIA. ADMINISTRADOR"/>
    <s v="304550 y 305886"/>
    <n v="20184310236641"/>
    <d v="2018-08-03T00:00:00"/>
    <s v="ROBERTO CARVAJAL DIAZ. CONTRATISTA"/>
    <x v="0"/>
    <n v="9"/>
    <x v="1"/>
    <s v="Intervención para que compañía pague daños causados o tomar correctivas para que operador vincule personal por no pago a subcontratistas por parte de Operadoras "/>
    <x v="20"/>
    <s v="NO"/>
    <s v="NO"/>
    <s v="peticiones interpuestas por el señor Yuber Nilson Gámes Vernal en calidad de Gerente y Propietario de la Estación Cetro de Servicios “E.D.S. CENTRO DEL LLANO”"/>
  </r>
  <r>
    <n v="299896"/>
    <s v="GESTION EXITOSA"/>
    <s v="07"/>
    <x v="2"/>
    <s v="20186410236222"/>
    <d v="2018-07-23T13:02:07"/>
    <s v="VICEPRESIDENCIA ADMINISTRATIVA Y FINANCIERA"/>
    <s v="ATENCION CIUDADANA Y COMUNICACIONES"/>
    <x v="0"/>
    <s v="TRASLADO DERECHO DE PETICION N E1-2018-018476 25 JUNIO DE 2018"/>
    <s v="MINISTERIO DE MEDIO AMBIENTE Y DESARROLLO SOSTENIBLE - MINAMBIENTE:                                      Telefono: 3323400                                    Dirección: CALLE 37 NO. 8-40                                     Email: servicioalciudadano@minambiente.gov.co"/>
    <s v="SI"/>
    <s v="MINISTERIO DE MEDIO AMBIENTE Y DESARROLLO SOSTENIBLE - MINAMBIENTE:                                      Telefono: 3323400                                    Dirección: CALLE 37 NO. 8-40                                     Email: servicioalciudadano@minambiente.gov.co"/>
    <s v="TRASLADO DERECHO DE PETICION N E1-2018-018476 25 JUNIO DE 2018"/>
    <d v="2018-08-14T12:59:39"/>
    <n v="15"/>
    <s v="ATENCION CIUDADANA Y COMUNICACIONES"/>
    <s v="PARTICIPACION CIUDADANA ANH COLOMBIA. ADMINISTRADOR"/>
    <s v="304550 y 305886"/>
    <n v="20184310236641"/>
    <d v="2018-08-03T00:00:00"/>
    <s v="ROBERTO CARVAJAL DIAZ. CONTRATISTA"/>
    <x v="0"/>
    <n v="9"/>
    <x v="1"/>
    <s v="Intervención para que compañía pague daños causados o tomar correctivas para que operador vincule personal por no pago a subcontratistas por parte de Operadoras "/>
    <x v="20"/>
    <s v="NO"/>
    <s v="NO"/>
    <s v="peticiones interpuestas por el señor Yuber Nilson Gámes Vernal en calidad de Gerente y Propietario de la Estación Cetro de Servicios “E.D.S. CENTRO DEL LLANO”"/>
  </r>
  <r>
    <n v="300084"/>
    <s v="GESTION EXITOSA"/>
    <s v="07"/>
    <x v="2"/>
    <s v="20186410236532"/>
    <d v="2018-07-23T16:07:24"/>
    <s v="VICEPRESIDENCIA ADMINISTRATIVA Y FINANCIERA"/>
    <s v="ATENCION CIUDADANA Y COMUNICACIONES"/>
    <x v="0"/>
    <s v="RESPUESTA COMUNICACION DERECHO DE PETICION ART 23 DE LA CN"/>
    <s v="JUAN CARLOS CORDOBA: REPRESENTANTE LEGAL - DRUMMOND COLOMBIA LTDA"/>
    <s v="SI"/>
    <s v="JUAN CARLOS CORDOBA: REPRESENTANTE LEGAL - DRUMMOND COLOMBIA LTDA"/>
    <s v="RESPUESTA COMUNICACION DERECHO DE PETICION ART 23 DE LA CN"/>
    <d v="2018-08-14T16:04:55"/>
    <n v="15"/>
    <s v="ATENCION CIUDADANA Y COMUNICACIONES"/>
    <s v="PARTICIPACION CIUDADANA ANH COLOMBIA. ADMINISTRADOR"/>
    <n v="301653"/>
    <n v="20184310229091"/>
    <d v="2018-07-30T00:00:00"/>
    <s v="ANA MARIA VALENCIA VARGAS. CONTRATISTA"/>
    <x v="0"/>
    <n v="5"/>
    <x v="4"/>
    <s v="Acompañamiento a comunidad en desarrollo de proyecto (ambiental, social)"/>
    <x v="2"/>
    <s v="NO"/>
    <s v="NO"/>
    <m/>
  </r>
  <r>
    <n v="300312"/>
    <s v="GESTION EXITOSA"/>
    <s v="07"/>
    <x v="3"/>
    <s v="20184310237242"/>
    <d v="2018-07-24T12:35:07"/>
    <s v="VICEPRESIDENCIA DE CONTRATOS DE HIDROCARBUROS"/>
    <s v="GERENCIA DE SEGURIDAD, COMUNIDADES Y MEDIO AMBIENTE"/>
    <x v="1"/>
    <s v="SOLICITUD INFORMACION TERRITORIO RESGUARDO INDIGENA ESCOPETERA PIRZA RIOSUCIO CALDAS / QUINCHIA RISARALDA"/>
    <s v="SANDRA PAOLA NIÑO NIÑO: DIRECTORA TERRITORIAL - UNIDAD ADMINISTRATIVA ESPECIAL DE GESTION DE RESTITUCION DE TIERRAS DESPOJADAS-VALLE DEL CAUCA"/>
    <s v="SI"/>
    <s v="SANDRA PAOLA NIÑO NIÑO: DIRECTORA TERRITORIAL - UNIDAD ADMINISTRATIVA ESPECIAL DE GESTION DE RESTITUCION DE TIERRAS DESPOJADAS-VALLE DEL CAUCA"/>
    <s v="SOLICITUD INFORMACION TERRITORIO RESGUARDO INDIGENA ESCOPETERA PIRZA RIOSUCIO CALDAS / QUINCHIA RISARALDA"/>
    <d v="2018-08-08T12:32:39"/>
    <n v="10"/>
    <s v="GERENCIA DE SEGURIDAD, COMUNIDADES Y MEDIO AMBIENTE"/>
    <s v="ADRIANA MARIA CHISACA HURTADO. GERENCIA DE PROYECTOS O FUNCIONAL"/>
    <s v="305415 y 316020"/>
    <s v="20184310239311 y 20184310273351"/>
    <d v="2018-08-08T00:00:00"/>
    <s v="MIGUEL  ARENAS VALDIVIESO. EXPERTO"/>
    <x v="0"/>
    <n v="10"/>
    <x v="13"/>
    <s v="Actividad Hidrocarburífera en regiones del país"/>
    <x v="0"/>
    <s v="NO"/>
    <s v="NO"/>
    <s v="Solicitud de información territorio resguardo indígena Escopetera Pirza (Riosucio Caldas)."/>
  </r>
  <r>
    <n v="300323"/>
    <s v="GESTION EXITOSA"/>
    <s v="07"/>
    <x v="2"/>
    <s v="20184310237252"/>
    <d v="2018-07-24T12:46:44"/>
    <s v="VICEPRESIDENCIA DE CONTRATOS DE HIDROCARBUROS"/>
    <s v="GERENCIA DE SEGURIDAD, COMUNIDADES Y MEDIO AMBIENTE"/>
    <x v="1"/>
    <s v="RESTITUCION DE TIERRAS SOLICITUD DE INFORMACION"/>
    <s v="ISABEL CRISTINA GOMEZ HERRERA: PROFESIONAL ESPECIALIZADO GRADO 13 - UNIDAD ADMINISTRATIVA DE GESTION DE RESTITUCION DE TIERRAS DESPOJADAS-DIRECCION TERRITORIAL NORTE DE SANTANDER"/>
    <s v="SI"/>
    <s v="ISABEL CRISTINA GOMEZ HERRERA: PROFESIONAL ESPECIALIZADO GRADO 13 - UNIDAD ADMINISTRATIVA DE GESTION DE RESTITUCION DE TIERRAS DESPOJADAS-DIRECCION TERRITORIAL NORTE DE SANTANDER"/>
    <s v="RESTITUCION DE TIERRAS SOLICITUD DE INFORMACION"/>
    <d v="2018-08-08T12:44:16"/>
    <n v="10"/>
    <s v="GERENCIA DE SEGURIDAD, COMUNIDADES Y MEDIO AMBIENTE"/>
    <s v="ADRIANA MARIA CHISACA HURTADO. GERENCIA DE PROYECTOS O FUNCIONAL"/>
    <n v="305415"/>
    <n v="20184310239311"/>
    <d v="2018-08-08T00:00:00"/>
    <s v="MIGUEL  ARENAS VALDIVIESO. EXPERTO"/>
    <x v="0"/>
    <n v="10"/>
    <x v="1"/>
    <s v="Actividad Hidrocarburífera en regiones del país"/>
    <x v="0"/>
    <s v="NO"/>
    <s v="NO"/>
    <s v="Predios lote en La Hortencia, La Vega "/>
  </r>
  <r>
    <n v="300508"/>
    <s v="GESTION EXITOSA"/>
    <s v="07"/>
    <x v="3"/>
    <s v="20185010237982"/>
    <d v="2018-07-25T08:27:41"/>
    <s v="VICEPRESIDENCIA DE OPERACIONES, REGALIAS Y PARTICIPACIONES"/>
    <s v="VICEPRESIDENCIA DE OPERACIONES, REGALIAS Y PARTICIPACIONES"/>
    <x v="1"/>
    <s v="INFORMACION SOBRE EQUIPOS DE PERFORACION Y WOROVER"/>
    <s v="CARLOS DAVID BELTRÁN QUINTERO: DIRECTOR DE HIDROCARBUROS - MINISTERIO DE MINAS Y ENERGIA - MINMINAS"/>
    <s v="SI"/>
    <s v="CARLOS DAVID BELTRÁN QUINTERO: DIRECTOR DE HIDROCARBUROS - MINISTERIO DE MINAS Y ENERGIA - MINMINAS"/>
    <s v="INFORMACION SOBRE EQUIPOS DE PERFORACION Y WOROVER"/>
    <d v="2018-08-01T08:25:13"/>
    <n v="10"/>
    <s v="VICEPRESIDENCIA DE OPERACIONES, REGALIAS Y PARTICIPACIONES"/>
    <s v="ARNOLDO MORALES DELGADO. VICEPRESIDENTE DE AGENCIA"/>
    <n v="300859"/>
    <s v=" 20185010225531"/>
    <d v="2018-07-26T07:37:28"/>
    <s v="CLAUDIA PATRICIA TRIANA ORTIZ. CONTRATISTA"/>
    <x v="1"/>
    <s v="1"/>
    <x v="1"/>
    <s v="Actividad Hidrocarburífera en regiones del país"/>
    <x v="0"/>
    <s v="NO"/>
    <s v="NO"/>
    <m/>
  </r>
  <r>
    <n v="300524"/>
    <s v="GESTION EXITOSA"/>
    <s v="07"/>
    <x v="0"/>
    <s v="20184010238072"/>
    <d v="2018-07-25T09:23:26"/>
    <s v="VICEPRESIDENCIA DE CONTRATOS DE HIDROCARBUROS"/>
    <s v="VICEPRESIDENCIA CONTRATOS DE HIDROCARBUROS"/>
    <x v="0"/>
    <s v="DERECHO DE PETICION PREVENTIVA ER 2018-283106"/>
    <s v="ALVARO HERNANDO CARDONA: . - PROCURADURIA 2 JUDICIAL II AGRARIO Y AMBIENTAL"/>
    <s v="SI"/>
    <s v="ALVARO HERNANDO CARDONA: . - PROCURADURIA 2 JUDICIAL II AGRARIO Y AMBIENTAL"/>
    <s v="DERECHO DE PETICION PREVENTIVA ER 2018-283106"/>
    <d v="2018-08-16T09:20:58"/>
    <n v="15"/>
    <s v="VICEPRESIDENCIA CONTRATOS DE HIDROCARBUROS"/>
    <s v="OMAR ALONSO MEJIA TETTE (VCH E). VICEPRESIDENTE DE AGENCIA"/>
    <n v="302372"/>
    <n v="20182010232481"/>
    <d v="2018-07-31T00:00:00"/>
    <s v="JUAN ESTEBAN PRIETO. CONTRATISTA"/>
    <x v="3"/>
    <n v="4"/>
    <x v="3"/>
    <s v="Inconformidad por desarrollo irregular de proyecto "/>
    <x v="6"/>
    <s v="NO"/>
    <s v="NO"/>
    <s v="Programa sísmico Cordillera_x000a_2D"/>
  </r>
  <r>
    <n v="300544"/>
    <s v="GESTION EXITOSA"/>
    <s v="07"/>
    <x v="0"/>
    <s v="20186410238232"/>
    <d v="2018-07-25T10:00:57"/>
    <s v="VICEPRESIDENCIA ADMINISTRATIVA Y FINANCIERA"/>
    <s v="ATENCION CIUDADANA Y COMUNICACIONES"/>
    <x v="0"/>
    <s v="TRASLADO DERECHO DE PETICION"/>
    <s v="HERNANDO RODRIGUEZ OTALORA: SERVICIO CIUDADANO - MINISTERIO DE MINAS Y ENERGIA - MINMINAS"/>
    <s v="SI"/>
    <s v="HERNANDO RODRIGUEZ OTALORA: SERVICIO CIUDADANO - MINISTERIO DE MINAS Y ENERGIA - MINMINAS"/>
    <s v="TRASLADO DERECHO DE PETICION"/>
    <d v="2018-08-16T09:58:29"/>
    <n v="15"/>
    <s v="ATENCION CIUDADANA Y COMUNICACIONES"/>
    <s v="PARTICIPACION CIUDADANA ANH COLOMBIA. ADMINISTRADOR"/>
    <n v="309043"/>
    <n v="20186410253461"/>
    <d v="2018-08-21T00:00:00"/>
    <s v="FERNANDO CRUZ CORTES"/>
    <x v="21"/>
    <n v="17"/>
    <x v="14"/>
    <s v="Cartografía zonas Petrolera"/>
    <x v="19"/>
    <s v="NO"/>
    <s v="Se remitió prórroga al solicitante"/>
    <s v="Contrato de Exploración y Producción_x000a_No. 54 de 2008 SINÚ -SAN JACINTO NORTE BLOQUE SSJN1"/>
  </r>
  <r>
    <n v="300608"/>
    <s v="GESTION EXITOSA"/>
    <s v="07"/>
    <x v="0"/>
    <s v="20186410238542"/>
    <d v="2018-07-25T11:24:22"/>
    <s v="VICEPRESIDENCIA ADMINISTRATIVA Y FINANCIERA"/>
    <s v="ATENCION CIUDADANA Y COMUNICACIONES"/>
    <x v="1"/>
    <s v="CONTRATOS DE EXPLORACION Y TEXACO "/>
    <s v="KARLA PIERINA COGOLLO DIAZ:                                      Telefono:                                     Dirección: SIN                                     Email: pieridiaz271@gmail.com"/>
    <s v="SI"/>
    <s v="KARLA PIERINA COGOLLO DIAZ:                                      Telefono:                                     Dirección: SIN                                     Email: pieridiaz271@gmail.com"/>
    <s v="CONTRATOS DE EXPLORACION Y TEXACO "/>
    <d v="2018-08-09T11:21:54"/>
    <n v="10"/>
    <s v="ATENCION CIUDADANA Y COMUNICACIONES"/>
    <s v="PARTICIPACION CIUDADANA ANH COLOMBIA. ADMINISTRADOR"/>
    <n v="301545"/>
    <s v=" 20186410228261"/>
    <d v="2018-07-28T10:38:14"/>
    <s v="ULISES  MONDRAGON AGUDELO. ANALISTA"/>
    <x v="6"/>
    <n v="2"/>
    <x v="1"/>
    <s v="Copias de contratos (E&amp;P, TEAS y Administrativos)"/>
    <x v="14"/>
    <s v="NO"/>
    <s v="NO"/>
    <m/>
  </r>
  <r>
    <n v="300643"/>
    <s v="GESTION EXITOSA"/>
    <s v="07"/>
    <x v="2"/>
    <s v="20186410238632"/>
    <d v="2018-07-25T12:59:31"/>
    <s v="VICEPRESIDENCIA ADMINISTRATIVA Y FINANCIERA"/>
    <s v="ATENCION CIUDADANA Y COMUNICACIONES"/>
    <x v="1"/>
    <s v="SOLICITUD NO VIAVILIDAD DEL PROYECO EXPLOTRATORIO Y EXPLOTACION DEL PETROLEO EN EL BOSQUE GALILEA"/>
    <s v="RODRIGO HERNANDEZ:  - CORPORACION AUTONOMA REGIONAL DEL TOLIMA - CORTOLIMA"/>
    <s v="SI"/>
    <s v="RODRIGO HERNANDEZ:  - CORPORACION AUTONOMA REGIONAL DEL TOLIMA - CORTOLIMA"/>
    <s v="SOLICITUD NO VIAVILIDAD DEL PROYECO EXPLOTRATORIO Y EXPLOTACION DEL PETROLEO EN EL BOSQUE GALILEA"/>
    <d v="2018-08-09T12:57:03"/>
    <n v="10"/>
    <s v="ATENCION CIUDADANA Y COMUNICACIONES"/>
    <s v="PARTICIPACION CIUDADANA ANH COLOMBIA. ADMINISTRADOR"/>
    <n v="305542"/>
    <n v="20184310239741"/>
    <d v="2018-09-09T00:00:00"/>
    <s v="REINALDO GELVEZ GUTIERREZ. CONTRATISTA"/>
    <x v="0"/>
    <n v="10"/>
    <x v="9"/>
    <s v="Copias de contratos (E&amp;P, TEAS y Administrativos)"/>
    <x v="14"/>
    <s v="NO"/>
    <s v="NO"/>
    <s v="Contrato VILLARRICA_x000a_NORTE, suscrito el día 6 de septiembre del año 2005 entre la ANH, PETROBRAS COLOMBIA_x000a_LIMITED y NEXEN PETROLEUM COLOMBIA LIMITED"/>
  </r>
  <r>
    <n v="300858"/>
    <s v="GESTION EXITOSA"/>
    <s v="07"/>
    <x v="2"/>
    <s v="20185010239322"/>
    <d v="2018-07-26T07:32:34"/>
    <s v="VICEPRESIDENCIA DE OPERACIONES, REGALIAS Y PARTICIPACIONES"/>
    <s v="VICEPRESIDENCIA DE OPERACIONES, REGALIAS Y PARTICIPACIONES"/>
    <x v="1"/>
    <s v="SOLICITUD DE INFORMACION"/>
    <s v="OMAR ACEVEDO RAMIREZ: ALCALDE - ALCALDIA MUNICIPAL DE SAN VICENTE CHUCURI SANTANDER"/>
    <s v="SI"/>
    <s v="OMAR ACEVEDO RAMIREZ: ALCALDE - ALCALDIA MUNICIPAL DE SAN VICENTE CHUCURI SANTANDER"/>
    <s v="SOLICITUD DE INFORMACION"/>
    <d v="2018-08-10T07:30:06"/>
    <n v="10"/>
    <s v="VICEPRESIDENCIA DE OPERACIONES, REGALIAS Y PARTICIPACIONES"/>
    <s v="ARNOLDO MORALES DELGADO. VICEPRESIDENTE DE AGENCIA"/>
    <n v="302788"/>
    <n v="20185210233541"/>
    <d v="2018-08-01T00:00:00"/>
    <s v="NELSON IVAN SUAREZ JIMENEZ. TECNICO ASISTENCIAL"/>
    <x v="13"/>
    <n v="4"/>
    <x v="1"/>
    <s v="Certificaciones; Regalías, Giros de regalías y embargos de las mismas"/>
    <x v="3"/>
    <s v="NO"/>
    <s v="NO"/>
    <s v="Se solicita saber si el municipio productor de San Vicente de Chucuri tiene saldo disponible para desahorrar del Faep"/>
  </r>
  <r>
    <n v="300868"/>
    <s v="GESTION EXITOSA"/>
    <s v="07"/>
    <x v="3"/>
    <s v="20184010239352"/>
    <d v="2018-07-26T08:07:31"/>
    <s v="VICEPRESIDENCIA DE CONTRATOS DE HIDROCARBUROS"/>
    <s v="VICEPRESIDENCIA CONTRATOS DE HIDROCARBUROS"/>
    <x v="0"/>
    <s v="SOLICITUD DE RECURSOS PARA PRUEBAS DE EVALUACION YACIMIENTOS DE PETROLEO Y GAS"/>
    <s v="FERNANDO PINTO:                                      Telefono:                                     Dirección: CRA 53D-4C-64                                     Email: "/>
    <s v="SI"/>
    <s v="FERNANDO PINTO:                                      Telefono:                                     Dirección: CRA 53D-4C-64                                     Email: "/>
    <s v="SOLICITUD DE RECURSOS PARA PRUEBAS DE EVALUACION YACIMIENTOS DE PETROLEO Y GAS"/>
    <d v="2018-08-17T08:05:04"/>
    <n v="15"/>
    <s v="VICEPRESIDENCIA CONTRATOS DE HIDROCARBUROS"/>
    <s v="OMAR ALONSO MEJIA TETTE (VCH E). VICEPRESIDENTE DE AGENCIA"/>
    <n v="306749"/>
    <n v="20186410244101"/>
    <d v="2018-08-13T00:00:00"/>
    <s v="OMAR ALONSO MEJIA TETTE. VICIPRESIDENTE DE AREA"/>
    <x v="4"/>
    <n v="11"/>
    <x v="1"/>
    <s v="Existencia yacimiento de Petróleo"/>
    <x v="17"/>
    <s v="NO"/>
    <s v="NO"/>
    <s v="Presencia de posibles rezumaderos en municipios del departamento de Cundinamarca"/>
  </r>
  <r>
    <n v="300872"/>
    <s v="GESTION EXITOSA"/>
    <s v="07"/>
    <x v="2"/>
    <s v="20186410239372"/>
    <d v="2018-07-26T08:21:07"/>
    <s v="VICEPRESIDENCIA ADMINISTRATIVA Y FINANCIERA"/>
    <s v="ATENCION CIUDADANA Y COMUNICACIONES"/>
    <x v="0"/>
    <s v="BLOQUE RIO VERDE OPERSO POR COLOMBIA ENERGY"/>
    <s v="ARVEIRA CORREDOR GARCIA: VEEDOR                                     Telefono:                                     Dirección: DIAG. 30 NO 9-11                                     Email: "/>
    <s v="SI"/>
    <s v="ARVEIRA CORREDOR GARCIA: VEEDOR                                     Telefono:                                     Dirección: DIAG. 30 NO 9-11                                     Email: "/>
    <s v="BLOQUE RIO VERDE OPERSO POR COLOMBIA ENERGY"/>
    <d v="2018-08-17T08:18:39"/>
    <n v="15"/>
    <s v="ATENCION CIUDADANA Y COMUNICACIONES"/>
    <s v="PARTICIPACION CIUDADANA ANH COLOMBIA. ADMINISTRADOR"/>
    <n v="310973"/>
    <n v="20184310262261"/>
    <d v="2018-08-29T00:00:00"/>
    <s v="JUAN DIEGO PADILLA CORTES. CONTRATISTA"/>
    <x v="0"/>
    <n v="22"/>
    <x v="0"/>
    <s v="Información y aclaración procesos contractuales, términos de referencia, plazos, pólizas "/>
    <x v="24"/>
    <s v="NO"/>
    <s v="Se remitió prórroga al solicitante"/>
    <s v="Autorización para la puesta en marcha del pozo Tilo 6 como reinyector y copia de la autorización de la puesta en marcha de la plataforma tilo 11 ya que la empresa no ha acatado los requerimientos de la Licencia Ambiental 2211 del 2005."/>
  </r>
  <r>
    <n v="300874"/>
    <s v="GESTION EXITOSA"/>
    <s v="07"/>
    <x v="2"/>
    <s v="20186410239382"/>
    <d v="2018-07-26T08:25:26"/>
    <s v="VICEPRESIDENCIA ADMINISTRATIVA Y FINANCIERA"/>
    <s v="ATENCION CIUDADANA Y COMUNICACIONES"/>
    <x v="1"/>
    <s v="DERECHO DE PETICION"/>
    <s v="JAVIER ROA SALAZAR:                                      Telefono:                                     Dirección: CALLE 24  3-07 BARRIO LOS SAMANES                                     Email: roa628@hotmail.com"/>
    <s v="SI"/>
    <s v="JAVIER ROA SALAZAR:                                      Telefono:                                     Dirección: CALLE 24  3-07 BARRIO LOS SAMANES                                     Email: roa628@hotmail.com"/>
    <s v="DERECHO DE PETICION"/>
    <d v="2018-08-17T08:22:58"/>
    <n v="10"/>
    <s v="ATENCION CIUDADANA Y COMUNICACIONES"/>
    <s v="PARTICIPACION CIUDADANA ANH COLOMBIA. ADMINISTRADOR"/>
    <n v="304829"/>
    <n v="20186410237851"/>
    <d v="2018-08-06T00:00:00"/>
    <s v="ULISES  MONDRAGON AGUDELO. ANALISTA"/>
    <x v="6"/>
    <n v="7"/>
    <x v="15"/>
    <s v="Comportamiento del mercado de hidrocarburos en Colombia (producción y consumo interno petróleo y gas) "/>
    <x v="25"/>
    <s v="NO"/>
    <s v="NO"/>
    <s v="Solicitud de información contratos E&amp;P en municipios del departamento del Huila "/>
  </r>
  <r>
    <n v="300877"/>
    <s v="GESTION EXITOSA"/>
    <s v="07"/>
    <x v="2"/>
    <s v="20186410239392"/>
    <d v="2018-07-26T08:31:15"/>
    <s v="VICEPRESIDENCIA ADMINISTRATIVA Y FINANCIERA"/>
    <s v="ATENCION CIUDADANA Y COMUNICACIONES"/>
    <x v="0"/>
    <s v="COMUNICAION PROBLEMATICA CON EL CARRETEABLE MUNICIPIO DE CABUYARO META"/>
    <s v="ALCALDIA MUNICIPAL DE CABUYARO META:                                      Telefono: 6769296                                    Dirección: CARRERA 8 NO. 7 109/113                                     Email: "/>
    <s v="SI"/>
    <s v="ALCALDIA MUNICIPAL DE CABUYARO META:                                      Telefono: 6769296                                    Dirección: CARRERA 8 NO. 7 109/113                                     Email: "/>
    <s v="COMUNICAION PROBLEMATICA CON EL CARRETEABLE MUNICIPIO DE CABUYARO META"/>
    <d v="2018-08-17T08:28:47"/>
    <n v="15"/>
    <s v="ATENCION CIUDADANA Y COMUNICACIONES"/>
    <s v="PARTICIPACION CIUDADANA ANH COLOMBIA. ADMINISTRADOR"/>
    <d v="2737-02-15T00:00:00"/>
    <n v="20184310240571"/>
    <d v="2018-08-09T00:00:00"/>
    <s v="ANA MARIA VALENCIA VARGAS. CONTRATISTA"/>
    <x v="0"/>
    <n v="9"/>
    <x v="0"/>
    <s v="Inconformidad por desarrollo irregular de proyecto"/>
    <x v="9"/>
    <s v="NO"/>
    <s v="NO"/>
    <s v="Comunicación sobre_x000a_problemática con el carreteable – Municipio de Cabuyaro-Meta"/>
  </r>
  <r>
    <n v="300929"/>
    <s v="GESTION EXITOSA"/>
    <s v="07"/>
    <x v="3"/>
    <s v="20186410239552"/>
    <d v="2018-07-26T09:47:34"/>
    <s v="VICEPRESIDENCIA ADMINISTRATIVA Y FINANCIERA"/>
    <s v="ATENCION CIUDADANA Y COMUNICACIONES"/>
    <x v="0"/>
    <s v="TRASLADO OPC 2018-021526"/>
    <s v="JAIME ALBERTO MARTINEZ H: . - ECOPETROL S.A - SEDE EDIFICIO SAN MARTIN"/>
    <s v="SI"/>
    <s v="JAIME ALBERTO MARTINEZ H: . - ECOPETROL S.A - SEDE EDIFICIO SAN MARTIN"/>
    <s v="TRASLADO OPC 2018-021526"/>
    <d v="2018-08-17T09:45:07"/>
    <n v="15"/>
    <s v="ATENCION CIUDADANA Y COMUNICACIONES"/>
    <s v="PARTICIPACION CIUDADANA ANH COLOMBIA. ADMINISTRADOR"/>
    <n v="302609"/>
    <n v="20184310233301"/>
    <d v="2018-08-01T00:00:00"/>
    <s v="ADRIANA MARIA CHISACA HURTADO. GERENCIA DE PROYECTOS O FUNCIONAL"/>
    <x v="0"/>
    <s v="5"/>
    <x v="1"/>
    <s v="Intervención para que compañía pague daños causados o tomar correctivos"/>
    <x v="13"/>
    <s v="Traslado Frontera Energy mediante Radicado 298424 del 17/07/2018"/>
    <s v="NO"/>
    <s v="Contrato No. 9800002589-Obras civiles para el pozo_x000a_exploratorio Moradillo del Bloque Río Ariari, suscrito con Petrominerales, hoy FRONTERA_x000a_ENERGY COLOMBIA CORP."/>
  </r>
  <r>
    <n v="300951"/>
    <s v="GESTION EXITOSA"/>
    <s v="07"/>
    <x v="2"/>
    <s v="20181000239592"/>
    <d v="2018-07-26T10:16:03"/>
    <s v="PRESIDENCIA"/>
    <s v="PRESIDENCIA"/>
    <x v="0"/>
    <s v="REMISION DE SOLICITUD POR COMPETENCIA , RADICADO CORPORINOQUIA YO 2018-02850"/>
    <s v="CORPORACION AUTONOMA REGIONAL DE LA ORINOQUIA - CORPORINOQUIA:                                      Telefono: 6353492                                    Dirección: CARRERA 23 NO. 18-31                                     Email: atencionusuarios@corporinoquia.gov.co"/>
    <s v="SI"/>
    <s v="CORPORACION AUTONOMA REGIONAL DE LA ORINOQUIA - CORPORINOQUIA:                                      Telefono: 6353492                                    Dirección: CARRERA 23 NO. 18-31                                     Email: atencionusuarios@corporinoquia.gov.co"/>
    <s v="REMISION DE SOLICITUD POR COMPETENCIA , RADICADO CORPORINOQUIA YO 2018-02850"/>
    <d v="2018-08-17T09:45:07"/>
    <n v="15"/>
    <s v="PRESIDENCIA"/>
    <s v="LUZ ADRIANA OSPINA RODRIGUEZ. TECNICO ASISTENCIAL"/>
    <n v="306091"/>
    <n v="20184310241921"/>
    <d v="2018-08-10T00:00:00"/>
    <s v="CARLOS MARIO  MORA VARELA. CONTRATISTA"/>
    <x v="0"/>
    <s v="5"/>
    <x v="11"/>
    <s v="Inconformidad por desarrollo irregular de proyecto"/>
    <x v="9"/>
    <s v="NO"/>
    <s v="NO"/>
    <m/>
  </r>
  <r>
    <n v="300973"/>
    <s v="GESTION EXITOSA"/>
    <s v="07"/>
    <x v="2"/>
    <s v="20181000239762"/>
    <d v="2018-07-26T11:11:14"/>
    <s v="PRESIDENCIA"/>
    <s v="PRESIDENCIA"/>
    <x v="4"/>
    <s v="SOLICITUD DE INFORMACION ADQUISICION DE DATOS AEROMAGNETICOS PROYECTO DE ESTUDIOS Y DISEÑOS DE LA CONEXION PACIFICO ORINOQUIA"/>
    <s v="CARLOS ALBERTO VALENCIA: SUBDIRECTOR - INSTITUTO NACIONAL DE VIAS - INVIAS OFICINA PRINCIPAL"/>
    <s v="SI"/>
    <s v="CARLOS ALBERTO VALENCIA: SUBDIRECTOR - INSTITUTO NACIONAL DE VIAS - INVIAS OFICINA PRINCIPAL"/>
    <s v="SOLICITUD DE INFORMACION ADQUISICION DE DATOS AEROMAGNETICOS PROYECTO DE ESTUDIOS Y DISEÑOS DE LA CONEXION PACIFICO ORINOQUIA"/>
    <d v="2018-08-17T12:05:11"/>
    <n v="15"/>
    <s v="PRESIDENCIA"/>
    <s v="LUZ ADRIANA OSPINA RODRIGUEZ. TECNICO ASISTENCIAL"/>
    <n v="301462"/>
    <n v="20182210227911"/>
    <d v="2018-07-27T00:00:00"/>
    <s v="DIANA PATRICIA LONDOÑO NAVARRO. ANALISTA"/>
    <x v="9"/>
    <n v="1"/>
    <x v="1"/>
    <s v="Cartografía zonas Petrolera"/>
    <x v="19"/>
    <s v="NO"/>
    <s v="NO"/>
    <s v="adquisicion de datos aeromagnetometros - rpoyuectos de estudios y diseños de la conexión pacifico - orinoquia "/>
  </r>
  <r>
    <n v="301001"/>
    <s v="GESTION EXITOSA"/>
    <s v="07"/>
    <x v="2"/>
    <s v="20184310239852"/>
    <d v="2018-07-26T11:49:52"/>
    <s v="VICEPRESIDENCIA DE CONTRATOS DE HIDROCARBUROS"/>
    <s v="GERENCIA DE SEGURIDAD, COMUNIDADES Y MEDIO AMBIENTE"/>
    <x v="1"/>
    <s v="CASO ID 155175 RESOLUICIONES RT 00788 DE 09 MARZO DE 2018 PRUEBAS SOLICITUD DE INFORMACION Y COLABORACION AL PROCESO DE RESTITUCION DE TIERRAS"/>
    <s v="MARITZA ELENA SIERRA PINEDA: ABOGADO SUSTANCIADOR - UNIDAD ADMINISTRATIVA ESPECIAL DE GESTION DE RESTITUCION DE TIERRAS DESPOJADAS"/>
    <s v="SI"/>
    <s v="MARITZA ELENA SIERRA PINEDA: ABOGADO SUSTANCIADOR - UNIDAD ADMINISTRATIVA ESPECIAL DE GESTION DE RESTITUCION DE TIERRAS DESPOJADAS"/>
    <s v="CASO ID 155175 RESOLUICIONES RT 00788 DE 09 MARZO DE 2018 PRUEBAS SOLICITUD DE INFORMACION Y COLABORACION AL PROCESO DE RESTITUCION DE TIERRAS"/>
    <d v="2018-08-10T11:47:24"/>
    <n v="10"/>
    <s v="GERENCIA DE SEGURIDAD, COMUNIDADES Y MEDIO AMBIENTE"/>
    <s v="ADRIANA MARIA CHISACA HURTADO. GERENCIA DE PROYECTOS O FUNCIONAL"/>
    <n v="305128"/>
    <n v="20184310238311"/>
    <d v="2018-08-08T00:00:00"/>
    <s v="MIGUEL  ARENAS VALDIVIESO. EXPERTO"/>
    <x v="0"/>
    <n v="8"/>
    <x v="1"/>
    <s v="Cartografía zonas Petrolera"/>
    <x v="19"/>
    <s v="NO"/>
    <s v="NO"/>
    <m/>
  </r>
  <r>
    <n v="301008"/>
    <s v="GESTION EXITOSA"/>
    <s v="07"/>
    <x v="2"/>
    <s v="20184310239862"/>
    <d v="2018-07-26T11:55:10"/>
    <s v="VICEPRESIDENCIA DE CONTRATOS DE HIDROCARBUROS"/>
    <s v="GERENCIA DE SEGURIDAD, COMUNIDADES Y MEDIO AMBIENTE"/>
    <x v="1"/>
    <s v="SOLICITUD DE INFORMACION EN EL MARCO DE COLABORACION ARMONICA"/>
    <s v="LUIS ALFONSO RUIZ ALEGRIA: DIRECTOR TERRITORIAL TOLIMA - UNIDAD ADMINISTRATIVA ESPECIAL DE GESTION DE RESTITUCION DE TIERRAS DESPOJADAS"/>
    <s v="SI"/>
    <s v="LUIS ALFONSO RUIZ ALEGRIA: DIRECTOR TERRITORIAL TOLIMA - UNIDAD ADMINISTRATIVA ESPECIAL DE GESTION DE RESTITUCION DE TIERRAS DESPOJADAS"/>
    <s v="SOLICITUD DE INFORMACION EN EL MARCO DE COLABORACION ARMONICA"/>
    <d v="2018-08-10T11:52:43"/>
    <n v="10"/>
    <s v="GERENCIA DE SEGURIDAD, COMUNIDADES Y MEDIO AMBIENTE"/>
    <s v="ADRIANA MARIA CHISACA HURTADO. GERENCIA DE PROYECTOS O FUNCIONAL"/>
    <n v="306426"/>
    <n v="20184310242811"/>
    <d v="2018-08-10T00:00:00"/>
    <s v="SERGIO ANDRES RAMIREZ DUCUARA. CONTRATISTA"/>
    <x v="0"/>
    <n v="10"/>
    <x v="1"/>
    <s v="Cartografía zonas Petrolera"/>
    <x v="19"/>
    <s v="NO"/>
    <s v="NO"/>
    <s v="Solicitud de información Resguardos indígenas. Municipio La Plata - Huila"/>
  </r>
  <r>
    <n v="301014"/>
    <s v="GESTION EXITOSA"/>
    <s v="07"/>
    <x v="2"/>
    <s v="20186410239892"/>
    <d v="2018-07-26T12:07:38"/>
    <s v="VICEPRESIDENCIA ADMINISTRATIVA Y FINANCIERA"/>
    <s v="ATENCION CIUDADANA Y COMUNICACIONES"/>
    <x v="0"/>
    <s v="DERECHO DE PETICION SOLICITUD DE DATOS EMPRESAS"/>
    <s v="HERMAN ALONSO RIOS MONROY:                                      Telefono: 4626034                                    Dirección: CARRERA 18 C N 1 C 40                                     Email: herman_a_rios@hotmail.com"/>
    <s v="SI"/>
    <s v="HERMAN ALONSO RIOS MONROY:                                      Telefono: 4626034                                    Dirección: CARRERA 18 C N 1 C 40                                     Email: herman_a_rios@hotmail.com"/>
    <s v="DERECHO DE PETICION SOLICITUD DE DATOS EMPRESAS"/>
    <d v="2018-08-17T12:05:11"/>
    <n v="15"/>
    <s v="ATENCION CIUDADANA Y COMUNICACIONES"/>
    <s v="PARTICIPACION CIUDADANA ANH COLOMBIA. ADMINISTRADOR"/>
    <n v="301924"/>
    <n v="20183020230571"/>
    <d v="2018-07-30T00:00:00"/>
    <s v="CLARA INES  LOZANO GOMEZ. CONTRATISTA"/>
    <x v="16"/>
    <n v="2"/>
    <x v="1"/>
    <s v="Información de Operadores en Colombia"/>
    <x v="16"/>
    <s v="NO"/>
    <s v="NO"/>
    <m/>
  </r>
  <r>
    <n v="301038"/>
    <s v="GESTION EXITOSA"/>
    <s v="07"/>
    <x v="2"/>
    <s v="20185210240042"/>
    <d v="2018-07-26T13:21:25"/>
    <s v="VICEPRESIDENCIA DE OPERACIONES, REGALIAS Y PARTICIPACIONES"/>
    <s v="GESTION DE REGALIAS Y DERECHOS ECONOMICOS"/>
    <x v="0"/>
    <s v="ALCANCE DERECHO DE PETICION A LA RESPUESTA DADA CON ID 297381"/>
    <s v="ADY WILSON RIVERA DIAZ: APODERADO MUNICIPIO TAURAMENA                                     Telefono:                                     Dirección: CALLE 6 NO. 21-10 MEZANINE                                     Email: riveradiazady@gmail.com"/>
    <s v="SI"/>
    <s v="ADY WILSON RIVERA DIAZ: APODERADO MUNICIPIO TAURAMENA                                     Telefono:                                     Dirección: CALLE 6 NO. 21-10 MEZANINE                                     Email: riveradiazady@gmail.com"/>
    <s v="ALCANCE DERECHO DE PETICION A LA RESPUESTA DADA CON ID 297381"/>
    <d v="2018-08-17T13:18:57"/>
    <n v="15"/>
    <s v="GESTION DE REGALIAS Y DERECHOS ECONOMICOS"/>
    <s v="EDILSA AGUILAR GOMEZ (GRDE E). GERENCIA DE PROYECTOS O FUNCIONAL"/>
    <n v="305860"/>
    <n v="20185210240881"/>
    <d v="2018-08-09T00:00:00"/>
    <s v="DIEGO FELIPE  GOMEZ DUARTE. ANALISTA"/>
    <x v="2"/>
    <n v="9"/>
    <x v="1"/>
    <s v="Certificaciones; Regalías, Giros de regalías y embargos de las mismas"/>
    <x v="3"/>
    <s v="NO"/>
    <s v="NO"/>
    <m/>
  </r>
  <r>
    <n v="301389"/>
    <s v="GESTION EXITOSA"/>
    <s v="07"/>
    <x v="0"/>
    <s v="20186410241372"/>
    <d v="2018-07-27T14:04:09"/>
    <s v="VICEPRESIDENCIA ADMINISTRATIVA Y FINANCIERA"/>
    <s v="ATENCION CIUDADANA Y COMUNICACIONES"/>
    <x v="0"/>
    <s v="DERECHO DE PETICION"/>
    <s v="IVAN MAURICIO SANTOYO: .                                     Telefono:                                     Dirección: .                                     Email: "/>
    <s v="SI"/>
    <s v="IVAN MAURICIO SANTOYO: .                                     Telefono:                                     Dirección: .                                     Email: "/>
    <s v="DERECHO DE PETICION"/>
    <d v="2018-08-21T14:01:42"/>
    <n v="15"/>
    <s v="ATENCION CIUDADANA Y COMUNICACIONES"/>
    <s v="PARTICIPACION CIUDADANA ANH COLOMBIA. ADMINISTRADOR"/>
    <n v="311789"/>
    <n v="20185010265171"/>
    <d v="2018-08-31T00:00:00"/>
    <s v="DANIEL AUGUSTO MOLANO PINEDA. CONTRATISTA"/>
    <x v="1"/>
    <n v="23"/>
    <x v="16"/>
    <s v="Estado actual de Pozos "/>
    <x v="1"/>
    <s v="NO"/>
    <s v="Se remitió prórroga al solicitante"/>
    <m/>
  </r>
  <r>
    <n v="301429"/>
    <s v="GESTION EXITOSA"/>
    <s v="07"/>
    <x v="3"/>
    <s v="20186410241582"/>
    <d v="2018-07-27T14:53:52"/>
    <s v="VICEPRESIDENCIA ADMINISTRATIVA Y FINANCIERA"/>
    <s v="ATENCION CIUDADANA Y COMUNICACIONES"/>
    <x v="2"/>
    <s v="DENUNCIA POR DAÑO AMBIENTAL"/>
    <s v="CAMILO ALTAMAR GIRALDO: .                                     Telefono:                                     Dirección: .                                     Email: "/>
    <s v="SI"/>
    <s v="CAMILO ALTAMAR GIRALDO: .                                     Telefono:                                     Dirección: .                                     Email: "/>
    <s v="DENUNCIA POR DAÑO AMBIENTAL"/>
    <d v="2018-08-21T14:51:25"/>
    <n v="15"/>
    <s v="ATENCION CIUDADANA Y COMUNICACIONES"/>
    <s v="PARTICIPACION CIUDADANA ANH COLOMBIA. ADMINISTRADOR"/>
    <n v="309414"/>
    <n v="20184310255501"/>
    <d v="2018-08-22T00:00:00"/>
    <s v="KAREN LILIANA PINILLA RODRIGUEZ. CONTRATISTA"/>
    <x v="0"/>
    <n v="16"/>
    <x v="1"/>
    <s v="Estado actual de Pozos"/>
    <x v="26"/>
    <s v="NO"/>
    <s v="Se remitió prórroga al solicitante"/>
    <s v="Derrame de crudo proveniente del poliducto trasandino que opera la_x000a_empresa Ocensa S.A. de aproximadamente unos 300 mts2 y desemboca los nacimientos de la_x000a_quebrada."/>
  </r>
  <r>
    <n v="301599"/>
    <s v="GESTION EXITOSA"/>
    <s v="07"/>
    <x v="2"/>
    <s v="20184310242012"/>
    <d v="2018-07-30T07:39:30"/>
    <s v="VICEPRESIDENCIA DE CONTRATOS DE HIDROCARBUROS"/>
    <s v="GERENCIA DE SEGURIDAD, COMUNIDADES Y MEDIO AMBIENTE"/>
    <x v="1"/>
    <s v="CASO ID 63336-63348 REF RESOLUCIONES RT 00783 DE 9 MARZO DE 2018 ASUNTO: SOLICITUD DE INFORMACION Y COLABORACION AL PROCESO DE RESTITUCION DE TIERRAS"/>
    <s v="MARITZA ELENA SIERRA PINEDA: ABOGADO SUSTANCIADOR - UNIDAD ADMINISTRATIVA ESPECIAL DE GESTION DE RESTITUCION DE TIERRAS DESPOJADAS"/>
    <s v="SI"/>
    <s v="MARITZA ELENA SIERRA PINEDA: ABOGADO SUSTANCIADOR - UNIDAD ADMINISTRATIVA ESPECIAL DE GESTION DE RESTITUCION DE TIERRAS DESPOJADAS"/>
    <s v="CASO ID 63336-63348 REF RESOLUCIONES RT 00783 DE 9 MARZO DE 2018 ASUNTO: SOLICITUD DE INFORMACION Y COLABORACION AL PROCESO DE RESTITUCION DE TIERRAS"/>
    <d v="2018-08-14T07:36:05"/>
    <n v="10"/>
    <s v="GERENCIA DE SEGURIDAD, COMUNIDADES Y MEDIO AMBIENTE"/>
    <s v="ADRIANA MARIA CHISACA HURTADO. GERENCIA DE PROYECTOS O FUNCIONAL"/>
    <n v="305613"/>
    <n v="20182210240021"/>
    <d v="2018-08-09T00:00:00"/>
    <s v="JOSE LUIS CASTRO CASTILLO. GESTOR"/>
    <x v="9"/>
    <n v="7"/>
    <x v="11"/>
    <s v="Cartografía zonas Petrolera"/>
    <x v="19"/>
    <s v="NO"/>
    <s v="NO"/>
    <s v="solicitudes o contratos de concesión y/o adjudicación para la explotación de hidrocarburos sobre los predios “EL SUSPIRO” y “EL PARAISO” del municipio de Hato Corozal"/>
  </r>
  <r>
    <n v="301601"/>
    <s v="GESTION EXITOSA"/>
    <s v="07"/>
    <x v="2"/>
    <s v="20184310242022"/>
    <d v="2018-07-30T07:46:42"/>
    <s v="VICEPRESIDENCIA DE CONTRATOS DE HIDROCARBUROS"/>
    <s v="GERENCIA DE SEGURIDAD, COMUNIDADES Y MEDIO AMBIENTE"/>
    <x v="1"/>
    <s v="CASO: ID 201450 Y OTROS REF RESOLUCIONES RT 00801 DE 0MARZO DE 2018 PRUEBAS SOLICITUD DE INFORMACION Y COLABORACION AL PROCESO"/>
    <s v="MARITZA ELENA SIERRA PINEDA: ABOGADO SUSTANCIADOR - UNIDAD ADMINISTRATIVA ESPECIAL DE GESTION DE RESTITUCION DE TIERRAS DESPOJADAS"/>
    <s v="SI"/>
    <s v="MARITZA ELENA SIERRA PINEDA: ABOGADO SUSTANCIADOR - UNIDAD ADMINISTRATIVA ESPECIAL DE GESTION DE RESTITUCION DE TIERRAS DESPOJADAS"/>
    <s v="CASO: ID 201450 Y OTROS REF RESOLUCIONES RT 00801 DE 0MARZO DE 2018 PRUEBAS SOLICITUD DE INFORMACION Y COLABORACION AL PROCESO"/>
    <d v="2018-08-14T07:43:17"/>
    <n v="10"/>
    <s v="GERENCIA DE SEGURIDAD, COMUNIDADES Y MEDIO AMBIENTE"/>
    <s v="ADRIANA MARIA CHISACA HURTADO. GERENCIA DE PROYECTOS O FUNCIONAL"/>
    <n v="305647"/>
    <n v="20182210240151"/>
    <d v="2018-08-09T00:00:00"/>
    <s v="ADRIANA MARIA CHISACA HURTADO. GERENCIA DE PROYECTOS O FUNCIONAL"/>
    <x v="0"/>
    <n v="7"/>
    <x v="11"/>
    <s v="Cartografía zonas Petrolera"/>
    <x v="19"/>
    <s v="NO"/>
    <s v="NO"/>
    <s v="solicitudes o contratos de concesión y/o adjudicación para la explotación de hidrocarburos sobre el predio “LA PENINSULA” del municipio de Hato Corozal, departamento de Casanare"/>
  </r>
  <r>
    <n v="301605"/>
    <s v="GESTION EXITOSA"/>
    <s v="07"/>
    <x v="3"/>
    <s v="20184310242032"/>
    <d v="2018-07-30T07:58:39"/>
    <s v="VICEPRESIDENCIA DE CONTRATOS DE HIDROCARBUROS"/>
    <s v="GERENCIA DE SEGURIDAD, COMUNIDADES Y MEDIO AMBIENTE"/>
    <x v="1"/>
    <s v="CASO ID 67178 FER. RESOLUCIONES RT 00741 DE 8 MARZO DE 2018 ASUNTO SOLICITUD DE INFORMACION Y COLABORACION AL PROCESO DE RESTITUCION DE TIERRAS"/>
    <s v="MARITZA ELENA SIERRA PINEDA: ABOGADO SUSTANCIADOR - UNIDAD ADMINISTRATIVA ESPECIAL DE GESTION DE RESTITUCION DE TIERRAS DESPOJADAS"/>
    <s v="SI"/>
    <s v="MARITZA ELENA SIERRA PINEDA: ABOGADO SUSTANCIADOR - UNIDAD ADMINISTRATIVA ESPECIAL DE GESTION DE RESTITUCION DE TIERRAS DESPOJADAS"/>
    <s v="CASO ID 67178 FER. RESOLUCIONES RT 00741 DE 8 MARZO DE 2018 ASUNTO SOLICITUD DE INFORMACION Y COLABORACION AL PROCESO DE RESTITUCION DE TIERRAS"/>
    <d v="2018-08-14T07:55:14"/>
    <n v="10"/>
    <s v="GERENCIA DE SEGURIDAD, COMUNIDADES Y MEDIO AMBIENTE"/>
    <s v="ADRIANA MARIA CHISACA HURTADO. GERENCIA DE PROYECTOS O FUNCIONAL"/>
    <n v="305762"/>
    <n v="20182210240591"/>
    <d v="2018-08-09T00:00:00"/>
    <s v="ADRIANA MARIA CHISACA HURTADO. GERENCIA DE PROYECTOS O FUNCIONAL"/>
    <x v="0"/>
    <n v="7"/>
    <x v="11"/>
    <s v="Cartografía zonas Petrolera"/>
    <x v="19"/>
    <s v="NO"/>
    <s v="NO"/>
    <s v="Existencia de solicitudes o contratos de concesión y/o adjudicación para la explotación de hidrocarburos sobre el predio “LA NOBLEZA” del municipio de Hato Corozal, departamento de Casanare"/>
  </r>
  <r>
    <n v="301629"/>
    <s v="GESTION EXITOSA"/>
    <s v="07"/>
    <x v="2"/>
    <s v="20184010242122"/>
    <d v="2018-07-30T08:31:46"/>
    <s v="VICEPRESIDENCIA DE CONTRATOS DE HIDROCARBUROS"/>
    <s v="VICEPRESIDENCIA CONTRATOS DE HIDROCARBUROS"/>
    <x v="1"/>
    <s v="SOLICITUD DE CERTIFICACION SOBRE EXPLORACION O EXPLOTACION DE HIDROCARBUROS"/>
    <s v="JAVIER ANDRES FLOREZ HENAO: DIRECTOR DE ACCESO A TIERRAS - AGENCIA NACIONAL DE TIERRAS - ANT"/>
    <s v="SI"/>
    <s v="JAVIER ANDRES FLOREZ HENAO: DIRECTOR DE ACCESO A TIERRAS - AGENCIA NACIONAL DE TIERRAS - ANT"/>
    <s v="SOLICITUD DE CERTIFICACION SOBRE EXPLORACION O EXPLOTACION DE HIDROCARBUROS"/>
    <d v="2018-08-14T08:28:20"/>
    <n v="10"/>
    <s v="VICEPRESIDENCIA CONTRATOS DE HIDROCARBUROS"/>
    <s v="OMAR ALONSO MEJIA TETTE (VCH E). VICEPRESIDENTE DE AGENCIA"/>
    <n v="305782"/>
    <n v="20182210240641"/>
    <d v="2018-08-09T00:00:00"/>
    <s v="SAMIR ARMANDO QUIÑONES MURCIA. CONTRATISTA"/>
    <x v="6"/>
    <n v="7"/>
    <x v="7"/>
    <s v="Cartografía zonas Petrolera"/>
    <x v="19"/>
    <s v="NO"/>
    <s v="NO"/>
    <s v="Información sobre el predio “LA CABAÑA” ubicado en el municipio de San Bernardo, departamento de Nariño"/>
  </r>
  <r>
    <n v="301700"/>
    <s v="GESTION EXITOSA"/>
    <s v="07"/>
    <x v="2"/>
    <s v="20186410242392"/>
    <d v="2018-07-30T10:41:21"/>
    <s v="VICEPRESIDENCIA ADMINISTRATIVA Y FINANCIERA"/>
    <s v="ATENCION CIUDADANA Y COMUNICACIONES"/>
    <x v="0"/>
    <s v="REMISION DERECHO DE PETICION"/>
    <s v="JAVIER OCTAVIO GARCIA: VICEPRESIDENTE DE SEGUIMIENTO Y CONTROL - AGENCIA NACIONAL DE MINERIA - ANM"/>
    <s v="SI"/>
    <s v="JAVIER OCTAVIO GARCIA: VICEPRESIDENTE DE SEGUIMIENTO Y CONTROL - AGENCIA NACIONAL DE MINERIA - ANM"/>
    <s v="REMISION DERECHO DE PETICION"/>
    <d v="2018-08-22T10:37:56"/>
    <n v="15"/>
    <s v="ATENCION CIUDADANA Y COMUNICACIONES"/>
    <s v="PARTICIPACION CIUDADANA ANH COLOMBIA. ADMINISTRADOR"/>
    <n v="303799"/>
    <n v="20186410235411"/>
    <d v="2018-08-02T00:00:00"/>
    <s v="CLAUDIA PATRICIA TRIANA ORTIZ. CONTRATISTA"/>
    <x v="1"/>
    <s v="1"/>
    <x v="4"/>
    <s v="Estado actual de Pozos "/>
    <x v="1"/>
    <s v="NO"/>
    <s v="NO"/>
    <s v="Explotación de gas metano asociado al Carbón en el municipio de Becerril (Cesar)"/>
  </r>
  <r>
    <n v="301707"/>
    <s v="GESTION EXITOSA"/>
    <s v="07"/>
    <x v="2"/>
    <s v="20186410242402"/>
    <d v="2018-07-30T11:02:49"/>
    <s v="VICEPRESIDENCIA ADMINISTRATIVA Y FINANCIERA"/>
    <s v="ATENCION CIUDADANA Y COMUNICACIONES"/>
    <x v="0"/>
    <s v="DERECHO DE PETICION CASANARE"/>
    <s v="JUAN PABLO RIAÑO: .                                     Telefono:                                     Dirección: CLL 11 28 697                                     Email: "/>
    <s v="SI"/>
    <s v="JUAN PABLO RIAÑO: .                                     Telefono:                                     Dirección: CLL 11 28 697                                     Email: "/>
    <s v="DERECHO DE PETICION CASANARE"/>
    <d v="2018-08-22T10:59:23"/>
    <n v="15"/>
    <s v="ATENCION CIUDADANA Y COMUNICACIONES"/>
    <s v="PARTICIPACION CIUDADANA ANH COLOMBIA. ADMINISTRADOR"/>
    <n v="309439"/>
    <n v="20184310255571"/>
    <d v="2018-08-22T00:00:00"/>
    <s v="ADRIANA MARIA CHISACA HURTADO. GERENCIA DE PROYECTOS O FUNCIONAL"/>
    <x v="0"/>
    <n v="15"/>
    <x v="11"/>
    <s v="Acompañamiento a comunidad en desarrollo de proyecto (ambiental, social)"/>
    <x v="2"/>
    <s v="NO"/>
    <s v="NO"/>
    <m/>
  </r>
  <r>
    <n v="301709"/>
    <s v="GESTION EXITOSA"/>
    <s v="07"/>
    <x v="0"/>
    <s v="20186410242412"/>
    <d v="2018-07-30T11:06:55"/>
    <s v="VICEPRESIDENCIA ADMINISTRATIVA Y FINANCIERA"/>
    <s v="ATENCION CIUDADANA Y COMUNICACIONES"/>
    <x v="0"/>
    <s v="DERECHO DE PETICION VULNERACION DERECHO A LA SALUD"/>
    <s v="DEFENSORIA DEL PUEBLO REGIONAL META:                                      Telefono:                                     Dirección: CALLE 13 NO. 11-61 AVENIDA VICTORIA REGIA                                     Email: meta@defensoria.gov.co"/>
    <s v="SI"/>
    <s v="DEFENSORIA DEL PUEBLO REGIONAL META:                                      Telefono:                                     Dirección: CALLE 13 NO. 11-61 AVENIDA VICTORIA REGIA                                     Email: meta@defensoria.gov.co"/>
    <s v="DERECHO DE PETICION VULNERACION DERECHO A LA SALUD"/>
    <d v="2018-08-22T11:03:30"/>
    <n v="15"/>
    <s v="ATENCION CIUDADANA Y COMUNICACIONES"/>
    <s v="PARTICIPACION CIUDADANA ANH COLOMBIA. ADMINISTRADOR"/>
    <n v="311784"/>
    <n v="20184310265161"/>
    <d v="2018-08-31T00:00:00"/>
    <s v="PAOLA ANDREA NEIRA DUARTE. CONTRATISTA"/>
    <x v="0"/>
    <n v="21"/>
    <x v="0"/>
    <s v="Actividad Hidrocarburífera en regiones del país"/>
    <x v="0"/>
    <s v="NO"/>
    <s v="Se remitió prórroga al solicitante"/>
    <m/>
  </r>
  <r>
    <n v="301711"/>
    <s v="GESTION EXITOSA"/>
    <s v="07"/>
    <x v="0"/>
    <s v="20186410242422"/>
    <d v="2018-07-30T11:15:04"/>
    <s v="VICEPRESIDENCIA ADMINISTRATIVA Y FINANCIERA"/>
    <s v="ATENCION CIUDADANA Y COMUNICACIONES"/>
    <x v="0"/>
    <s v="SOLICITUD VEREDA RAIZAL Y VEREDA EL GUIRA"/>
    <s v="HUGO ARIAS:  - JUNTA DE ACCION COMUNAL RAIZAL"/>
    <s v="SI"/>
    <s v="HUGO ARIAS:  - JUNTA DE ACCION COMUNAL RAIZAL"/>
    <s v="SOLICITUD VEREDA RAIZAL Y VEREDA EL GUIRA"/>
    <d v="2018-08-22T11:11:38"/>
    <n v="15"/>
    <s v="ATENCION CIUDADANA Y COMUNICACIONES"/>
    <s v="PARTICIPACION CIUDADANA ANH COLOMBIA. ADMINISTRADOR"/>
    <n v="307930"/>
    <n v="20184310248951"/>
    <d v="2018-08-16T00:00:00"/>
    <s v="PAOLA ANDREA NEIRA DUARTE. CONTRATISTA"/>
    <x v="0"/>
    <n v="12"/>
    <x v="0"/>
    <s v="Intervención para que compañía pague daños causados o tomar correctivas para que operador vincule personal por no pago a subcontratistas por parte de Operadoras "/>
    <x v="20"/>
    <s v="NO"/>
    <s v="Se remitió prórroga al solicitante"/>
    <s v="Solicitud de intervención con la empresa PAREX_x000a_RESOURCES"/>
  </r>
  <r>
    <n v="302071"/>
    <s v="GESTION EXITOSA"/>
    <s v="07"/>
    <x v="0"/>
    <n v="20181000243432"/>
    <d v="2018-07-31T08:48:42"/>
    <s v="PRESIDENCIA"/>
    <s v="PRESIDENCIA"/>
    <x v="1"/>
    <s v="SOLICITUD DE INFORMACIÓN SISAL No. 0123-2018"/>
    <s v="CONGRESO DE LA REPÚBLICA. H.Representante Alirio Uribe Muñóz y H.Senador Iván Cepeda "/>
    <s v="SI"/>
    <s v="SENADO DE LA REPÚBLICA"/>
    <s v="SOLICITUD DE INFORMACIÓN SISAL No. 0123-2018"/>
    <d v="2018-08-08T08:45:17"/>
    <n v="5"/>
    <s v="PRESIDENCIA"/>
    <s v="NADIA PLAZAS FAJARDO"/>
    <n v="304793"/>
    <n v="20184010237781"/>
    <d v="2018-08-06T00:00:00"/>
    <s v="OMAR ALONSO MEJÍA TETTE"/>
    <x v="17"/>
    <n v="5"/>
    <x v="1"/>
    <s v="Copias de contratos (E&amp;P, TEAS y Administrativos) "/>
    <x v="12"/>
    <s v="NO"/>
    <s v="NO"/>
    <s v="Solicitud de información Convenios de Explotación Quimbaya, Toldado, Ortega, Doima y_x000a_Toy."/>
  </r>
  <r>
    <n v="302133"/>
    <s v="GESTION EXITOSA"/>
    <s v="07"/>
    <x v="3"/>
    <s v="20181000243732"/>
    <d v="2018-07-31T10:27:01"/>
    <s v="PRESIDENCIA"/>
    <s v="PRESIDENCIA"/>
    <x v="1"/>
    <s v="TRASLADO PETICION EXT.18-00058848 Y EXT18-00066132"/>
    <s v="PRESIDENCIA DE LA REPUBLICA:                                      Telefono: 5629300                                    Dirección: CLL 7 NO 6-54                                     Email: "/>
    <s v="SI"/>
    <s v="PRESIDENCIA DE LA REPUBLICA:                                      Telefono: 5629300                                    Dirección: CLL 7 NO 6-54                                     Email: "/>
    <s v="TRASLADO PETICION EXT.18-00058848 Y EXT18-00066132"/>
    <d v="2018-08-15T10:23:36"/>
    <n v="10"/>
    <s v="PRESIDENCIA"/>
    <s v="LUZ ADRIANA OSPINA RODRIGUEZ. TECNICO ASISTENCIAL"/>
    <n v="307709"/>
    <n v="20184010247861"/>
    <d v="2018-08-15T00:00:00"/>
    <s v="JAIRO LAZARO ORTIZ (VPAA E). VICEPRESIDENTE DE AGENCIA"/>
    <x v="21"/>
    <n v="10"/>
    <x v="12"/>
    <s v="Información de Operadores en Colombia"/>
    <x v="16"/>
    <s v="NO"/>
    <s v="NO"/>
    <s v="Solicitud de información sobre la campaña “CUMPLIMOS” del sector de Minas y Energía "/>
  </r>
  <r>
    <n v="302158"/>
    <s v="GESTION EXITOSA"/>
    <s v="07"/>
    <x v="2"/>
    <s v="20184010243812"/>
    <d v="2018-07-31T10:50:28"/>
    <s v="VICEPRESIDENCIA DE CONTRATOS DE HIDROCARBUROS"/>
    <s v="VICEPRESIDENCIA CONTRATOS DE HIDROCARBUROS"/>
    <x v="0"/>
    <s v="CONTRATO PARA EL PROYECTO REENTRY NANCY 1"/>
    <s v="GUILLERMO ALBERTO ACEVEDO:  - AUTORIDAD NACIONAL DE LICENCIAS AMBIENTALES (ANLA)"/>
    <s v="SI"/>
    <s v="GUILLERMO ALBERTO ACEVEDO:  - AUTORIDAD NACIONAL DE LICENCIAS AMBIENTALES (ANLA)"/>
    <s v="CONTRATO PARA EL PROYECTO REENTRY NANCY 1"/>
    <d v="2018-08-23T10:47:03"/>
    <n v="15"/>
    <s v="VICEPRESIDENCIA CONTRATOS DE HIDROCARBUROS"/>
    <s v="OMAR ALONSO MEJIA TETTE (VCH E). VICEPRESIDENTE DE AGENCIA"/>
    <n v="309808"/>
    <n v="20184310257031"/>
    <d v="2018-08-23T00:00:00"/>
    <s v="ADRIANA MARIA CHISACA HURTADO. GERENCIA DE PROYECTOS O FUNCIONAL"/>
    <x v="0"/>
    <n v="15"/>
    <x v="12"/>
    <s v="Actividad Hidrocarburífera en regiones del país"/>
    <x v="0"/>
    <s v="NO"/>
    <s v="NO"/>
    <s v="Información respecto del estado del contrato del proyecto en comento, así como la integridad mecánica de los pozos Nancy-1,_x000a_Nancy -2 y Nancy-3 (…)"/>
  </r>
  <r>
    <n v="302185"/>
    <s v="GESTION EXITOSA"/>
    <s v="07"/>
    <x v="0"/>
    <s v="20186410243872"/>
    <d v="2018-07-31T11:08:12"/>
    <s v="VICEPRESIDENCIA ADMINISTRATIVA Y FINANCIERA"/>
    <s v="ATENCION CIUDADANA Y COMUNICACIONES"/>
    <x v="0"/>
    <s v="REQUERIMIENTO PREVIO"/>
    <s v="OSCAR GUZMAN MORANTES:                                      Telefono:                                     Dirección: CALLE  20 N° 29-10 VILA MARIA                                     Email: "/>
    <s v="SI"/>
    <s v="OSCAR GUZMAN MORANTES:                                      Telefono:                                     Dirección: CALLE  20 N° 29-10 VILA MARIA                                     Email: "/>
    <s v="REQUERIMIENTO PREVIO"/>
    <d v="2018-08-23T11:04:47"/>
    <n v="15"/>
    <s v="ATENCION CIUDADANA Y COMUNICACIONES"/>
    <s v="PARTICIPACION CIUDADANA ANH COLOMBIA. ADMINISTRADOR"/>
    <n v="309524"/>
    <n v="20184010256061"/>
    <d v="2018-08-23T00:00:00"/>
    <s v="OMAR ALONSO MEJÍA TETTE"/>
    <x v="17"/>
    <n v="15"/>
    <x v="11"/>
    <s v="Información de Operadores en Colombia"/>
    <x v="16"/>
    <s v="NO"/>
    <s v="NO"/>
    <s v="Contratos de exploración y explotación en el departamento de Casanare"/>
  </r>
  <r>
    <n v="302577"/>
    <s v="GESTION EXITOSA"/>
    <s v="08"/>
    <x v="2"/>
    <s v="20181400142693"/>
    <d v="2018-08-01T08:00:28"/>
    <s v="PRESIDENCIA"/>
    <s v="OFICINA ASESORA JURIDICA"/>
    <x v="0"/>
    <s v="DERECHO DE PETICIÓN ART. 23 CONSTITUCIÓN POLÍTICA -PRIMA DE SERVICIOS - RETENCIÓN EN LA FUENTE SALARIO JULIO 2018"/>
    <s v="CLAUDIA TATIANA SALGADO JIMENEZ: EXPERTO"/>
    <s v="SI"/>
    <s v="CLAUDIA TATIANA SALGADO JIMENEZ: EXPERTO"/>
    <s v="DERECHO DE PETICIÓN ART. 23 CONSTITUCIÓN POLÍTICA -PRIMA DE SERVICIOS - RETENCIÓN EN LA FUENTE SALARIO JULIO 2018"/>
    <d v="2018-08-24T08:00:28"/>
    <n v="15"/>
    <s v="OFICINA ASESORA JURIDICA"/>
    <s v="DAVID LEONARDO  MONTAÑO GARCIA. JEFE DE OFICINA DE AGENCIA"/>
    <n v="309962"/>
    <n v="20186310163113"/>
    <d v="2018-08-24T00:00:00"/>
    <s v="GERMAN MATALLANA GARCIA. GESTOR"/>
    <x v="15"/>
    <n v="15"/>
    <x v="12"/>
    <s v="Certificación laboral Colaborador (funcionario o contratista)"/>
    <x v="27"/>
    <s v="NO"/>
    <m/>
    <m/>
  </r>
  <r>
    <n v="302768"/>
    <s v="GESTION EXITOSA"/>
    <s v="08"/>
    <x v="2"/>
    <s v="20186410246572"/>
    <d v="2018-08-01T10:25:56"/>
    <s v="VICEPRESIDENCIA ADMINISTRATIVA Y FINANCIERA"/>
    <s v="ATENCION CIUDADANA Y COMUNICACIONES"/>
    <x v="1"/>
    <s v="SOLICITUD CERTIFICADO"/>
    <s v="INGRID CONSUELO ALBA: .                                     Telefono:                                     Dirección: CRA 2 E NO 42 A 84                                     Email: "/>
    <s v="SI"/>
    <s v="INGRID CONSUELO ALBA: .                                     Telefono:                                     Dirección: CRA 2 E NO 42 A 84                                     Email: "/>
    <s v="SOLICITUD CERTIFICADO"/>
    <d v="2018-08-16T10:25:56"/>
    <n v="10"/>
    <s v="ATENCION CIUDADANA Y COMUNICACIONES"/>
    <s v="PARTICIPACION CIUDADANA ANH COLOMBIA. ADMINISTRADOR"/>
    <n v="305255"/>
    <n v="20181400238731"/>
    <d v="2018-08-08T00:00:00"/>
    <s v="OSCAR MAURICIO PEÑUELA. CONTRATISTA"/>
    <x v="12"/>
    <n v="4"/>
    <x v="12"/>
    <s v="Certificación laboral Colaborador (funcionario o contratista)"/>
    <x v="27"/>
    <s v="NO"/>
    <m/>
    <m/>
  </r>
  <r>
    <n v="302841"/>
    <s v="GESTION EXITOSA"/>
    <s v="08"/>
    <x v="2"/>
    <s v="20186410246852"/>
    <d v="2018-08-01T11:00:20"/>
    <s v="VICEPRESIDENCIA ADMINISTRATIVA Y FINANCIERA"/>
    <s v="ATENCION CIUDADANA Y COMUNICACIONES"/>
    <x v="0"/>
    <s v="DERECHO DE PETICION "/>
    <s v="GUSTAVO ENRIQUE SILVA HURTADO:                                      Telefono:                                     Dirección: AV. CARERA 19 NO. 127D-55                                     Email: enriquesilva39@hotmail.com"/>
    <s v="SI"/>
    <s v="GUSTAVO ENRIQUE SILVA HURTADO:                                      Telefono:                                     Dirección: AV. CARERA 19 NO. 127D-55                                     Email: enriquesilva39@hotmail.com"/>
    <s v="DERECHO DE PETICION "/>
    <d v="2018-08-24T11:00:20"/>
    <n v="15"/>
    <s v="ATENCION CIUDADANA Y COMUNICACIONES"/>
    <s v="PARTICIPACION CIUDADANA ANH COLOMBIA. ADMINISTRADOR"/>
    <n v="309517"/>
    <n v="20184010256051"/>
    <d v="2018-08-23T00:00:00"/>
    <s v="OMAR ALONSO MEJÍA TTETE"/>
    <x v="22"/>
    <n v="14"/>
    <x v="12"/>
    <s v="Comportamiento del mercado de hidrocarburos en Colombia (producción y consumo interno petróleo y gas)"/>
    <x v="28"/>
    <s v="NO"/>
    <m/>
    <m/>
  </r>
  <r>
    <n v="302906"/>
    <s v="GESTION EXITOSA"/>
    <s v="08"/>
    <x v="2"/>
    <s v="20186410247172"/>
    <d v="2018-08-01T11:47:32"/>
    <s v="VICEPRESIDENCIA ADMINISTRATIVA Y FINANCIERA"/>
    <s v="ATENCION CIUDADANA Y COMUNICACIONES"/>
    <x v="1"/>
    <s v="DERECHO DE PETICION SOLICITUD DE INFORMACION Y DOCUMENTOS"/>
    <s v="GONZALO A DUQUE C: ABOGADO                                     Telefono:                                     Dirección: CLLE 117 D NO 57 96 INT. 10 APTO 716                                     Email: "/>
    <s v="SI"/>
    <s v="GONZALO A DUQUE C: ABOGADO                                     Telefono:                                     Dirección: CLLE 117 D NO 57 96 INT. 10 APTO 716                                     Email: "/>
    <s v="DERECHO DE PETICION SOLICITUD DE INFORMACION Y DOCUMENTOS"/>
    <d v="2018-08-16T11:47:32"/>
    <n v="10"/>
    <s v="ATENCION CIUDADANA Y COMUNICACIONES"/>
    <s v="PARTICIPACION CIUDADANA ANH COLOMBIA. ADMINISTRADOR"/>
    <n v="307888"/>
    <n v="20182010248821"/>
    <d v="2018-08-16T00:00:00"/>
    <s v="ADRIANA MARIA CHISACA HURTADO. GERENCIA DE PROYECTOS O FUNCIONAL"/>
    <x v="0"/>
    <n v="10"/>
    <x v="12"/>
    <s v="Copias de contratos (E&amp;P, TEAS y Administrativos)"/>
    <x v="14"/>
    <s v="Se realizó traslado a FONADE del punto 3 mediante Rad. 305283 del 08/08/2018."/>
    <m/>
    <m/>
  </r>
  <r>
    <n v="303173"/>
    <s v="GESTION EXITOSA"/>
    <s v="08"/>
    <x v="2"/>
    <s v="20186410248692"/>
    <d v="2018-08-01T15:36:27"/>
    <s v="VICEPRESIDENCIA ADMINISTRATIVA Y FINANCIERA"/>
    <s v="ATENCION CIUDADANA Y COMUNICACIONES"/>
    <x v="0"/>
    <s v="DERECHO DE PETICION EXPEDICION COPIAS"/>
    <s v="DE VIVERO &amp; ASOCIADOS ABOGADOS:                                      Telefono: 2551707                                    Dirección: CALLE 70 NO.4-27                                     Email: "/>
    <s v="SI"/>
    <s v="DE VIVERO &amp; ASOCIADOS ABOGADOS:                                      Telefono: 2551707                                    Dirección: CALLE 70 NO.4-27                                     Email: "/>
    <s v="DERECHO DE PETICION EXPEDICION COPIAS"/>
    <d v="2018-08-24T15:36:27"/>
    <n v="15"/>
    <s v="ATENCION CIUDADANA Y COMUNICACIONES"/>
    <s v="PARTICIPACION CIUDADANA ANH COLOMBIA. ADMINISTRADOR"/>
    <n v="307055"/>
    <n v="20181400245271"/>
    <d v="2018-08-14T00:00:00"/>
    <s v="ALBA YASMIN GALINDO SORACA"/>
    <x v="12"/>
    <n v="8"/>
    <x v="12"/>
    <s v="Información Institucional: Transformación de Ecopetrol en ANH, misión, visión, funciones y objetivos"/>
    <x v="29"/>
    <s v="NO"/>
    <m/>
    <m/>
  </r>
  <r>
    <n v="303253"/>
    <s v="GESTION EXITOSA"/>
    <s v="08"/>
    <x v="0"/>
    <s v="20181000248982"/>
    <d v="2018-08-01T16:14:55"/>
    <s v="VICEPRESIDENCIA ADMINISTRATIVA Y FINANCIERA"/>
    <s v="ATENCION CIUDADANA Y COMUNICACIONES"/>
    <x v="1"/>
    <s v="SOLICITUD DE INFORMACION RELACIONADA CON AREAS DE INTERES DE HIDROCARBUROSNEN LKA ZON DE INTERES PARA CONSERVACION UBIDCADA EN EL ECOSISTEMA DE PARAMO Y DE BOSQUE ALTO ANDINO EN EL DEPARTAMENTO DE CAQUETA"/>
    <s v="CORPORACION AUTONOMA REGIONAL DEL AMAZONAS - CORPOAMAZONIA SEDE PRINCIPAL:                                      Telefono: 4295267                                    Dirección: CARRERA 17 NO. 14-85                                     Email: "/>
    <s v="SI"/>
    <s v="CORPORACION AUTONOMA REGIONAL DEL AMAZONAS - CORPOAMAZONIA SEDE PRINCIPAL:                                      Telefono: 4295267                                    Dirección: CARRERA 17 NO. 14-85                                     Email: "/>
    <s v="SOLICITUD DE INFORMACION RELACIONADA CON AREAS DE INTERES DE HIDROCARBUROSNEN LKA ZON DE INTERES PARA CONSERVACION UBIDCADA EN EL ECOSISTEMA DE PARAMO Y DE BOSQUE ALTO ANDINO EN EL DEPARTAMENTO DE CAQUETA"/>
    <d v="2018-08-16T15:36:27"/>
    <n v="10"/>
    <s v="PRESIDENCIA"/>
    <s v="LUZ ADRIANA OSPINA RODRIGUEZ. TECNICO ASISTENCIAL"/>
    <n v="307629"/>
    <n v="20184310247681"/>
    <d v="2018-08-15T00:00:00"/>
    <s v="ADRIANA MARIA CHISACA HURTADO. GERENCIA DE PROYECTOS O FUNCIONAL"/>
    <x v="0"/>
    <n v="9"/>
    <x v="17"/>
    <s v="Actividad Hidrocarburífera en regiones del país"/>
    <x v="0"/>
    <s v="NO"/>
    <m/>
    <m/>
  </r>
  <r>
    <n v="303289"/>
    <s v="GESTION EXITOSA"/>
    <s v="08"/>
    <x v="0"/>
    <s v="20181000249062"/>
    <d v="2018-08-01T16:30:10"/>
    <s v="VICEPRESIDENCIA ADMINISTRATIVA Y FINANCIERA"/>
    <s v="ATENCION CIUDADANA Y COMUNICACIONES"/>
    <x v="0"/>
    <s v="DERECHO DE PETICION - ARC &quot;CARIBE&quot;"/>
    <s v="ASOCIACION DE ARMADORES DE COLOMBIA:                                      Telefono:                                     Dirección: SIN DATOS                                     Email: info@armcol.org"/>
    <s v="SI"/>
    <s v="ASOCIACION DE ARMADORES DE COLOMBIA:                                      Telefono:                                     Dirección: SIN DATOS                                     Email: info@armcol.org"/>
    <s v="DERECHO DE PETICION - ARC &quot;CARIBE&quot;"/>
    <d v="2018-08-24T15:36:27"/>
    <n v="15"/>
    <s v="PRESIDENCIA"/>
    <s v="LUZ ADRIANA OSPINA RODRIGUEZ. TECNICO ASISTENCIAL"/>
    <n v="307100"/>
    <n v="20182010245471"/>
    <d v="2018-08-14T00:00:00"/>
    <s v="OMAR ALONSO MEJÍA TTETE"/>
    <x v="23"/>
    <n v="8"/>
    <x v="1"/>
    <s v="Actividad Hidrocarburífera en regiones del país"/>
    <x v="0"/>
    <s v="NO"/>
    <m/>
    <m/>
  </r>
  <r>
    <n v="303437"/>
    <s v="GESTION EXITOSA"/>
    <s v="08"/>
    <x v="2"/>
    <s v="20186410249272"/>
    <d v="2018-08-02T08:52:33"/>
    <s v="VICEPRESIDENCIA ADMINISTRATIVA Y FINANCIERA"/>
    <s v="ATENCION CIUDADANA Y COMUNICACIONES"/>
    <x v="1"/>
    <s v="TRASLADO POR COMPETENCIA DE LA COMUNICACION CON RADICACION ANLA 2018082565-1-000 DEL 28 JUNIO 2018 PETICION DEL SEÑOR JHON FREDY CRIOLLO ARCINIEGAS SOLICITUD DE INFORMACION  SOBRE PROYECTOS DE HIDROCARBUROS EN EL DEPARTAMENTO DEL CAQUETA"/>
    <s v="JHON COBOS TELLEZ: COORDINADOR GRUPO DE RESPUESTA A SOLICITUDES PRIORITARIAS - AUTORIDAD NACIONAL DE LICENCIAS AMBIENTALES (ANLA)"/>
    <s v="SI"/>
    <s v="JHON COBOS TELLEZ: COORDINADOR GRUPO DE RESPUESTA A SOLICITUDES PRIORITARIAS - AUTORIDAD NACIONAL DE LICENCIAS AMBIENTALES (ANLA)"/>
    <s v="TRASLADO POR COMPETENCIA DE LA COMUNICACION CON RADICACION ANLA 2018082565-1-000 DEL 28 JUNIO 2018 PETICION DEL SEÑOR JHON FREDY CRIOLLO ARCINIEGAS SOLICITUD DE INFORMACION  SOBRE PROYECTOS DE HIDROCARBUROS EN EL DEPARTAMENTO DEL CAQUETA"/>
    <d v="2018-08-17T08:52:33"/>
    <n v="10"/>
    <s v="ATENCION CIUDADANA Y COMUNICACIONES"/>
    <s v="PARTICIPACION CIUDADANA ANH COLOMBIA. ADMINISTRADOR"/>
    <n v="296442"/>
    <n v="20186410205381"/>
    <d v="2018-07-10T00:00:00"/>
    <s v="VICEPRESIDENCIA ADMINISTRATIVA Y FINANCIERA"/>
    <x v="24"/>
    <s v="0"/>
    <x v="1"/>
    <s v="Actividad Hidrocarburífera en regiones del país"/>
    <x v="0"/>
    <s v="NO"/>
    <m/>
    <m/>
  </r>
  <r>
    <n v="303477"/>
    <s v="GESTION EXITOSA"/>
    <s v="08"/>
    <x v="2"/>
    <s v="20186410249402"/>
    <d v="2018-08-02T09:38:11"/>
    <s v="VICEPRESIDENCIA ADMINISTRATIVA Y FINANCIERA"/>
    <s v="ATENCION CIUDADANA Y COMUNICACIONES"/>
    <x v="1"/>
    <s v="SOLICITUD ESTUDIOS HIDROGENOS REALIZADOS EN EL DEPARTAMENTO DE BOYACA"/>
    <s v="GERMAN RAFAEL BERMUDEZ ARENAS: DIRECTOR DE MEDIO AMBIENTE - GOBERNACION DE BOYACA"/>
    <s v="SI"/>
    <s v="GERMAN RAFAEL BERMUDEZ ARENAS: DIRECTOR DE MEDIO AMBIENTE - GOBERNACION DE BOYACA"/>
    <s v="SOLICITUD ESTUDIOS HIDROGENOS REALIZADOS EN EL DEPARTAMENTO DE BOYACA"/>
    <d v="2018-08-17T09:41:38"/>
    <n v="10"/>
    <s v="ATENCION CIUDADANA Y COMUNICACIONES"/>
    <s v="PARTICIPACION CIUDADANA ANH COLOMBIA. ADMINISTRADOR"/>
    <n v="306522"/>
    <n v="20182010243441"/>
    <d v="2018-08-13T00:00:00"/>
    <s v="JUAN ESTEBAN PRIETA"/>
    <x v="23"/>
    <s v="0"/>
    <x v="18"/>
    <s v="Comportamiento del mercado de hidrocarburos en Colombia (producción y consumo interno petróleo y gas)"/>
    <x v="28"/>
    <s v="NO"/>
    <m/>
    <m/>
  </r>
  <r>
    <n v="303483"/>
    <s v="GESTION EXITOSA"/>
    <s v="08"/>
    <x v="2"/>
    <s v="20186410249432"/>
    <d v="2018-08-02T09:51:56"/>
    <s v="VICEPRESIDENCIA ADMINISTRATIVA Y FINANCIERA"/>
    <s v="ATENCION CIUDADANA Y COMUNICACIONES"/>
    <x v="0"/>
    <s v="DERECHO DE PETICION ARC CARIBE"/>
    <s v="ASOCIACION DE ARMADORES DE COLOMBIA:                                      Telefono:                                     Dirección: SIN DATOS                                     Email: info@armcol.org"/>
    <s v="SI"/>
    <s v="ASOCIACION DE ARMADORES DE COLOMBIA:                                      Telefono:                                     Dirección: SIN DATOS                                     Email: info@armcol.org"/>
    <s v="DERECHO DE PETICION ARC CARIBE"/>
    <d v="2018-08-27T09:55:24"/>
    <n v="15"/>
    <s v="ATENCION CIUDADANA Y COMUNICACIONES"/>
    <s v="PARTICIPACION CIUDADANA ANH COLOMBIA. ADMINISTRADOR"/>
    <n v="307100"/>
    <n v="20182010245471"/>
    <d v="2018-08-14T00:00:00"/>
    <s v="OMAR ALONSO MEJÍA TTETE"/>
    <x v="23"/>
    <n v="9"/>
    <x v="1"/>
    <s v="Actividad Hidrocarburífera en regiones del país"/>
    <x v="0"/>
    <s v="NO"/>
    <m/>
    <m/>
  </r>
  <r>
    <n v="303677"/>
    <s v="GESTION EXITOSA"/>
    <s v="08"/>
    <x v="3"/>
    <s v="20184310250252"/>
    <d v="2018-08-02T12:44:18"/>
    <s v="VICEPRESIDENCIA DE CONTRATOS DE HIDROCARBUROS"/>
    <s v="GERENCIA DE SEGURIDAD, COMUNIDADES Y MEDIO AMBIENTE"/>
    <x v="1"/>
    <s v="SOLICITUD VERIFICACION TRASLAPE CON ZONA EXPLOTACION DE RECURSOS NO RENOVABLES"/>
    <s v="LIZBETH OMIRA BASTIDAS JACANAMIJOY: SUBDIRECTORA DE ASUNTOS ETNICOS - AGENCIA NACIONAL DE TIERRAS - ANT"/>
    <s v="SI"/>
    <s v="LIZBETH OMIRA BASTIDAS JACANAMIJOY: SUBDIRECTORA DE ASUNTOS ETNICOS - AGENCIA NACIONAL DE TIERRAS - ANT"/>
    <s v="SOLICITUD VERIFICACION TRASLAPE CON ZONA EXPLOTACION DE RECURSOS NO RENOVABLES"/>
    <d v="2018-08-17T00:00:00"/>
    <n v="10"/>
    <s v="GERENCIA DE SEGURIDAD, COMUNIDADES Y MEDIO AMBIENTE"/>
    <s v="ADRIANA MARIA CHISACA HURTADO. GERENCIA DE PROYECTOS O FUNCIONAL"/>
    <n v="307491"/>
    <n v="20182210247131"/>
    <d v="2018-08-15T00:00:00"/>
    <s v="NELSON FIDEL BARBOSA"/>
    <x v="9"/>
    <n v="8"/>
    <x v="0"/>
    <s v="Cartografía zonas Petrolera"/>
    <x v="19"/>
    <s v="NO"/>
    <m/>
    <m/>
  </r>
  <r>
    <n v="303679"/>
    <s v="GESTION EXITOSA"/>
    <s v="08"/>
    <x v="3"/>
    <s v="20184310250262"/>
    <d v="2018-08-02T12:49:07"/>
    <s v="VICEPRESIDENCIA DE CONTRATOS DE HIDROCARBUROS"/>
    <s v="GERENCIA DE SEGURIDAD, COMUNIDADES Y MEDIO AMBIENTE"/>
    <x v="1"/>
    <s v="LEGALIZACION DE TIERRAS A COMUNDADES NEGRAS PREDIOS: 1 ALTO MAYOYOQUE NUMERO CATASTRAL NUEVO:86570000000001480001000000000 MATRICULA INMOVILIARIA : PREDIO BALDIO DE LA NACION 2 LA FLORESTA LINDERO, NUMERO CATASTRAL 865710000000001510001000000000 MATRICULA INMOBILIARIA: PREDIO BALDIO DE LA NACION"/>
    <s v="LIZBETH OMIRA BASTIDAS JACANAMIJOY: SUBDIRECTORA DE ASUNTOS ETNICOS - AGENCIA NACIONAL DE TIERRAS - ANT"/>
    <s v="SI"/>
    <s v="LIZBETH OMIRA BASTIDAS JACANAMIJOY: SUBDIRECTORA DE ASUNTOS ETNICOS - AGENCIA NACIONAL DE TIERRAS - ANT"/>
    <s v="LEGALIZACION DE TIERRAS A COMUNDADES NEGRAS PREDIOS: 1 ALTO MAYOYOQUE NUMERO CATASTRAL NUEVO:86570000000001480001000000000 MATRICULA INMOVILIARIA : PREDIO BALDIO DE LA NACION 2 LA FLORESTA LINDERO, NUMERO CATASTRAL 865710000000001510001000000000 MATRICULA INMOBILIARIA: PREDIO BALDIO DE LA NACION"/>
    <d v="2018-08-17T12:49:07"/>
    <n v="10"/>
    <s v="GERENCIA DE SEGURIDAD, COMUNIDADES Y MEDIO AMBIENTE"/>
    <s v="ADRIANA MARIA CHISACA HURTADO. GERENCIA DE PROYECTOS O FUNCIONAL"/>
    <n v="307499"/>
    <n v="20182210247151"/>
    <d v="2018-08-15T00:00:00"/>
    <s v="NELSON FIDEL BARBOSA"/>
    <x v="9"/>
    <n v="8"/>
    <x v="1"/>
    <s v="Cartografía zonas Petrolera"/>
    <x v="19"/>
    <s v="NO"/>
    <m/>
    <m/>
  </r>
  <r>
    <n v="303756"/>
    <s v="GESTION EXITOSA"/>
    <s v="08"/>
    <x v="3"/>
    <s v="20186410250542"/>
    <d v="2018-08-02T15:01:36"/>
    <s v="VICEPRESIDENCIA ADMINISTRATIVA Y FINANCIERA"/>
    <s v="ATENCION CIUDADANA Y COMUNICACIONES"/>
    <x v="0"/>
    <s v="DERECHO DE PETICION"/>
    <s v="EDILSON ARENAS SILVA: EXPERTO                                     Telefono:                                     Dirección: CALLE 22 D # 72-38 TORRE 5 APTO. 104 CONJUNTO EL JARDÍN BARRIO MODELIA                                     Email: "/>
    <s v="SI"/>
    <s v="EDILSON ARENAS SILVA: EXPERTO                                     Telefono:                                     Dirección: CALLE 22 D # 72-38 TORRE 5 APTO. 104 CONJUNTO EL JARDÍN BARRIO MODELIA                                     Email: "/>
    <s v="DERECHO DE PETICION"/>
    <d v="2018-08-27T15:01:36"/>
    <n v="15"/>
    <s v="ATENCION CIUDADANA Y COMUNICACIONES"/>
    <s v="PARTICIPACION CIUDADANA ANH COLOMBIA. ADMINISTRADOR"/>
    <n v="305007"/>
    <n v="20186310238131"/>
    <d v="2018-08-06T00:00:00"/>
    <s v="EDWIN ARTURO RUIZ MORENO"/>
    <x v="15"/>
    <n v="2"/>
    <x v="12"/>
    <m/>
    <x v="30"/>
    <s v="NO"/>
    <m/>
    <m/>
  </r>
  <r>
    <n v="303926"/>
    <s v="GESTION EXITOSA"/>
    <s v="08"/>
    <x v="2"/>
    <s v="20186410251192"/>
    <d v="2018-08-02T17:06:39"/>
    <s v="VICEPRESIDENCIA ADMINISTRATIVA Y FINANCIERA"/>
    <s v="ATENCION CIUDADANA Y COMUNICACIONES"/>
    <x v="0"/>
    <s v="DERECHO DE PETICION"/>
    <s v="FABIAN  JAIR  PARALES LOPEZ:                                      Telefono:                                     Dirección: CRA 32 #20-107                                     Email: faja.9@hotmail.com"/>
    <s v="SI"/>
    <s v="FABIAN  JAIR  PARALES LOPEZ:                                      Telefono:                                     Dirección: CRA 32 #20-107                                     Email: faja.9@hotmail.com"/>
    <s v="DERECHO DE PETICION"/>
    <d v="2018-08-27T17:06:39"/>
    <n v="15"/>
    <s v="ATENCION CIUDADANA Y COMUNICACIONES"/>
    <s v="PARTICIPACION CIUDADANA ANH COLOMBIA. ADMINISTRADOR"/>
    <n v="310114"/>
    <n v="20184310258431"/>
    <d v="2018-08-27T00:00:00"/>
    <s v="MIGUEL JOSE ARENAS VALDIVIESO"/>
    <x v="25"/>
    <s v="1"/>
    <x v="1"/>
    <s v="Acompañamiento a comunidad en desarrollo de proyecto (ambiental, social)"/>
    <x v="2"/>
    <s v="NO"/>
    <m/>
    <m/>
  </r>
  <r>
    <n v="304304"/>
    <s v="GESTION EXITOSA"/>
    <s v="08"/>
    <x v="0"/>
    <s v="20186410252402"/>
    <d v="2018-08-03T14:41:20"/>
    <s v="VICEPRESIDENCIA ADMINISTRATIVA Y FINANCIERA"/>
    <s v="ATENCION CIUDADANA Y COMUNICACIONES"/>
    <x v="0"/>
    <s v="SOLICITUD INFORMACION DE PRODUCCION Y PERFORACION"/>
    <s v="JOHN MARISCAL: .                                     Telefono:                                     Dirección: .                                     Email: "/>
    <s v="SI"/>
    <s v="JOHN MARISCAL: .                                     Telefono:                                     Dirección: .                                     Email: "/>
    <s v="SOLICITUD INFORMACION DE PRODUCCION Y PERFORACION"/>
    <d v="2018-08-28T14:41:20"/>
    <n v="15"/>
    <s v="ATENCION CIUDADANA Y COMUNICACIONES"/>
    <s v="PARTICIPACION CIUDADANA ANH COLOMBIA. ADMINISTRADOR"/>
    <n v="309093"/>
    <n v="20186410253761"/>
    <d v="2018-08-22T00:00:00"/>
    <s v="DANIEL AUGUSTO MOLANO"/>
    <x v="1"/>
    <s v="6"/>
    <x v="1"/>
    <s v="Cifras oficiales de producción en el país (producción, precio, demanda, Columnas Estratigráficas"/>
    <x v="18"/>
    <s v="NO"/>
    <m/>
    <m/>
  </r>
  <r>
    <n v="304351"/>
    <s v="GESTION EXITOSA"/>
    <s v="08"/>
    <x v="2"/>
    <s v="20186410252552"/>
    <d v="2018-08-03T15:19:16"/>
    <s v="VICEPRESIDENCIA ADMINISTRATIVA Y FINANCIERA"/>
    <s v="ATENCION CIUDADANA Y COMUNICACIONES"/>
    <x v="0"/>
    <s v="DERECHO DE PETICION-SK INNOVATION CO LTD"/>
    <s v="MARIANNA BOZA MORAN: APODERADA GENERAL - SK INNOVATION CO LTD."/>
    <s v="SI"/>
    <s v="MARIANNA BOZA MORAN: APODERADA GENERAL - SK INNOVATION CO LTD."/>
    <s v="DERECHO DE PETICION-SK INNOVATION CO LTD"/>
    <d v="2018-08-17T15:19:15"/>
    <n v="15"/>
    <s v="ATENCION CIUDADANA Y COMUNICACIONES"/>
    <s v="PARTICIPACION CIUDADANA ANH COLOMBIA. ADMINISTRADOR"/>
    <n v="307744"/>
    <n v="20186410247991"/>
    <d v="2018-08-15T00:00:00"/>
    <s v="SAMIR ARMANDO QUIÑONES MURCIA. CONTRATISTA"/>
    <x v="6"/>
    <n v="7"/>
    <x v="12"/>
    <s v="Copias de contratos (E&amp;P, TEAS y Administrativos)"/>
    <x v="14"/>
    <s v="NO"/>
    <m/>
    <m/>
  </r>
  <r>
    <n v="304668"/>
    <s v="GESTION EXITOSA"/>
    <s v="08"/>
    <x v="0"/>
    <s v="20186410253322"/>
    <d v="2018-08-06T08:47:44"/>
    <s v="VICEPRESIDENCIA ADMINISTRATIVA Y FINANCIERA"/>
    <s v="ATENCION CIUDADANA Y COMUNICACIONES"/>
    <x v="1"/>
    <s v="SOLICITUD JAC VEREDA PLATERO"/>
    <s v="DIANA VERGARA:  - JUNTA DE ACCION COMUNAL VEREDA PLATERO"/>
    <s v="SI"/>
    <s v="DIANA VERGARA:  - JUNTA DE ACCION COMUNAL VEREDA PLATERO"/>
    <s v="SOLICITUD JAC VEREDA PLATERO"/>
    <d v="2018-08-22T08:47:44"/>
    <n v="10"/>
    <s v="ATENCION CIUDADANA Y COMUNICACIONES"/>
    <s v="PARTICIPACION CIUDADANA ANH COLOMBIA. ADMINISTRADOR"/>
    <n v="308936"/>
    <n v="20184310253171"/>
    <d v="2018-08-21T00:00:00"/>
    <s v="ANA MARIA VALENCIA VARGAS. CONTRATISTA"/>
    <x v="0"/>
    <n v="9"/>
    <x v="11"/>
    <s v="Acompañamiento a comunidad en desarrollo de proyecto (ambiental, social)"/>
    <x v="2"/>
    <s v="NO"/>
    <m/>
    <m/>
  </r>
  <r>
    <n v="304670"/>
    <s v="GESTION EXITOSA"/>
    <s v="08"/>
    <x v="0"/>
    <s v="20186410253332"/>
    <d v="2018-08-06T08:50:27"/>
    <s v="VICEPRESIDENCIA ADMINISTRATIVA Y FINANCIERA"/>
    <s v="ATENCION CIUDADANA Y COMUNICACIONES"/>
    <x v="0"/>
    <s v="TRASLADO DERECHO DE PETICION RADICADO MINMINAS 2018058426 DE 02-08-2018"/>
    <s v="HERNANDO RODRIGUEZ OTALORA: SERVICIO CIUDADANO - MINISTERIO DE MINAS Y ENERGIA - MINMINAS"/>
    <s v="SI"/>
    <s v="HERNANDO RODRIGUEZ OTALORA: SERVICIO CIUDADANO - MINISTERIO DE MINAS Y ENERGIA - MINMINAS"/>
    <s v="TRASLADO DERECHO DE PETICION RADICADO MINMINAS 2018058426 DE 02-08-2018"/>
    <d v="2018-08-29T08:50:27"/>
    <n v="15"/>
    <s v="ATENCION CIUDADANA Y COMUNICACIONES"/>
    <s v="PARTICIPACION CIUDADANA ANH COLOMBIA. ADMINISTRADOR"/>
    <n v="308609"/>
    <n v="20182210251601"/>
    <d v="2018-08-17T00:00:00"/>
    <s v="NELSON FIDEL BARBOSA OSPINA. EXPERTO"/>
    <x v="9"/>
    <n v="8"/>
    <x v="15"/>
    <s v="Cartografía zonas Petrolera"/>
    <x v="19"/>
    <s v="NO"/>
    <m/>
    <m/>
  </r>
  <r>
    <n v="304676"/>
    <s v="GESTION EXITOSA"/>
    <s v="08"/>
    <x v="0"/>
    <s v="20186410253352"/>
    <d v="2018-08-06T08:59:00"/>
    <s v="VICEPRESIDENCIA ADMINISTRATIVA Y FINANCIERA"/>
    <s v="ATENCION CIUDADANA Y COMUNICACIONES"/>
    <x v="2"/>
    <s v="DENUNCIA ACOSO SEXUAL CONTRA FERNANDO TELLEZ HACIA LAS MUJERES Y TRABAJADORES DEL DULFO SA"/>
    <s v="ESPERANZA MORENO: DEFENSORA DE DERECHOS HUMANOS                                     Telefono:                                     Dirección: SIN                                     Email: veeduriaindigenavencedorpiriri@gmail.com"/>
    <s v="SI"/>
    <s v="ESPERANZA MORENO: DEFENSORA DE DERECHOS HUMANOS                                     Telefono:                                     Dirección: SIN                                     Email: veeduriaindigenavencedorpiriri@gmail.com"/>
    <s v="DENUNCIA ACOSO SEXUAL CONTRA FERNANDO TELLEZ HACIA LAS MUJERES Y TRABAJADORES DEL DULFO SA"/>
    <d v="2018-08-29T08:59:00"/>
    <n v="15"/>
    <s v="ATENCION CIUDADANA Y COMUNICACIONES"/>
    <s v="PARTICIPACION CIUDADANA ANH COLOMBIA. ADMINISTRADOR"/>
    <n v="309258"/>
    <n v="20184310254601"/>
    <d v="2018-08-22T00:00:00"/>
    <s v="JUAN DIEGO PADILLA CORTES. CONTRATISTA"/>
    <x v="0"/>
    <n v="10"/>
    <x v="0"/>
    <s v="Inconformidad por desarrollo irregular de proyecto"/>
    <x v="9"/>
    <s v="NO"/>
    <m/>
    <m/>
  </r>
  <r>
    <n v="304677"/>
    <s v="GESTION EXITOSA"/>
    <s v="08"/>
    <x v="0"/>
    <s v="20186410253362"/>
    <d v="2018-08-06T09:01:06"/>
    <s v="VICEPRESIDENCIA ADMINISTRATIVA Y FINANCIERA"/>
    <s v="ATENCION CIUDADANA Y COMUNICACIONES"/>
    <x v="0"/>
    <s v="TRASLADO DERECHO DE PETICION RADICADO MINMINAS N 2018058421 DE 02-08-2018"/>
    <s v="HERNANDO RODRIGUEZ OTALORA: SERVICIO CIUDADANO - MINISTERIO DE MINAS Y ENERGIA - MINMINAS"/>
    <s v="SI"/>
    <s v="HERNANDO RODRIGUEZ OTALORA: SERVICIO CIUDADANO - MINISTERIO DE MINAS Y ENERGIA - MINMINAS"/>
    <s v="TRASLADO DERECHO DE PETICION RADICADO MINMINAS N 2018058421 DE 02-08-2018"/>
    <d v="2018-08-29T09:01:05"/>
    <n v="15"/>
    <s v="ATENCION CIUDADANA Y COMUNICACIONES"/>
    <s v="PARTICIPACION CIUDADANA ANH COLOMBIA. ADMINISTRADOR"/>
    <n v="308617"/>
    <n v="20182210251641"/>
    <d v="2018-08-17T00:00:00"/>
    <s v="NELSON FIDEL BARBOSA OSPINA. EXPERTO"/>
    <x v="9"/>
    <n v="8"/>
    <x v="19"/>
    <s v="Cartografía zonas Petrolera"/>
    <x v="19"/>
    <s v="NO"/>
    <m/>
    <m/>
  </r>
  <r>
    <n v="304679"/>
    <s v="GESTION EXITOSA"/>
    <s v="08"/>
    <x v="0"/>
    <s v="20186410253372"/>
    <d v="2018-08-06T09:04:39"/>
    <s v="VICEPRESIDENCIA ADMINISTRATIVA Y FINANCIERA"/>
    <s v="ATENCION CIUDADANA Y COMUNICACIONES"/>
    <x v="0"/>
    <s v="DERECHO DE PETICION"/>
    <s v="YEISON JAVIER LOPEZ DEVIA: ABOGADO                                     Telefono: 6468514                                    Dirección: CALLE 14 N 21-51                                     Email: abogadoaje@gmail.com"/>
    <s v="SI"/>
    <s v="YEISON JAVIER LOPEZ DEVIA: ABOGADO                                     Telefono: 6468514                                    Dirección: CALLE 14 N 21-51                                     Email: abogadoaje@gmail.com"/>
    <s v="DERECHO DE PETICION"/>
    <d v="2018-08-29T09:04:38"/>
    <n v="15"/>
    <s v="ATENCION CIUDADANA Y COMUNICACIONES"/>
    <s v="PARTICIPACION CIUDADANA ANH COLOMBIA. ADMINISTRADOR"/>
    <n v="305430"/>
    <n v="20183020239351"/>
    <d v="2018-08-08T00:00:00"/>
    <s v="JAIRO LÁZARO ORTÍZ"/>
    <x v="21"/>
    <n v="2"/>
    <x v="0"/>
    <s v="Información de Operadores en Colombia"/>
    <x v="16"/>
    <s v="Traslado ANM Rad. 305825 del 09/08/2018"/>
    <m/>
    <m/>
  </r>
  <r>
    <n v="304713"/>
    <s v="GESTION EXITOSA"/>
    <s v="08"/>
    <x v="3"/>
    <s v="20181000253552"/>
    <d v="2018-08-06T10:18:00"/>
    <s v="PRESIDENCIA"/>
    <s v="PRESIDENCIA"/>
    <x v="1"/>
    <s v="RADICADO MMF-201891-683 / VISION 2018052560"/>
    <s v="DEFENSORIA DEL PUEBLO REGIONAL CASANARE:                                      Telefono:                                     Dirección: CLLE 20-29-59                                     Email: "/>
    <s v="SI"/>
    <s v="DEFENSORIA DEL PUEBLO REGIONAL CASANARE:                                      Telefono:                                     Dirección: CLLE 20-29-59                                     Email: "/>
    <s v="RADICADO MMF-201891-683 / VISION 2018052560"/>
    <d v="2018-08-22T10:18:00"/>
    <n v="10"/>
    <s v="PRESIDENCIA"/>
    <s v="LUZ ADRIANA OSPINA RODRIGUEZ. TECNICO ASISTENCIAL"/>
    <n v="309439"/>
    <n v="20184310255571"/>
    <d v="2018-08-22T00:00:00"/>
    <s v="PARTICIPACION CIUDADANA ANH COLOMBIA. ADMINISTRADOR"/>
    <x v="5"/>
    <n v="10"/>
    <x v="1"/>
    <s v="Acompañamiento a comunidad en desarrollo de proyecto (ambiental, social)"/>
    <x v="2"/>
    <s v="NO"/>
    <m/>
    <m/>
  </r>
  <r>
    <n v="304716"/>
    <s v="GESTION EXITOSA"/>
    <s v="08"/>
    <x v="2"/>
    <s v="20184010253572"/>
    <d v="2018-08-06T10:24:04"/>
    <s v="VICEPRESIDENCIA DE CONTRATOS DE HIDROCARBUROS"/>
    <s v="VICEPRESIDENCIA CONTRATOS DE HIDROCARBUROS"/>
    <x v="0"/>
    <s v="PETICION DE DOCUMENTO"/>
    <s v="NELSON GONZALEZ CALDERON: REPRESENTANTE LEGAL - TRANSPORTES NG LTDA"/>
    <s v="SI"/>
    <s v="NELSON GONZALEZ CALDERON: REPRESENTANTE LEGAL - TRANSPORTES NG LTDA"/>
    <s v="PETICION DE DOCUMENTO"/>
    <d v="2018-08-29T10:24:03"/>
    <n v="15"/>
    <s v="VICEPRESIDENCIA CONTRATOS DE HIDROCARBUROS"/>
    <s v="OMAR ALONSO MEJIA TETTE (VCH E). VICEPRESIDENTE DE AGENCIA"/>
    <n v="309087"/>
    <n v="20186410253721"/>
    <d v="2018-08-22T00:00:00"/>
    <s v="JORGE MAURICIO  CASTRO NORMAN. ANALISTA"/>
    <x v="8"/>
    <n v="10"/>
    <x v="12"/>
    <s v="Copias de contratos (E&amp;P, TEAS y Administrativos)"/>
    <x v="14"/>
    <s v="NO"/>
    <m/>
    <m/>
  </r>
  <r>
    <n v="304792"/>
    <s v="GESTION EXITOSA"/>
    <s v="08"/>
    <x v="2"/>
    <s v="20186410253982"/>
    <d v="2018-08-06T11:48:59"/>
    <s v="VICEPRESIDENCIA ADMINISTRATIVA Y FINANCIERA"/>
    <s v="ATENCION CIUDADANA Y COMUNICACIONES"/>
    <x v="1"/>
    <s v="SOLICITUD DE INFORMACION RELACIONADA CON PETICION DE LA GOBERNACION DEL META"/>
    <s v="MINISTERIO DE MEDIO AMBIENTE Y DESARROLLO SOSTENIBLE - MINAMBIENTE:                                      Telefono: 3323400                                    Dirección: CALLE 37 NO. 8-40                                     Email: servicioalciudadano@minambiente.gov.co"/>
    <s v="SI"/>
    <s v="MINISTERIO DE MEDIO AMBIENTE Y DESARROLLO SOSTENIBLE - MINAMBIENTE:                                      Telefono: 3323400                                    Dirección: CALLE 37 NO. 8-40                                     Email: servicioalciudadano@minambiente.gov.co"/>
    <s v="SOLICITUD DE INFORMACION RELACIONADA CON PETICION DE LA GOBERNACION DEL META"/>
    <d v="2018-08-22T11:48:59"/>
    <n v="10"/>
    <s v="ATENCION CIUDADANA Y COMUNICACIONES"/>
    <s v="PARTICIPACION CIUDADANA ANH COLOMBIA. ADMINISTRADOR"/>
    <n v="309459"/>
    <n v="20186410255711"/>
    <d v="2018-08-22T00:00:00"/>
    <s v="SAMIR ARMANDO QUIÑONES MURCIA. CONTRATISTA"/>
    <x v="6"/>
    <n v="10"/>
    <x v="12"/>
    <s v="Acompañamiento a comunidad en desarrollo de proyecto (ambiental, social)"/>
    <x v="2"/>
    <s v="NO"/>
    <m/>
    <m/>
  </r>
  <r>
    <n v="304811"/>
    <s v="GESTION EXITOSA"/>
    <s v="08"/>
    <x v="2"/>
    <s v="20186410254102"/>
    <d v="2018-08-06T12:30:15"/>
    <s v="VICEPRESIDENCIA ADMINISTRATIVA Y FINANCIERA"/>
    <s v="ATENCION CIUDADANA Y COMUNICACIONES"/>
    <x v="0"/>
    <s v="REMISION DERECHO DE PETICION"/>
    <s v="RICARDO  HUMBERTO  RAMIREZ  CARRERO: SUBDIRECTOR - UNIDAD DE PLANEACION MINERO ENERGETICA - UPME"/>
    <s v="SI"/>
    <s v="RICARDO  HUMBERTO  RAMIREZ  CARRERO: SUBDIRECTOR - UNIDAD DE PLANEACION MINERO ENERGETICA - UPME"/>
    <s v="REMISION DERECHO DE PETICION"/>
    <d v="2018-08-29T12:30:14"/>
    <n v="15"/>
    <s v="ATENCION CIUDADANA Y COMUNICACIONES"/>
    <s v="PARTICIPACION CIUDADANA ANH COLOMBIA. ADMINISTRADOR"/>
    <n v="308286"/>
    <n v="20186410250081"/>
    <d v="2018-08-17T00:00:00"/>
    <s v="ULISES  MONDRAGON AGUDELO. ANALISTA"/>
    <x v="6"/>
    <n v="8"/>
    <x v="1"/>
    <s v="Publicaciones e Informes, Estudios: geofísicos, sísmica y estratigrafía"/>
    <x v="23"/>
    <s v="NO"/>
    <m/>
    <m/>
  </r>
  <r>
    <n v="304835"/>
    <s v="GESTION EXITOSA"/>
    <s v="08"/>
    <x v="0"/>
    <s v="20186410254272"/>
    <d v="2018-08-06T13:58:48"/>
    <s v="VICEPRESIDENCIA ADMINISTRATIVA Y FINANCIERA"/>
    <s v="ATENCION CIUDADANA Y COMUNICACIONES"/>
    <x v="0"/>
    <s v="DERECHO DE PETICION"/>
    <s v="MANUEL FRANCISCO TROCHEZ: .                                     Telefono:                                     Dirección: CRA 100 NO 11-60                                     Email: "/>
    <s v="SI"/>
    <s v="MANUEL FRANCISCO TROCHEZ: .                                     Telefono:                                     Dirección: CRA 100 NO 11-60                                     Email: "/>
    <s v="DERECHO DE PETICION"/>
    <d v="2018-08-29T13:58:47"/>
    <n v="15"/>
    <s v="ATENCION CIUDADANA Y COMUNICACIONES"/>
    <s v="PARTICIPACION CIUDADANA ANH COLOMBIA. ADMINISTRADOR"/>
    <n v="304835"/>
    <n v="20185010249321"/>
    <d v="2018-08-16T00:00:00"/>
    <s v="CRISTIAN RICARDO BUITRAGO JIMENEZ. CONTRATISTA"/>
    <x v="1"/>
    <n v="7"/>
    <x v="1"/>
    <s v="Fiscalización "/>
    <x v="31"/>
    <s v="NO"/>
    <m/>
    <m/>
  </r>
  <r>
    <n v="304920"/>
    <s v="GESTION EXITOSA"/>
    <s v="08"/>
    <x v="2"/>
    <s v="20184310254752"/>
    <d v="2018-08-06T15:31:50"/>
    <s v="VICEPRESIDENCIA DE CONTRATOS DE HIDROCARBUROS"/>
    <s v="GERENCIA DE SEGURIDAD, COMUNIDADES Y MEDIO AMBIENTE"/>
    <x v="2"/>
    <s v="QUEJA FORMAL CONTRA LA EMPRESA CNE OIL &amp; GAS SAS OPERADORA DEL CONTRATO E&amp;P LLANOS 23 DANDO ALCANCE AL RADICADO ANH 20184310251032 ID 303863"/>
    <s v="DANIEL FERNANDO REYES REYES:                                      Telefono:                                     Dirección: CARRERA 15 N 122-39 OFICINA 512                                     Email: dafereyes57@gmail.com"/>
    <s v="SI"/>
    <s v="DANIEL FERNANDO REYES REYES:                                      Telefono:                                     Dirección: CARRERA 15 N 122-39 OFICINA 512                                     Email: dafereyes57@gmail.com"/>
    <s v="QUEJA FORMAL CONTRA LA EMPRESA CNE OIL &amp; GAS SAS OPERADORA DEL CONTRATO E&amp;P LLANOS 23 DANDO ALCANCE AL RADICADO ANH 20184310251032 ID 303863"/>
    <d v="2018-08-29T15:31:50"/>
    <n v="15"/>
    <s v="GERENCIA DE SEGURIDAD, COMUNIDADES Y MEDIO AMBIENTE"/>
    <s v="ADRIANA MARIA CHISACA HURTADO. GERENCIA DE PROYECTOS O FUNCIONAL"/>
    <n v="308593"/>
    <n v="20184310251571"/>
    <d v="2018-08-17T00:00:00"/>
    <s v="ADRIANA MARIA CHISACA HURTADO. GERENCIA DE PROYECTOS O FUNCIONAL"/>
    <x v="0"/>
    <n v="8"/>
    <x v="1"/>
    <s v="Intervención para que compañía pague daños causados o tomar correctivas para que operador vincule personal por no pago a subcontratistas por parte de Operadoras "/>
    <x v="20"/>
    <s v="Traslado CNE OIL &amp; GAS Rad. 308506"/>
    <m/>
    <m/>
  </r>
  <r>
    <s v="305167"/>
    <s v="GESTION EXITOSA"/>
    <s v="08"/>
    <x v="3"/>
    <s v="20185210256012"/>
    <d v="2018-08-08T10:03:21"/>
    <s v="VICEPRESIDENCIA DE OPERACIONES, REGALIAS Y PARTICIPACIONES"/>
    <s v="GESTION DE REGALIAS Y DERECHOS ECONOMICOS"/>
    <x v="0"/>
    <s v="DERECHO DE PETICION"/>
    <s v="JOSUE ALIRIO BARRERA RODRIGUEZ: GOBERNACION DE CASANARE - GOBERNACION DE CASANARE"/>
    <s v="SI"/>
    <s v="JOSUE ALIRIO BARRERA RODRIGUEZ: GOBERNACION DE CASANARE - GOBERNACION DE CASANARE"/>
    <s v="DERECHO DE PETICION"/>
    <d v="2018-08-30T10:03:20"/>
    <n v="15"/>
    <s v="GESTION DE REGALIAS Y DERECHOS ECONOMICOS"/>
    <s v="EDILSA AGUILAR GOMEZ (GRDE E). GERENCIA DE PROYECTOS O FUNCIONAL"/>
    <n v="311569"/>
    <n v="20185210264521"/>
    <d v="2018-08-30T00:00:00"/>
    <s v="EDILSA AGUILAR GOMEZ (GRDE E). GERENCIA DE PROYECTOS O FUNCIONAL"/>
    <x v="2"/>
    <n v="15"/>
    <x v="1"/>
    <s v="Certificaciones; Regalías, Giros de regalías y embargos de las mismas"/>
    <x v="3"/>
    <s v="NO"/>
    <m/>
    <m/>
  </r>
  <r>
    <n v="305170"/>
    <s v="GESTION EXITOSA"/>
    <s v="08"/>
    <x v="3"/>
    <s v="20185210256032"/>
    <d v="2018-08-08T10:06:10"/>
    <s v="VICEPRESIDENCIA DE OPERACIONES, REGALIAS Y PARTICIPACIONES"/>
    <s v="GESTION DE REGALIAS Y DERECHOS ECONOMICOS"/>
    <x v="0"/>
    <s v="DERECHO DE PETICION"/>
    <s v="JOSUE ALIRIO BARRERA RODRIGUEZ: GOBERNACION DE CASANARE - GOBERNACION DE CASANARE"/>
    <s v="SI"/>
    <s v="JOSUE ALIRIO BARRERA RODRIGUEZ: GOBERNACION DE CASANARE - GOBERNACION DE CASANARE"/>
    <s v="DERECHO DE PETICION"/>
    <d v="2018-08-30T10:06:09"/>
    <n v="15"/>
    <s v="GESTION DE REGALIAS Y DERECHOS ECONOMICOS"/>
    <s v="EDILSA AGUILAR GOMEZ (GRDE E). GERENCIA DE PROYECTOS O FUNCIONAL"/>
    <n v="311537"/>
    <n v="20185210264451"/>
    <d v="2018-08-30T00:00:00"/>
    <s v="EDILSA AGUILAR GOMEZ (GRDE E). GERENCIA DE PROYECTOS O FUNCIONAL"/>
    <x v="2"/>
    <n v="15"/>
    <x v="1"/>
    <s v="Certificaciones; Regalías, Giros de regalías y embargos de las mismas"/>
    <x v="3"/>
    <s v="NO"/>
    <m/>
    <m/>
  </r>
  <r>
    <s v="305246"/>
    <s v="GESTION EXITOSA"/>
    <s v="08"/>
    <x v="3"/>
    <n v="20186230256362"/>
    <d v="2018-08-08T10:06:10"/>
    <s v="VICEPRESIDENCIA ADMINISTRATIVA Y FINANCIERA"/>
    <s v="TESORERIA"/>
    <x v="0"/>
    <s v="DERECHO DE PETICION"/>
    <s v="EDDY CUERVO PEREZ. Profesional Universitario. Alcaldía Municipal de Yopal. Diagonal 15 No. 15-21 Ypal (Casanarre)"/>
    <s v="SI"/>
    <s v="ALCALDÍA MUNICIPAL DE YOPAL"/>
    <s v="DERECHO DE PETICIÓN  "/>
    <d v="2018-08-30T10:06:09"/>
    <n v="15"/>
    <s v="VICEPRESIDENCIA ADMINISTRATIVA Y FINANCIERA"/>
    <s v="RODRIGO ALZATE "/>
    <n v="308064"/>
    <n v="20184010249251"/>
    <d v="2018-08-16T00:00:00"/>
    <s v="SAMIR ARMANDO QUIÑONES MURCIA. CONTRATISTA"/>
    <x v="6"/>
    <n v="6"/>
    <x v="20"/>
    <s v="Copias de contratos (E&amp;P, TEAS y Administrativos) "/>
    <x v="12"/>
    <s v="NO"/>
    <m/>
    <m/>
  </r>
  <r>
    <n v="305509"/>
    <s v="GESTION EXITOSA"/>
    <s v="08"/>
    <x v="2"/>
    <s v="20186410257242"/>
    <d v="2018-08-09T07:28:00"/>
    <s v="VICEPRESIDENCIA ADMINISTRATIVA Y FINANCIERA"/>
    <s v="ATENCION CIUDADANA Y COMUNICACIONES"/>
    <x v="0"/>
    <s v="TRASLADO DERECHO DE PETICION CONGRESO DE LA REPUBLICA OPC-2018-023386 CONTRATO ASOCIACION DIOMA"/>
    <s v="JOSE LUIS VILLOTA: GERENTE - ECOPETROL S.A - SEDE EDIFICIO SAN MARTIN"/>
    <s v="SI"/>
    <s v="JOSE LUIS VILLOTA: GERENTE - ECOPETROL S.A - SEDE EDIFICIO SAN MARTIN"/>
    <s v="TRASLADO DERECHO DE PETICION CONGRESO DE LA REPUBLICA OPC-2018-023386 CONTRATO ASOCIACION DIOMA"/>
    <d v="2018-08-31T07:28:00"/>
    <n v="15"/>
    <s v="ATENCION CIUDADANA Y COMUNICACIONES"/>
    <s v="PARTICIPACION CIUDADANA ANH COLOMBIA. ADMINISTRADOR"/>
    <n v="306220"/>
    <n v="20186410242141"/>
    <d v="2018-08-10T00:00:00"/>
    <s v="PARTICIPACION CIUDADANA ANH COLOMBIA. ADMINISTRADOR"/>
    <x v="5"/>
    <n v="1"/>
    <x v="12"/>
    <s v="Copias de contratos (E&amp;P, TEAS y Administrativos) "/>
    <x v="12"/>
    <s v="NO"/>
    <m/>
    <m/>
  </r>
  <r>
    <n v="305559"/>
    <s v="GESTION EXITOSA"/>
    <s v="08"/>
    <x v="3"/>
    <s v="20184010257352"/>
    <d v="2018-08-09T09:28:49"/>
    <s v="VICEPRESIDENCIA DE CONTRATOS DE HIDROCARBUROS"/>
    <s v="VICEPRESIDENCIA CONTRATOS DE HIDROCARBUROS"/>
    <x v="0"/>
    <s v="DERECHO DE PETICION ART 23 CONSTITUCION POLITICA DE COLOMBIA Y ART 13 DEL C.P.A.C.A. SOLICITUD REPORTE DE BARRILES REPORTADOS EN ETAPA DE PRODUCCION DEL BLOQUE LLA YAMU-YAMU DE LA VEREDA EL BORAL DEL MUNICIPIO DE PAZ DE ARIPORO Y AUDITORIA DE LOS OBS DEL AREA DE INFLUENCIA"/>
    <s v="LUIS ALEJANDRO LOPEZ RIOS: CIUDADANO                                     Telefono:                                     Dirección: CALLE 7 # 12 - 75                                     Email: lopezsanalejo1111@hotmail.com"/>
    <s v="SI"/>
    <s v="LUIS ALEJANDRO LOPEZ RIOS: CIUDADANO                                     Telefono:                                     Dirección: CALLE 7 # 12 - 75                                     Email: lopezsanalejo1111@hotmail.com"/>
    <s v="DERECHO DE PETICION ART 23 CONSTITUCION POLITICA DE COLOMBIA Y ART 13 DEL C.P.A.C.A. SOLICITUD REPORTE DE BARRILES REPORTADOS EN ETAPA DE PRODUCCION DEL BLOQUE LLA YAMU-YAMU DE LA VEREDA EL BORAL DEL MUNICIPIO DE PAZ DE ARIPORO Y AUDITORIA DE LOS OBS DEL AREA DE INFLUENCIA"/>
    <d v="2018-08-31T09:28:49"/>
    <n v="15"/>
    <s v="VICEPRESIDENCIA CONTRATOS DE HIDROCARBUROS"/>
    <s v="OMAR ALONSO MEJIA TETTE (VCH E). VICEPRESIDENTE DE AGENCIA"/>
    <n v="310962"/>
    <n v="20185010262231"/>
    <d v="2018-08-29T00:00:00"/>
    <s v="ARNOLDO MORALES DELGADO. VICEPRESIDENTE DE AGENCIA"/>
    <x v="13"/>
    <n v="13"/>
    <x v="12"/>
    <s v="Cifras oficiales de producción en el país (producción, precio, demanda, Columnas Estratigráficas"/>
    <x v="18"/>
    <s v="NO"/>
    <m/>
    <m/>
  </r>
  <r>
    <n v="305596"/>
    <s v="GESTION EXITOSA"/>
    <s v="08"/>
    <x v="2"/>
    <s v="20186410257502"/>
    <d v="2018-08-09T10:37:10"/>
    <s v="VICEPRESIDENCIA ADMINISTRATIVA Y FINANCIERA"/>
    <s v="ATENCION CIUDADANA Y COMUNICACIONES"/>
    <x v="2"/>
    <s v="QUEJA JUNTA DE ACCION COMUNAL VEREDA LA SERRANIA"/>
    <s v="EDUARDO CAMARGO: CIUDADANO                                     Telefono:                                     Dirección: TRANSVERSAL 2 # 67-22 OFICINA 907                                     Email: "/>
    <s v="SI"/>
    <s v="EDUARDO CAMARGO: CIUDADANO                                     Telefono:                                     Dirección: TRANSVERSAL 2 # 67-22 OFICINA 907                                     Email: "/>
    <s v="QUEJA JUNTA DE ACCION COMUNAL VEREDA LA SERRANIA"/>
    <d v="2018-08-31T10:37:10"/>
    <n v="15"/>
    <s v="ATENCION CIUDADANA Y COMUNICACIONES"/>
    <s v="PARTICIPACION CIUDADANA ANH COLOMBIA. ADMINISTRADOR"/>
    <n v="310481"/>
    <n v="20184310260131"/>
    <d v="2018-08-28T00:00:00"/>
    <s v="SANTIAGO ERNESTO GAMBA GAMBA. CONTRATISTA"/>
    <x v="8"/>
    <n v="12"/>
    <x v="11"/>
    <s v="Beneficio de población y sus comunidades por actividad petrolera"/>
    <x v="4"/>
    <s v="NO"/>
    <m/>
    <m/>
  </r>
  <r>
    <n v="305742"/>
    <s v="GESTION EXITOSA"/>
    <s v="08"/>
    <x v="2"/>
    <s v="20186410258012"/>
    <d v="2018-08-09T14:38:11"/>
    <s v="VICEPRESIDENCIA ADMINISTRATIVA Y FINANCIERA"/>
    <s v="ATENCION CIUDADANA Y COMUNICACIONES"/>
    <x v="1"/>
    <s v="INFORMACION PROYECTO DE INVESTIGACION"/>
    <s v="SANDRA MILENA POLO BUITRAGO: DOCENTE ESAP - ESCUELA SUPERIOR DE ADMINISTRACION PUBLICA ESAP - SEDE BOGOTA"/>
    <s v="SI"/>
    <s v="SANDRA MILENA POLO BUITRAGO: DOCENTE ESAP - ESCUELA SUPERIOR DE ADMINISTRACION PUBLICA ESAP - SEDE BOGOTA"/>
    <s v="INFORMACION PROYECTO DE INVESTIGACION"/>
    <d v="2018-09-24T14:38:10"/>
    <n v="10"/>
    <s v="ATENCION CIUDADANA Y COMUNICACIONES"/>
    <s v="PARTICIPACION CIUDADANA ANH COLOMBIA. ADMINISTRADOR"/>
    <n v="309092"/>
    <n v="20182110253751"/>
    <d v="2018-08-22T00:00:00"/>
    <s v="CARLOS ERNESTO GARCIA RUIZ (GGC E). GERENCIA DE PROYECTOS O FUNCIONAL"/>
    <x v="3"/>
    <n v="8"/>
    <x v="17"/>
    <s v="Publicaciones e Informes, Estudios: geofísicos, sísmica y estratigrafia "/>
    <x v="5"/>
    <s v="NO"/>
    <m/>
    <m/>
  </r>
  <r>
    <n v="305756"/>
    <s v="GESTION EXITOSA"/>
    <s v="08"/>
    <x v="2"/>
    <s v="20181400258052"/>
    <d v="2018-08-09T14:46:45"/>
    <s v="PRESIDENCIA"/>
    <s v="OFICINA ASESORA JURIDICA"/>
    <x v="0"/>
    <s v="ACTIVIDAD REACIONADA EN LA MISION DE TRABAJO NO 2767"/>
    <s v="JOSE GUZMAN CARDOZO: TECNICO IV - FISCALIA GENERAL DE LA NACION GRUPO DE PERSECUCION DE BIENES EN EL MARCO DE LA JUSTICIA TRANSICIONAL"/>
    <s v="SI"/>
    <s v="JOSE GUZMAN CARDOZO: TECNICO IV - FISCALIA GENERAL DE LA NACION GRUPO DE PERSECUCION DE BIENES EN EL MARCO DE LA JUSTICIA TRANSICIONAL"/>
    <s v="ACTIVIDAD REACIONADA EN LA MISION DE TRABAJO NO 2767"/>
    <d v="2018-08-31T14:46:44"/>
    <n v="15"/>
    <s v="OFICINA ASESORA JURIDICA"/>
    <s v="DAVID LEONARDO  MONTAÑO GARCIA. JEFE DE OFICINA DE AGENCIA"/>
    <n v="307900"/>
    <n v="20183020158913"/>
    <d v="2018-08-16T00:00:00"/>
    <s v="CLARA INES LOZANO"/>
    <x v="21"/>
    <n v="5"/>
    <x v="1"/>
    <s v="Copias de contratos (E&amp;P, TEAS y Administrativos) "/>
    <x v="12"/>
    <s v="NO"/>
    <m/>
    <m/>
  </r>
  <r>
    <n v="305764"/>
    <s v="GESTION EXITOSA"/>
    <s v="08"/>
    <x v="2"/>
    <s v="20186410258082"/>
    <d v="2018-08-09T14:50:07"/>
    <s v="VICEPRESIDENCIA ADMINISTRATIVA Y FINANCIERA"/>
    <s v="ATENCION CIUDADANA Y COMUNICACIONES"/>
    <x v="0"/>
    <s v="TRASLADO DERECHO DE PETICION RADICADO E1-2018-021299- 24 JULIO DE 2018"/>
    <s v="EDNA MARGARITA ANGEL PALOMINO: COORDINADORA - MINISTERIO DE MEDIO AMBIENTE Y DESARROLLO SOSTENIBLE - MINAMBIENTE"/>
    <s v="SI"/>
    <s v="EDNA MARGARITA ANGEL PALOMINO: COORDINADORA - MINISTERIO DE MEDIO AMBIENTE Y DESARROLLO SOSTENIBLE - MINAMBIENTE"/>
    <s v="TRASLADO DERECHO DE PETICION RADICADO E1-2018-021299- 24 JULIO DE 2018"/>
    <d v="2018-08-31T14:50:07"/>
    <n v="15"/>
    <s v="ATENCION CIUDADANA Y COMUNICACIONES"/>
    <s v="PARTICIPACION CIUDADANA ANH COLOMBIA. ADMINISTRADOR"/>
    <n v="309767"/>
    <n v="20184310256871"/>
    <d v="2018-08-23T00:00:00"/>
    <s v="EMEL ENRIQUEZ BARROS FERNANDEZ. CONTRATISTA"/>
    <x v="0"/>
    <n v="9"/>
    <x v="12"/>
    <s v="Información con fines académicos (tesis de pregrado y postgrado)"/>
    <x v="10"/>
    <s v="Traslado ANLA mediante Radicado 309772"/>
    <m/>
    <m/>
  </r>
  <r>
    <n v="305845"/>
    <s v="GESTION EXITOSA"/>
    <s v="08"/>
    <x v="0"/>
    <s v="20186410258432"/>
    <d v="2018-08-09T15:41:29"/>
    <s v="VICEPRESIDENCIA ADMINISTRATIVA Y FINANCIERA"/>
    <s v="ATENCION CIUDADANA Y COMUNICACIONES"/>
    <x v="0"/>
    <s v="SOLICITUD USO DE LISTAS DE ELEGIBLES OPEC NO. 205087"/>
    <s v="DARLIN AYALA AUDIVERTH: Ing.Sistemas                                     Telefono:                                     Dirección: Diagonal 17B N° 90-53, Bloque 9, Apartamento 103, Conjunto Hayuelos Reservado - Bogotá                                     Email: ingdayala@gmail.com"/>
    <s v="SI"/>
    <s v="DARLIN AYALA AUDIVERTH: Ing.Sistemas                                     Telefono:                                     Dirección: Diagonal 17B N° 90-53, Bloque 9, Apartamento 103, Conjunto Hayuelos Reservado - Bogotá                                     Email: ingdayala@gmail.com"/>
    <s v="SOLICITUD USO DE LISTAS DE ELEGIBLES OPEC NO. 205087. SE INFORME SI LOS ANTECESORES EN LA LISTA DE ELEGIBLES ACEPTARON LA VACANTE.Y LA POSICIÓN QUE OCUPA EN LA LISTA.  "/>
    <d v="2018-08-30T15:41:20"/>
    <n v="15"/>
    <s v="ATENCION CIUDADANA Y COMUNICACIONES"/>
    <s v="PARTICIPACION CIUDADANA ANH COLOMBIA. ADMINISTRADOR"/>
    <n v="306083"/>
    <s v=" 20186310241891"/>
    <d v="2018-08-10T00:00:00"/>
    <s v="SANDRA MILENA RODRIGUEZ RAMIREZ. EXPERTO"/>
    <x v="15"/>
    <s v="1"/>
    <x v="12"/>
    <s v="Listas de Elegibles "/>
    <x v="21"/>
    <s v="NO"/>
    <m/>
    <m/>
  </r>
  <r>
    <n v="306036"/>
    <s v="GESTION EXITOSA"/>
    <s v="08"/>
    <x v="2"/>
    <s v="20184310258972"/>
    <d v="2018-08-10T09:13:45"/>
    <s v="VICEPRESIDENCIA DE CONTRATOS DE HIDROCARBUROS"/>
    <s v="GERENCIA DE SEGURIDAD, COMUNIDADES Y MEDIO AMBIENTE"/>
    <x v="1"/>
    <s v="SOLICITUD DE INFORMACION SOBRE EXPLORACION DE HIDROCARBUROS EN LOS TERRITORIOS DE LOS GRUPOS ETNICOS PARA PRCESOS DE RESTITUCION DE DERECHOS TERRITORIALES"/>
    <s v="DERLY ALDANA QUINCENO: DIRECTORA DE ASUNTOS ETNICOS-DAE - UNIDAD ADMINISTRATIVA ESPECIAL DE GESTION DE RESTITUCION D TIERRAS DESPOJADAS-SEDE CENTRAL"/>
    <s v="SI"/>
    <s v="DERLY ALDANA QUINCENO: DIRECTORA DE ASUNTOS ETNICOS-DAE - UNIDAD ADMINISTRATIVA ESPECIAL DE GESTION DE RESTITUCION D TIERRAS DESPOJADAS-SEDE CENTRAL"/>
    <s v="SOLICITUD DE INFORMACION SOBRE EXPLORACION DE HIDROCARBUROS EN LOS TERRITORIOS DE LOS GRUPOS ETNICOS PARA PRCESOS DE RESTITUCION DE DERECHOS TERRITORIALES"/>
    <d v="2018-08-27T09:13:44"/>
    <n v="10"/>
    <s v="GERENCIA DE SEGURIDAD, COMUNIDADES Y MEDIO AMBIENTE"/>
    <s v="ADRIANA MARIA CHISACA HURTADO. GERENCIA DE PROYECTOS O FUNCIONAL"/>
    <n v="309663"/>
    <n v="20182210256421"/>
    <d v="2018-08-23T00:00:00"/>
    <s v="NELSON FIDEL BARBOSA OSPINA. EXPERTO"/>
    <x v="9"/>
    <n v="8"/>
    <x v="1"/>
    <s v="Cartografía Zonas Petrolera"/>
    <x v="19"/>
    <s v="NO"/>
    <m/>
    <m/>
  </r>
  <r>
    <n v="306038"/>
    <s v="GESTION EXITOSA"/>
    <s v="08"/>
    <x v="2"/>
    <s v="20184310258982"/>
    <d v="2018-08-10T09:17:33"/>
    <s v="VICEPRESIDENCIA DE CONTRATOS DE HIDROCARBUROS"/>
    <s v="GERENCIA DE SEGURIDAD, COMUNIDADES Y MEDIO AMBIENTE"/>
    <x v="1"/>
    <s v="RESTITUCION DE TIERRAS RADICACION: RN 00899 DE 05 JUNIO 2018 ASUNTO: SOLICITUD DE INFORMACION"/>
    <s v="YESICA VILLADA MUÑOZ: ABOGADA SUSTANCIADOR - UNIDAD DE RESTITUCION DE TIERRAS  ( TERRITORIAL CUCUTA)"/>
    <s v="SI"/>
    <s v="YESICA VILLADA MUÑOZ: ABOGADA SUSTANCIADOR - UNIDAD DE RESTITUCION DE TIERRAS  ( TERRITORIAL CUCUTA)"/>
    <s v="RESTITUCION DE TIERRAS RADICACION: RN 00899 DE 05 JUNIO 2018 ASUNTO: SOLICITUD DE INFORMACION"/>
    <d v="2018-08-27T09:17:32"/>
    <n v="10"/>
    <s v="GERENCIA DE SEGURIDAD, COMUNIDADES Y MEDIO AMBIENTE"/>
    <s v="ADRIANA MARIA CHISACA HURTADO. GERENCIA DE PROYECTOS O FUNCIONAL"/>
    <n v="309263"/>
    <n v="20184310254641"/>
    <d v="2018-08-22T00:00:00"/>
    <s v="MIGUEL  ARENAS VALDIVIESO. EXPERTO"/>
    <x v="0"/>
    <s v="5"/>
    <x v="1"/>
    <s v="Actividad Hidrocarburífera en regiones del país"/>
    <x v="0"/>
    <s v="NO"/>
    <m/>
    <m/>
  </r>
  <r>
    <n v="306058"/>
    <s v="GESTION EXITOSA"/>
    <s v="08"/>
    <x v="2"/>
    <s v="20186410259082"/>
    <d v="2018-08-10T09:51:53"/>
    <s v="VICEPRESIDENCIA ADMINISTRATIVA Y FINANCIERA"/>
    <s v="ATENCION CIUDADANA Y COMUNICACIONES"/>
    <x v="1"/>
    <s v="OFICIO 1160 REF SOLICITUD DE INFORMACION E-2018204143"/>
    <s v="HERNAN DARIO ESCOBAR BRAVO: PROFESIONAL UNIVERSITARIO - PROCURADURIA GENERAL DE LA NACION MAGANGUE, BOLIVAR"/>
    <s v="SI"/>
    <s v="HERNAN DARIO ESCOBAR BRAVO: PROFESIONAL UNIVERSITARIO - PROCURADURIA GENERAL DE LA NACION MAGANGUE, BOLIVAR"/>
    <s v="OFICIO 1160 REF SOLICITUD DE INFORMACION E-2018204143"/>
    <d v="2018-08-27T09:51:53"/>
    <n v="10"/>
    <s v="ATENCION CIUDADANA Y COMUNICACIONES"/>
    <s v="PARTICIPACION CIUDADANA ANH COLOMBIA. ADMINISTRADOR"/>
    <n v="309901"/>
    <n v="20181300257671"/>
    <d v="2018-08-24T00:00:00"/>
    <s v="DAMARIS BLANCO BARRAGAN. EXPERTO"/>
    <x v="26"/>
    <n v="9"/>
    <x v="21"/>
    <s v="Beneficio de población y sus comunidades por actividad petrolera"/>
    <x v="4"/>
    <s v="NO"/>
    <m/>
    <m/>
  </r>
  <r>
    <n v="306060"/>
    <s v="GESTION EXITOSA"/>
    <s v="08"/>
    <x v="2"/>
    <s v="20184010259092"/>
    <d v="2018-08-10T09:56:30"/>
    <s v="VICEPRESIDENCIA DE CONTRATOS DE HIDROCARBUROS"/>
    <s v="VICEPRESIDENCIA CONTRATOS DE HIDROCARBUROS"/>
    <x v="1"/>
    <s v="CONSULTA CRUCES TERRITORIAL PREDIO EL HIGUERON"/>
    <s v="CAROLINA RODRIGUEZ BOLIVAR: SUBDIRECTORA DE ACCESO A TIERRAS EN ZONAS FOCALIZADAS - AGENCIA NACIONAL DE TIERRAS - ANT"/>
    <s v="SI"/>
    <s v="CAROLINA RODRIGUEZ BOLIVAR: SUBDIRECTORA DE ACCESO A TIERRAS EN ZONAS FOCALIZADAS - AGENCIA NACIONAL DE TIERRAS - ANT"/>
    <s v="CONSULTA CRUCES TERRITORIAL PREDIO EL HIGUERON"/>
    <d v="2018-08-27T09:56:30"/>
    <n v="10"/>
    <s v="VICEPRESIDENCIA CONTRATOS DE HIDROCARBUROS"/>
    <s v="OMAR ALONSO MEJIA TETTE (VCH E). VICEPRESIDENTE DE AGENCIA"/>
    <n v="309896"/>
    <n v="20182210257631"/>
    <d v="2018-08-24T00:00:00"/>
    <s v="NELSON FIDEL BARBOSA OSPINA. EXPERTO"/>
    <x v="9"/>
    <n v="8"/>
    <x v="1"/>
    <s v="Cartografía Zonas Petrolera"/>
    <x v="19"/>
    <s v="NO"/>
    <m/>
    <m/>
  </r>
  <r>
    <n v="306310"/>
    <s v="GESTION EXITOSA"/>
    <s v="08"/>
    <x v="3"/>
    <s v="20181000260542"/>
    <d v="2018-08-10T15:04:53"/>
    <s v="PRESIDENCIA"/>
    <s v="PRESIDENCIA"/>
    <x v="1"/>
    <s v="DERECHO DE PETICION , REQUERIMIENTO INCISO TERCEERO ARTICULO 144 DEL CPACA COMPENSACION AMBIENTAL"/>
    <s v="MINISTERIO DE MINAS Y ENERGIA - MINMINAS:                                      Telefono: 2200300                                    Dirección: CALLE 43 NO. 57-31 CAN                                     Email: menergia@minminas.gov.co"/>
    <s v="SI"/>
    <s v="MINISTERIO DE MINAS Y ENERGIA - MINMINAS:                                      Telefono: 2200300                                    Dirección: CALLE 43 NO. 57-31 CAN                                     Email: menergia@minminas.gov.co"/>
    <s v="DERECHO DE PETICION , REQUERIMIENTO INCISO TERCEERO ARTICULO 144 DEL CPACA COMPENSACION AMBIENTAL"/>
    <d v="2018-08-27T15:04:52"/>
    <n v="10"/>
    <s v="PRESIDENCIA"/>
    <s v="LUZ ADRIANA OSPINA RODRIGUEZ. TECNICO ASISTENCIAL"/>
    <s v="307810 y 309583"/>
    <s v="20186410248351 y 20186410256191"/>
    <s v="15/08/2018 y 23/08/2018"/>
    <s v="KAREN LILIANA PINILLA RODRIGUEZ. CONTRATISTA"/>
    <x v="0"/>
    <n v="8"/>
    <x v="1"/>
    <s v="Beneficio de población y sus comunidades por actividad petrolera"/>
    <x v="4"/>
    <s v="NO"/>
    <m/>
    <m/>
  </r>
  <r>
    <n v="306588"/>
    <s v="GESTION EXITOSA"/>
    <s v="08"/>
    <x v="2"/>
    <s v="20186410261602"/>
    <d v="2018-08-13T10:39:19"/>
    <s v="VICEPRESIDENCIA ADMINISTRATIVA Y FINANCIERA"/>
    <s v="ATENCION CIUDADANA Y COMUNICACIONES"/>
    <x v="0"/>
    <s v="DERECHO DE PETICION DE SOLICITUD DE INFORMACION DE LA CORPORACION PARA EL DESARROLLO SOSTENIBLE DEL SUR DE LA AMAZONIA, PARA LA DECLARATORIA DE AREAS PROTEGIDAS REGIONALES EN EL CORREDOR DE PARAMOS CERRO MIRAFLORES PICACHOS Y BOSQUE ALTO ANDINO DEL DEPARTAMENTO DE CAQUETA OFICIO 1486 DE 30 DE JULIO DE 2018 RADICADO MINMINAS NO 2018057798 DEL 01-08-2018"/>
    <s v="VANESSA CORONADO MENA: JEFE OFICINA DE ASUNTOS AMBIENTALES Y SOCIALES - MINISTERIO DE MINAS Y ENERGIA - MINMINAS"/>
    <s v="SI"/>
    <s v="VANESSA CORONADO MENA: JEFE OFICINA DE ASUNTOS AMBIENTALES Y SOCIALES - MINISTERIO DE MINAS Y ENERGIA - MINMINAS"/>
    <s v="DERECHO DE PETICION DE SOLICITUD DE INFORMACION DE LA CORPORACION PARA EL DESARROLLO SOSTENIBLE DEL SUR DE LA AMAZONIA, PARA LA DECLARATORIA DE AREAS PROTEGIDAS REGIONALES EN EL CORREDOR DE PARAMOS CERRO MIRAFLORES PICACHOS Y BOSQUE ALTO ANDINO DEL DEPARTAMENTO DE CAQUETA OFICIO 1486 DE 30 DE JULIO DE 2018 RADICADO MINMINAS NO 2018057798 DEL 01-08-2018"/>
    <d v="2018-09-04T10:39:18"/>
    <n v="15"/>
    <s v="ATENCION CIUDADANA Y COMUNICACIONES"/>
    <s v="PARTICIPACION CIUDADANA ANH COLOMBIA. ADMINISTRADOR"/>
    <n v="309790"/>
    <n v="20184310256951"/>
    <d v="2018-08-23T00:00:00"/>
    <s v="JUAN DIEGO PADILLA CORTES. CONTRATISTA"/>
    <x v="0"/>
    <n v="7"/>
    <x v="12"/>
    <s v="Información y aclaración sobre los TEAs, E&amp;P, Bloques"/>
    <x v="32"/>
    <s v="NO"/>
    <m/>
    <m/>
  </r>
  <r>
    <n v="306647"/>
    <s v="GESTION EXITOSA"/>
    <s v="08"/>
    <x v="2"/>
    <s v="20181000261912"/>
    <d v="2018-08-13T11:40:36"/>
    <s v="PRESIDENCIA"/>
    <s v="PRESIDENCIA"/>
    <x v="1"/>
    <s v="SOLICITUD DE INFORMACION EN ZONA DE RESERVA CAMPESINA PERLA AMAZONICA"/>
    <s v="PROCURADURIA GENERAL DE LA NACION:                                      Telefono: 5878750                                    Dirección: CARRERA 5A NO.15-80 PISO 11                                     Email: "/>
    <s v="SI"/>
    <s v="PROCURADURIA GENERAL DE LA NACION:                                      Telefono: 5878750                                    Dirección: CARRERA 5A NO.15-80 PISO 11                                     Email: "/>
    <s v="SOLICITUD DE INFORMACION EN ZONA DE RESERVA CAMPESINA PERLA AMAZONICA"/>
    <d v="2018-08-28T11:40:35"/>
    <n v="10"/>
    <s v="PRESIDENCIA"/>
    <s v="LUZ ADRIANA OSPINA RODRIGUEZ. TECNICO ASISTENCIAL"/>
    <n v="310839"/>
    <n v="20184310261771"/>
    <d v="2018-08-28T00:00:00"/>
    <s v="ADRIANA MARIA CHISACA HURTADO. GERENCIA DE PROYECTOS O FUNCIONAL"/>
    <x v="0"/>
    <n v="10"/>
    <x v="1"/>
    <s v="Inconformidad por desarrollo irregular de proyecto "/>
    <x v="6"/>
    <s v="NO"/>
    <s v="Se solicitó prórroga hasta el 28 de agosto de 2018"/>
    <m/>
  </r>
  <r>
    <n v="306714"/>
    <s v="GESTION EXITOSA"/>
    <s v="08"/>
    <x v="2"/>
    <n v="20181000262202"/>
    <d v="2018-08-13T11:40:36"/>
    <s v="PRESIDENCIA"/>
    <s v="PRESIDENCIA"/>
    <x v="1"/>
    <s v="SOLICITUD DE INFORMACIÓN BLOQUE SINU SAN JACIENTO NORTE (SSJN)"/>
    <s v="PROCURADURIA GENERAL DE LA NACION. LEANDRO RAMOS. PROCURADURÍA DELEGADA PARA LA VIGILANCIA PREVENTIVA DE LA FUNCIÓN PÚBLICA"/>
    <s v="SI"/>
    <s v="PROCURADURIA GENERAL DE LA NACION:                                      Telefono: 5878750                                    Dirección: CARRERA 5A NO.15-80 PISO 11                                     Email: "/>
    <s v="SOLICITUD DE INFORMACIÓN BLOQUE SINÚ SAN JACINTO"/>
    <d v="2018-08-28T11:40:35"/>
    <n v="10"/>
    <s v="PRESIDENCIA"/>
    <s v="LUZ ADRIANA OSPINA RODRIGUEZ. TECNICO ASISTENCIAL"/>
    <n v="308303"/>
    <n v="20184010250131"/>
    <d v="2018-08-17T00:00:00"/>
    <s v="SAMIR ARMANDO QUIÑONES MURCIA. CONTRATISTA"/>
    <x v="6"/>
    <n v="4"/>
    <x v="12"/>
    <s v="Áreas Asignadas, Áreas libres, reglamentación especial, requisitos y criterios para su asignación"/>
    <x v="33"/>
    <s v="NO"/>
    <m/>
    <m/>
  </r>
  <r>
    <n v="306767"/>
    <s v="GESTION EXITOSA"/>
    <s v="08"/>
    <x v="2"/>
    <s v="20186410262442"/>
    <d v="2018-08-13T14:28:32"/>
    <s v="VICEPRESIDENCIA ADMINISTRATIVA Y FINANCIERA"/>
    <s v="ATENCION CIUDADANA Y COMUNICACIONES"/>
    <x v="1"/>
    <s v="SOLICITUD DE INFORMACION"/>
    <s v="MARIA EUNICE GARCIA:                                      Telefono:                                     Dirección: CRA 7 NO 4-72                                     Email: "/>
    <s v="SI"/>
    <s v="Señores_x000a_Comunidad Campesina de San Juan de Rioseco_x000a_Carrera 7ª No. 4-72_x000a_San Juan de Rioseco (Cundinamarca)"/>
    <s v="SOLICITUD DE INFORMACION"/>
    <d v="2018-08-28T14:28:31"/>
    <n v="10"/>
    <s v="ATENCION CIUDADANA Y COMUNICACIONES"/>
    <s v="PARTICIPACION CIUDADANA ANH COLOMBIA. ADMINISTRADOR"/>
    <n v="308258"/>
    <n v="20186410249911"/>
    <d v="2018-08-17T00:00:00"/>
    <s v="PARTICIPACION CIUDADANA ANH COLOMBIA. ADMINISTRADOR"/>
    <x v="5"/>
    <n v="4"/>
    <x v="1"/>
    <s v="Copias de contratos (E&amp;P, TEAS y Administrativos)"/>
    <x v="14"/>
    <s v="NO"/>
    <m/>
    <m/>
  </r>
  <r>
    <n v="306885"/>
    <s v="GESTION EXITOSA"/>
    <s v="08"/>
    <x v="2"/>
    <s v="20186410263042"/>
    <d v="2018-08-14T08:36:54"/>
    <s v="VICEPRESIDENCIA ADMINISTRATIVA Y FINANCIERA"/>
    <s v="ATENCION CIUDADANA Y COMUNICACIONES"/>
    <x v="1"/>
    <s v="TRASLADO DE LA PETICION ALLEGADA POR EL MINISTERIO DEL INTERIOR"/>
    <s v="OSCAR GONZALEZ VALENCIA: GERENTE - AGENCIA NACIONAL DE MINERIA - ANM"/>
    <s v="SI"/>
    <s v="OSCAR GONZALEZ VALENCIA: GERENTE - AGENCIA NACIONAL DE MINERIA - ANM"/>
    <s v="TRASLADO DE LA PETICION ALLEGADA POR EL MINISTERIO DEL INTERIOR"/>
    <d v="2018-08-29T08:36:53"/>
    <n v="10"/>
    <s v="ATENCION CIUDADANA Y COMUNICACIONES"/>
    <s v="PARTICIPACION CIUDADANA ANH COLOMBIA. ADMINISTRADOR"/>
    <n v="310830"/>
    <n v="20184310261731"/>
    <d v="2018-08-28T00:00:00"/>
    <s v="CARLOS MARIO  MORA VARELA. CONTRATISTA"/>
    <x v="0"/>
    <n v="9"/>
    <x v="1"/>
    <s v="Informes sobres Consultas previas "/>
    <x v="34"/>
    <s v="NO"/>
    <m/>
    <m/>
  </r>
  <r>
    <n v="306897"/>
    <s v="GESTION EXITOSA"/>
    <s v="08"/>
    <x v="3"/>
    <s v="20181000263062"/>
    <d v="2018-08-14T08:51:41"/>
    <s v="PRESIDENCIA"/>
    <s v="PRESIDENCIA"/>
    <x v="1"/>
    <s v="SOLICITUD DE INFORMACION CONTRATO CRAVO NORTE ART. 258 DE LA LEY 5 DE 1992"/>
    <s v="CONGRESO DE LA REPUBLICA DE COLOMBIA - SENADO DE LA REPUBLICA:                                      Telefono: 3823000                                    Dirección: CARRERA 7 NO. 8-68 EDIFICIO NUEVO DEL CONGRESO                                     Email: atencionciudadana@senado.gov.co"/>
    <s v="SI"/>
    <s v="CONGRESO DE LA REPUBLICA DE COLOMBIA - SENADO DE LA REPUBLICA:                                      Telefono: 3823000                                    Dirección: CARRERA 7 NO. 8-68 EDIFICIO NUEVO DEL CONGRESO                                     Email: atencionciudadana@senado.gov.co"/>
    <s v="SOLICITUD DE INFORMACION CONTRATO CRAVO NORTE ART. 258 DE LA LEY 5 DE 1992"/>
    <d v="2018-08-22T08:00:28"/>
    <n v="5"/>
    <s v="PRESIDENCIA"/>
    <s v="LUZ ADRIANA OSPINA RODRIGUEZ. TECNICO ASISTENCIAL"/>
    <n v="309361"/>
    <n v="20183020255241"/>
    <d v="2018-08-22T00:00:00"/>
    <s v="JAIRO LÁZARO ORTÍZ"/>
    <x v="16"/>
    <n v="5"/>
    <x v="1"/>
    <s v="Copias de contratos (E&amp;P, TEAS y Administrativos)"/>
    <x v="14"/>
    <s v="NO"/>
    <m/>
    <m/>
  </r>
  <r>
    <n v="306899"/>
    <s v="GESTION EXITOSA"/>
    <s v="08"/>
    <x v="2"/>
    <s v="20186410263072"/>
    <d v="2018-08-14T08:55:17"/>
    <s v="VICEPRESIDENCIA ADMINISTRATIVA Y FINANCIERA"/>
    <s v="ATENCION CIUDADANA Y COMUNICACIONES"/>
    <x v="0"/>
    <s v="SOLICITUD DERECHO DE PETICION A ANH INCUMPLIMIENTO GRANTIERRA"/>
    <s v="ANA DELIA MARTINEZ: PRESIDENTE JAC NUEVO HABITAT                                     Telefono:                                     Dirección: CARRERA 11A NO 27A-68                                     Email: jemaservicas@gmail.com"/>
    <s v="SI"/>
    <s v="ANA DELIA MARTINEZ: PRESIDENTE JAC NUEVO HABITAT                                     Telefono:                                     Dirección: CARRERA 11A NO 27A-68                                     Email: jemaservicas@gmail.com"/>
    <s v="SOLICITUD DERECHO DE PETICION A ANH INCUMPLIMIENTO GRANTIERRA"/>
    <d v="2018-09-05T08:55:17"/>
    <n v="15"/>
    <s v="ATENCION CIUDADANA Y COMUNICACIONES"/>
    <s v="PARTICIPACION CIUDADANA ANH COLOMBIA. ADMINISTRADOR"/>
    <n v="313877"/>
    <n v="20184310268331"/>
    <d v="2018-09-05T00:00:00"/>
    <s v="KAREN LILIANA PINILLA RODRIGUEZ. CONTRATISTA"/>
    <x v="0"/>
    <n v="15"/>
    <x v="0"/>
    <s v="Actividad Hidrocarburífera en regiones del país"/>
    <x v="0"/>
    <s v="NO"/>
    <m/>
    <m/>
  </r>
  <r>
    <n v="306954"/>
    <s v="GESTION EXITOSA"/>
    <s v="08"/>
    <x v="2"/>
    <s v="20186410263272"/>
    <d v="2018-08-14T10:12:35"/>
    <s v="VICEPRESIDENCIA ADMINISTRATIVA Y FINANCIERA"/>
    <s v="ATENCION CIUDADANA Y COMUNICACIONES"/>
    <x v="0"/>
    <s v="DERECHO DE PETICION GAONA TRANSPORTES INTEGRALES SAS"/>
    <s v="CIRO ALFONSO GAONA:                                      Telefono:                                     Dirección: CARRERA  31 N 3-05 APARTAMENTO 201                                     Email: gaonatransportesintegrales@hotmail.com"/>
    <s v="SI"/>
    <s v="CIRO ALFONSO GAONA:                                      Telefono:                                     Dirección: CARRERA  31 N 3-05 APARTAMENTO 201                                     Email: gaonatransportesintegrales@hotmail.com"/>
    <s v="DERECHO DE PETICION GAONA TRANSPORTES INTEGRALES SAS"/>
    <d v="2018-09-05T10:12:35"/>
    <n v="15"/>
    <s v="ATENCION CIUDADANA Y COMUNICACIONES"/>
    <s v="PARTICIPACION CIUDADANA ANH COLOMBIA. ADMINISTRADOR"/>
    <n v="310544"/>
    <n v="20184310260611"/>
    <d v="2018-08-28T00:00:00"/>
    <s v="MIGUEL JOSE ARENAS VALDIVIESO"/>
    <x v="0"/>
    <n v="9"/>
    <x v="11"/>
    <s v="Intervención para que compañía pague daños causados o tomar correctivas para que operador vincule personal por no pago a subcontratistas por parte de Operadoras "/>
    <x v="20"/>
    <s v="Traslado CANACOL ENERGY mediante Rad. 310545"/>
    <m/>
    <m/>
  </r>
  <r>
    <n v="307036"/>
    <s v="GESTION EXITOSA"/>
    <s v="08"/>
    <x v="2"/>
    <n v="20181000263512"/>
    <d v="2018-08-14T10:12:35"/>
    <s v="PRESIDENCIA"/>
    <s v="PRESIDENCIA"/>
    <x v="1"/>
    <s v="SOLICITUD DE INFORMACIÓN"/>
    <s v="RICARDO RAMÍREZ. Director General UPME. "/>
    <s v="SI"/>
    <s v="UPME. Avenida Calle 26 No. 69D-91 Torre 1 Oficina 901"/>
    <s v="SOLICITUD DE INFORMACIÓN "/>
    <d v="2018-08-29T15:44:36"/>
    <n v="10"/>
    <s v="ATENCION CIUDADANA Y COMUNICACIONES"/>
    <s v="PARTICIPACION CIUDADANA ANH COLOMBIA. ADMINISTRADOR"/>
    <n v="309668"/>
    <n v="20185010256451"/>
    <d v="2018-08-23T00:00:00"/>
    <s v="ARNOLDO MORALES DELGADO. VICEPRESIDENTE DE AGENCIA"/>
    <x v="13"/>
    <n v="6"/>
    <x v="1"/>
    <s v="Actividad Hidrocarburífera en regiones del país"/>
    <x v="0"/>
    <s v="NO"/>
    <m/>
    <m/>
  </r>
  <r>
    <n v="307183"/>
    <s v="GESTION EXITOSA"/>
    <s v="08"/>
    <x v="0"/>
    <s v="20181400264132"/>
    <d v="2018-08-14T15:44:37"/>
    <s v="PRESIDENCIA"/>
    <s v="OFICINA ASESORA JURIDICA"/>
    <x v="1"/>
    <s v="REQUERIMIENTO DE INFORMACION"/>
    <s v="FISCALIA GENERAL DE LA NACION:                                      Telefono: 5702000                                    Dirección: DIAGONAL 22B NO. 52-01 BLOQUE C PISO 4 CIUDAD SALITRE                                     Email: "/>
    <s v="SI"/>
    <s v="FISCALIA GENERAL DE LA NACION:                                      Telefono: 5702000                                    Dirección: DIAGONAL 22B NO. 52-01 BLOQUE C PISO 4 CIUDAD SALITRE                                     Email: "/>
    <s v="REQUERIMIENTO DE INFORMACION"/>
    <d v="2018-08-29T15:44:36"/>
    <n v="10"/>
    <s v="OFICINA ASESORA JURIDICA"/>
    <s v="DAVID LEONARDO  MONTAÑO GARCIA. JEFE DE OFICINA DE AGENCIA"/>
    <n v="307529"/>
    <n v="20183020158183"/>
    <d v="2018-08-15T00:00:00"/>
    <s v="JAIRO LÁZARO ORTÍZ"/>
    <x v="21"/>
    <s v="1"/>
    <x v="12"/>
    <s v="Copias de contratos (E&amp;P, TEAS y Administrativos) "/>
    <x v="12"/>
    <s v="NO"/>
    <m/>
    <m/>
  </r>
  <r>
    <n v="307427"/>
    <s v="GESTION EXITOSA"/>
    <s v="08"/>
    <x v="2"/>
    <s v="20186410265092"/>
    <d v="2018-08-15T10:56:47"/>
    <s v="VICEPRESIDENCIA ADMINISTRATIVA Y FINANCIERA"/>
    <s v="ATENCION CIUDADANA Y COMUNICACIONES"/>
    <x v="0"/>
    <s v="DERECHO DE PETICION INFORMACION SOBRE CARGOS DECLARADOS DESIERTOS DENTRO DE LA CONVOCATORIA N 33 DE 2015 DE ANH"/>
    <s v="HERNAN JOSE SIERRA MONTES:                                      Telefono:                                     Dirección: CARRERA 2 E N 1-27 APARTAMENTO 401                                     Email: "/>
    <s v="SI"/>
    <s v="HERNAN JOSE SIERRA MONTES:                                      Telefono:                                     Dirección: CARRERA 2 E N 1-27 APARTAMENTO 401                                     Email: "/>
    <s v="DERECHO DE PETICION INFORMACION SOBRE CARGOS DECLARADOS DESIERTOS DENTRO DE LA CONVOCATORIA N 33 DE 2015 DE ANH"/>
    <d v="2018-09-06T10:56:46"/>
    <n v="15"/>
    <s v="ATENCION CIUDADANA Y COMUNICACIONES"/>
    <s v="PARTICIPACION CIUDADANA ANH COLOMBIA. ADMINISTRADOR"/>
    <n v="308469"/>
    <s v=" 20186310250911"/>
    <d v="2018-08-17T00:00:00"/>
    <s v="EDWIN ARTURO  RUIZ MORENO. CONTRATISTA"/>
    <x v="15"/>
    <n v="2"/>
    <x v="12"/>
    <s v="Listas de Elegibles"/>
    <x v="35"/>
    <s v="NO"/>
    <m/>
    <m/>
  </r>
  <r>
    <n v="307433"/>
    <s v="GESTION EXITOSA"/>
    <s v="08"/>
    <x v="2"/>
    <s v="20186410265112"/>
    <d v="2018-08-15T11:00:49"/>
    <s v="VICEPRESIDENCIA ADMINISTRATIVA Y FINANCIERA"/>
    <s v="ATENCION CIUDADANA Y COMUNICACIONES"/>
    <x v="0"/>
    <s v="DERECHO DE PETICION INFORMACION DE CARGOS DECLARADOS DESIERTOS DENTRO DE LA CONVOCATORIA N 333 DE 2015 DE LA AGENCIA NACIONAL DE HIDROCARBUROS"/>
    <s v="MONICA PATRICIA ESPINOSA PUENTES:                                      Telefono:                                     Dirección: CALLE 187 N 55 B 90 INT12 APTO 502                                     Email: moniespinosa19@hotmail.com"/>
    <s v="SI"/>
    <s v="MONICA PATRICIA ESPINOSA PUENTES:                                      Telefono:                                     Dirección: CALLE 187 N 55 B 90 INT12 APTO 502                                     Email: moniespinosa19@hotmail.com"/>
    <s v="DERECHO DE PETICION INFORMACION DE CARGOS DECLARADOS DESIERTOS DENTRO DE LA CONVOCATORIA N 333 DE 2015 DE LA AGENCIA NACIONAL DE HIDROCARBUROS"/>
    <d v="2018-09-06T11:00:49"/>
    <n v="15"/>
    <s v="ATENCION CIUDADANA Y COMUNICACIONES"/>
    <s v="PARTICIPACION CIUDADANA ANH COLOMBIA. ADMINISTRADOR"/>
    <n v="308471"/>
    <s v=" 20186310250921"/>
    <d v="2018-08-17T14:17:07"/>
    <s v="SANDRA MILENA RODRIGUEZ RAMIREZ (VAF E). VICEPRESIDENTE DE AGENCIA"/>
    <x v="11"/>
    <s v="2"/>
    <x v="12"/>
    <s v="Listas de Elegibles"/>
    <x v="35"/>
    <s v="NO"/>
    <m/>
    <m/>
  </r>
  <r>
    <n v="307610"/>
    <s v="GESTION EXITOSA"/>
    <s v="08"/>
    <x v="2"/>
    <s v="20186410265832"/>
    <d v="2018-08-15T14:23:33"/>
    <s v="VICEPRESIDENCIA ADMINISTRATIVA Y FINANCIERA"/>
    <s v="ATENCION CIUDADANA Y COMUNICACIONES"/>
    <x v="0"/>
    <s v="TRASLADO DE COMUNICACION"/>
    <s v="ALEJANDRA GONZALES PALACIOS: ASESORA - MINISTERIO DE MINAS Y ENERGIA - MINMINAS"/>
    <s v="SI"/>
    <s v="ALEJANDRA GONZALES PALACIOS: ASESORA - MINISTERIO DE MINAS Y ENERGIA - MINMINAS"/>
    <s v="TRASLADO DE COMUNICACION"/>
    <d v="2018-09-06T14:23:33"/>
    <n v="15"/>
    <s v="ATENCION CIUDADANA Y COMUNICACIONES"/>
    <s v="PARTICIPACION CIUDADANA ANH COLOMBIA. ADMINISTRADOR"/>
    <n v="310358"/>
    <n v="20184310259451"/>
    <d v="2018-08-27T00:00:00"/>
    <s v="ADRIANA MARIA CHISACA HURTADO. GERENCIA DE PROYECTOS O FUNCIONAL"/>
    <x v="0"/>
    <n v="8"/>
    <x v="1"/>
    <s v="Solicitud de acompañamiento a reunion con autoridad municipal "/>
    <x v="36"/>
    <s v="NO"/>
    <m/>
    <m/>
  </r>
  <r>
    <n v="307839"/>
    <s v="GESTION EXITOSA"/>
    <s v="08"/>
    <x v="2"/>
    <n v="20181000266762"/>
    <d v="2018-08-16T16:06:46"/>
    <s v="PRESIDENCIA"/>
    <s v="PRESIDENCIA"/>
    <x v="1"/>
    <s v="SOLICITUD DE INFORMACIÓN RESGUARDO INDÍGENA RIOS JURUBUDA CHORI Y ALTO BAUDÓ"/>
    <s v="PABLO EMILIO OVALLE PINEDA. UNIDAD NACIONAL DE PROTECCIÓN"/>
    <s v="SI"/>
    <s v="PABLO EMILIO OVALLE PINEDA. UNIDAD NACIONAL DE PROTECCIÓN"/>
    <s v="SOLICITUD DE INFORMACIÓN RESGUARDO INDÍGENA RIOS JURUBUDA CHORI Y ALTO BAUDÓ"/>
    <d v="2018-08-31T14:23:33"/>
    <n v="10"/>
    <s v="ATENCION CIUDADANA Y COMUNICACIONES"/>
    <s v="PARTICIPACION CIUDADANA ANH COLOMBIA. ADMINISTRADOR"/>
    <n v="311515"/>
    <n v="20184310264321"/>
    <d v="2018-08-30T00:00:00"/>
    <s v="ADRIANA MARIA CHISACA HURTADO. GERENCIA DE PROYECTOS O FUNCIONAL"/>
    <x v="25"/>
    <n v="9"/>
    <x v="12"/>
    <s v="Actividad Hidrocarburífera en regiones del país"/>
    <x v="0"/>
    <s v="NO"/>
    <m/>
    <m/>
  </r>
  <r>
    <n v="308166"/>
    <s v="GESTION EXITOSA"/>
    <s v="08"/>
    <x v="3"/>
    <s v="20181000268422"/>
    <d v="2018-08-16T16:06:46"/>
    <s v="PRESIDENCIA"/>
    <s v="PRESIDENCIA"/>
    <x v="0"/>
    <s v="REMISION DE COMUNICACION"/>
    <s v="PEDRO CORTES LOMBANA:                                      Telefono:                                     Dirección: .CRA 7 A NO 148 82                                     Email: "/>
    <s v="SI"/>
    <s v="PEDRO CORTES LOMBANA:                                      Telefono:                                     Dirección: .CRA 7 A NO 148 82                                     Email: "/>
    <s v="REMISION DE COMUNICACION"/>
    <d v="2018-09-07T14:23:33"/>
    <n v="15"/>
    <s v="PRESIDENCIA"/>
    <s v="LUZ ADRIANA OSPINA RODRIGUEZ. TECNICO ASISTENCIAL"/>
    <n v="310543"/>
    <n v="20182010260601"/>
    <d v="2018-08-28T00:00:00"/>
    <s v="OMAR ALONSO MEJÍA TTETE"/>
    <x v="27"/>
    <n v="7"/>
    <x v="12"/>
    <s v="Inconformidad por desarrollo irregular de proyecto "/>
    <x v="6"/>
    <s v="NO"/>
    <m/>
    <m/>
  </r>
  <r>
    <n v="308174"/>
    <s v="GESTION EXITOSA"/>
    <s v="08"/>
    <x v="3"/>
    <s v="20186410268482"/>
    <d v="2018-08-16T16:12:47"/>
    <s v="VICEPRESIDENCIA ADMINISTRATIVA Y FINANCIERA"/>
    <s v="ATENCION CIUDADANA Y COMUNICACIONES"/>
    <x v="0"/>
    <s v="DERECHO DE PETICION"/>
    <s v="UNIVERSIDAD PEDAGOGICA Y TECNOLOGICA DE COLOMBIA - UPTC:                                      Telefono:                                     Dirección: AV. CENTRAL DEL NORTE                                     Email: extensión.universitaria@uptc.edu.co"/>
    <s v="SI"/>
    <s v="UNIVERSIDAD PEDAGOGICA Y TECNOLOGICA DE COLOMBIA - UPTC:                                      Telefono:                                     Dirección: AV. CENTRAL DEL NORTE                                     Email: extensión.universitaria@uptc.edu.co"/>
    <s v="DERECHO DE PETICION"/>
    <d v="2018-09-07T16:12:47"/>
    <n v="15"/>
    <s v="ATENCION CIUDADANA Y COMUNICACIONES"/>
    <s v="PARTICIPACION CIUDADANA ANH COLOMBIA. ADMINISTRADOR"/>
    <n v="316708"/>
    <n v="20186410275591"/>
    <d v="2018-09-13T00:00:00"/>
    <s v="PARTICIPACION CIUDADANA ANH COLOMBIA. ADMINISTRADOR"/>
    <x v="24"/>
    <n v="19"/>
    <x v="3"/>
    <s v="Actividad Hidrocarburífera en regiones del país"/>
    <x v="0"/>
    <s v="NO"/>
    <s v="Se remitió prórroga al solicitante."/>
    <m/>
  </r>
  <r>
    <n v="308193"/>
    <s v="GESTION EXITOSA"/>
    <s v="08"/>
    <x v="3"/>
    <s v="20186410268592"/>
    <d v="2018-08-16T16:29:01"/>
    <s v="VICEPRESIDENCIA ADMINISTRATIVA Y FINANCIERA"/>
    <s v="ATENCION CIUDADANA Y COMUNICACIONES"/>
    <x v="0"/>
    <s v="DERECHO DE PETICION"/>
    <s v="SECUNDINO MORA PATIÑO:                                      Telefono:                                     Dirección: CARRERA 73 NO 40-52 SUR INT 3  APTO 103                                     Email: secundinomora@gmail.com"/>
    <s v="SI"/>
    <s v="SECUNDINO MORA PATIÑO:                                      Telefono:                                     Dirección: CARRERA 73 NO 40-52 SUR INT 3  APTO 103                                     Email: secundinomora@gmail.com"/>
    <s v="DERECHO DE PETICION"/>
    <d v="2018-09-07T16:29:00"/>
    <n v="15"/>
    <s v="ATENCION CIUDADANA Y COMUNICACIONES"/>
    <s v="PARTICIPACION CIUDADANA ANH COLOMBIA. ADMINISTRADOR"/>
    <n v="312774"/>
    <n v="20186410267071"/>
    <d v="2018-09-03T00:00:00"/>
    <s v="HOLMAN DARIO BUSTOS CORAL. GESTOR"/>
    <x v="16"/>
    <n v="11"/>
    <x v="9"/>
    <s v="Copias de contratos (E&amp;P, TEAS y Administrativos)"/>
    <x v="14"/>
    <s v="NO"/>
    <m/>
    <m/>
  </r>
  <r>
    <n v="308261"/>
    <s v="GESTION EXITOSA"/>
    <s v="08"/>
    <x v="2"/>
    <s v="20184010268732"/>
    <d v="2018-08-17T08:15:06"/>
    <s v="VICEPRESIDENCIA DE CONTRATOS DE HIDROCARBUROS"/>
    <s v="VICEPRESIDENCIA CONTRATOS DE HIDROCARBUROS"/>
    <x v="0"/>
    <s v="TRASLADO DERECHO DE PETICION REQUERIMIENTO INCISO TERCERO ARTICULO 144 DEL CPACA COMPENSACION AMBIENTAL ARTICULO 43 DE LA LEY 99 DE 1993 PROYECTOS HIDROCARBURIFEROS EN EL DEPARTAMENTO DEL CASANARE RADICADO 2018057674 DE JULIO 31 DE 2017"/>
    <s v="CARLOS DAVID BELTRÁN QUINTERO: DIRECTOR DE HIDROCARBUROS - MINISTERIO DE MINAS Y ENERGIA - MINMINAS"/>
    <s v="SI"/>
    <s v="CARLOS DAVID BELTRÁN QUINTERO: DIRECTOR DE HIDROCARBUROS - MINISTERIO DE MINAS Y ENERGIA - MINMINAS"/>
    <s v="TRASLADO DERECHO DE PETICION REQUERIMIENTO INCISO TERCERO ARTICULO 144 DEL CPACA COMPENSACION AMBIENTAL ARTICULO 43 DE LA LEY 99 DE 1993 PROYECTOS HIDROCARBURIFEROS EN EL DEPARTAMENTO DEL CASANARE RADICADO 2018057674 DE JULIO 31 DE 2017"/>
    <d v="2018-09-10T08:15:05"/>
    <n v="15"/>
    <s v="VICEPRESIDENCIA CONTRATOS DE HIDROCARBUROS"/>
    <s v="OMAR ALONSO MEJIA TETTE (VCH E). VICEPRESIDENTE DE AGENCIA"/>
    <n v="309524"/>
    <n v="20184010256061"/>
    <d v="2018-08-23T00:00:00"/>
    <s v="OMAR ALONSO MEJÍA TTETE"/>
    <x v="22"/>
    <n v="3"/>
    <x v="1"/>
    <s v="Copias de contratos (E&amp;P, TEAS y Administrativos)"/>
    <x v="14"/>
    <s v="NO"/>
    <m/>
    <m/>
  </r>
  <r>
    <n v="308312"/>
    <s v="GESTION EXITOSA"/>
    <s v="08"/>
    <x v="3"/>
    <s v="20186410268892"/>
    <d v="2018-08-17T09:39:09"/>
    <s v="VICEPRESIDENCIA ADMINISTRATIVA Y FINANCIERA"/>
    <s v="ATENCION CIUDADANA Y COMUNICACIONES"/>
    <x v="1"/>
    <s v="REMISION RADICADO EXTERNO EXTMI18-29860 SOLICITUD DE INFORMACION SEÑORA MADELEINE OLIVERA TOVAR"/>
    <s v="ADRIANA LUCIA DIAZ VELOZA: DIRECTORA DE CONSULTA PREVIA - MINISTERIO DEL INTERIOR - MININTERIOR"/>
    <s v="SI"/>
    <s v="ADRIANA LUCIA DIAZ VELOZA: DIRECTORA DE CONSULTA PREVIA - MINISTERIO DEL INTERIOR - MININTERIOR"/>
    <s v="REMISION RADICADO EXTERNO EXTMI18-29860 SOLICITUD DE INFORMACION SEÑORA MADELEINE OLIVERA TOVAR"/>
    <d v="2018-09-03T09:39:08"/>
    <n v="10"/>
    <s v="ATENCION CIUDADANA Y COMUNICACIONES"/>
    <s v="PARTICIPACION CIUDADANA ANH COLOMBIA. ADMINISTRADOR"/>
    <n v="314425"/>
    <n v="20184310269151"/>
    <d v="2018-09-06T00:00:00"/>
    <s v="ANA CECILIA ZAPATA SANCHEZ. CONTRATISTA"/>
    <x v="0"/>
    <n v="13"/>
    <x v="9"/>
    <s v="Acompañamiento a comunidad en desarrollo de proyecto (ambiental, social)"/>
    <x v="2"/>
    <s v="NO"/>
    <s v="Se remitió prórroga al solicitante."/>
    <m/>
  </r>
  <r>
    <n v="308317"/>
    <s v="GESTION EXITOSA"/>
    <s v="08"/>
    <x v="3"/>
    <s v="20186410268922"/>
    <d v="2018-08-17T09:50:48"/>
    <s v="VICEPRESIDENCIA ADMINISTRATIVA Y FINANCIERA"/>
    <s v="ATENCION CIUDADANA Y COMUNICACIONES"/>
    <x v="1"/>
    <s v="SOLICITUD DE INFORMACION RAD 11EE2018724100100002918"/>
    <s v="MINISTERIO DE TRABAJO DIRECCION TERRITORIAL NEIVA:                                      Telefono: 8722544                                    Dirección: CLLE 5 NO 11-29                                     Email: "/>
    <s v="SI"/>
    <s v="MINISTERIO DE TRABAJO DIRECCION TERRITORIAL NEIVA:                                      Telefono: 8722544                                    Dirección: CLLE 5 NO 11-29                                     Email: "/>
    <s v="SOLICITUD DE INFORMACION RAD 11EE2018724100100002918"/>
    <d v="2018-09-03T09:50:47"/>
    <n v="10"/>
    <s v="ATENCION CIUDADANA Y COMUNICACIONES"/>
    <s v="PARTICIPACION CIUDADANA ANH COLOMBIA. ADMINISTRADOR"/>
    <n v="309429"/>
    <n v="20186410255511"/>
    <d v="2018-08-22T16:22:47"/>
    <s v="DIEGO ALEJANDRO SANDOVAL"/>
    <x v="11"/>
    <n v="2"/>
    <x v="12"/>
    <s v="Copias de contratos (E&amp;P, TEAS y Administrativos)"/>
    <x v="14"/>
    <s v="Traslado Ecopetrol Rad. 309319 del 22/08/2018"/>
    <s v="NO"/>
    <m/>
  </r>
  <r>
    <n v="308348"/>
    <s v="GESTION EXITOSA"/>
    <s v="08"/>
    <x v="3"/>
    <s v="20181000269052"/>
    <d v="2018-08-17T10:36:05"/>
    <s v="PRESIDENCIA"/>
    <s v="PRESIDENCIA"/>
    <x v="1"/>
    <s v="REMISION QUEJA RECIBIDA EN LA PROCURADURIA GENERAL DE LA NACION"/>
    <s v="EMPERATRIZ FLOREZ BARAJAS: SECRETARIA - PROCURADURIA GENERAL DE LA NACION"/>
    <s v="SI"/>
    <s v="EMPERATRIZ FLOREZ BARAJAS: SECRETARIA - PROCURADURIA GENERAL DE LA NACION"/>
    <s v="REMISION QUEJA RECIBIDA EN LA PROCURADURIA GENERAL DE LA NACION"/>
    <d v="2018-09-03T11:47:32"/>
    <n v="10"/>
    <s v="PRESIDENCIA"/>
    <s v="LUZ ADRIANA OSPINA RODRIGUEZ. TECNICO ASISTENCIAL"/>
    <n v="311929"/>
    <n v="20182010265841"/>
    <d v="2018-08-31T00:00:00"/>
    <s v="OMAR ALONSO MEJÍA TTETE"/>
    <x v="22"/>
    <n v="9"/>
    <x v="12"/>
    <s v="Información y aclaración procesos contractuales, términos de referencia, plazos, pólizas "/>
    <x v="24"/>
    <s v="NO"/>
    <m/>
    <m/>
  </r>
  <r>
    <n v="308349"/>
    <s v="GESTION EXITOSA"/>
    <s v="08"/>
    <x v="3"/>
    <s v="20181000269062"/>
    <d v="2018-08-17T10:40:13"/>
    <s v="PRESIDENCIA"/>
    <s v="PRESIDENCIA"/>
    <x v="1"/>
    <s v="SOLICITUD DE INFORME EJECUTIVO COMPLETO ACERCA CONTRATO E&amp;P 029 DE 2006."/>
    <s v="LEANDRO RAMOS: PROCURADOR DELEGADO - PROCURADURIA GENERAL DE LA NACION"/>
    <s v="SI"/>
    <s v="LEANDRO RAMOS: PROCURADOR DELEGADO - PROCURADURIA GENERAL DE LA NACION"/>
    <s v="SOLICITUD DE INFORME EJECUTIVO COMPLETO ACERCA CONTRATO E&amp;P 029 DE 2006."/>
    <d v="2018-09-03T11:47:32"/>
    <n v="10"/>
    <s v="PRESIDENCIA"/>
    <s v="LUZ ADRIANA OSPINA RODRIGUEZ. TECNICO ASISTENCIAL"/>
    <n v="317956"/>
    <n v="20181000280231"/>
    <d v="2018-09-17T00:00:00"/>
    <s v="ALEXANDRA  LOZANO VERGARA. GERENCIA DE PROYECTOS O FUNCIONAL"/>
    <x v="28"/>
    <n v="20"/>
    <x v="1"/>
    <s v="Información y aclaración procesos contractuales, términos de referencia, plazos, pólizas "/>
    <x v="24"/>
    <s v="NO"/>
    <m/>
    <m/>
  </r>
  <r>
    <n v="308509"/>
    <s v="GESTION EXITOSA"/>
    <s v="08"/>
    <x v="3"/>
    <s v="20186310269462"/>
    <d v="2018-08-17T14:55:00"/>
    <s v="VICEPRESIDENCIA ADMINISTRATIVA Y FINANCIERA"/>
    <s v="TALENTO HUMANO"/>
    <x v="1"/>
    <s v="SOLICITUD DE INFORMACION"/>
    <s v="JUZGADO PRIMERO PROMISCUO DE FAMILIA:                                      Telefono: 5315640                                    Dirección: CRA 47 N° 60-50                                     Email: "/>
    <s v="SI"/>
    <s v="JUZGADO PRIMERO PROMISCUO DE FAMILIA:                                      Telefono: 5315640                                    Dirección: CRA 47 N° 60-50                                     Email: "/>
    <s v="SOLICITUD DE INFORMACION"/>
    <d v="2018-09-03T14:54:59"/>
    <n v="10"/>
    <s v="TALENTO HUMANO"/>
    <s v="SANDRA MILENA RODRIGUEZ RAMIREZ. EXPERTO"/>
    <n v="313362"/>
    <n v="20186310267671"/>
    <d v="2018-09-04T00:00:00"/>
    <s v="SANDRA MILENA RODRIGUEZ RAMIREZ. EXPERTO"/>
    <x v="15"/>
    <n v="11"/>
    <x v="1"/>
    <s v="Certificación laboral Colaborador (funcionario o contratista)"/>
    <x v="27"/>
    <s v="NO"/>
    <s v="Se remitió prórroga al solicitante."/>
    <m/>
  </r>
  <r>
    <n v="308515"/>
    <s v="GESTION EXITOSA"/>
    <s v="08"/>
    <x v="3"/>
    <s v="20184010269482"/>
    <d v="2018-08-17T15:00:57"/>
    <s v="VICEPRESIDENCIA DE CONTRATOS DE HIDROCARBUROS"/>
    <s v="VICEPRESIDENCIA CONTRATOS DE HIDROCARBUROS"/>
    <x v="2"/>
    <s v="SOLICITUD DE INTERVENCION POR IMPACTO SOCIAL Y AMBIENTAL EN LA VEREDA TISQUIRAMA DE SAN MARTIN CESAR"/>
    <s v="CARLOS DAVID BELTRÁN QUINTERO: DIRECTOR DE HIDROCARBUROS - MINISTERIO DE MINAS Y ENERGIA - MINMINAS"/>
    <s v="SI"/>
    <s v="CARLOS DAVID BELTRÁN QUINTERO: DIRECTOR DE HIDROCARBUROS - MINISTERIO DE MINAS Y ENERGIA - MINMINAS"/>
    <s v="SOLICITUD DE INTERVENCION POR IMPACTO SOCIAL Y AMBIENTAL EN LA VEREDA TISQUIRAMA DE SAN MARTIN CESAR"/>
    <d v="2018-09-10T15:00:56"/>
    <n v="15"/>
    <s v="VICEPRESIDENCIA CONTRATOS DE HIDROCARBUROS"/>
    <s v="OMAR ALONSO MEJIA TETTE (VCH E). VICEPRESIDENTE DE AGENCIA"/>
    <n v="318293"/>
    <n v="20184310281381"/>
    <d v="2018-09-18T00:00:00"/>
    <s v="ADRIANA MARIA CHISACA HURTADO. GERENCIA DE PROYECTOS O FUNCIONAL"/>
    <x v="0"/>
    <n v="21"/>
    <x v="22"/>
    <s v="Copias de contratos (E&amp;P, TEAS y Administrativos) "/>
    <x v="12"/>
    <s v="Traslado Ecopetrol Rad. 317394 del 14/09/2018 y UAESPE Rad. 317715 del 17/09/2018."/>
    <s v="Se remitió prórroga al solicitante."/>
    <m/>
  </r>
  <r>
    <n v="308955"/>
    <s v="GESTION EXITOSA"/>
    <s v="08"/>
    <x v="2"/>
    <s v="20186410270962"/>
    <d v="2018-08-21T15:17:53"/>
    <s v="VICEPRESIDENCIA ADMINISTRATIVA Y FINANCIERA"/>
    <s v="ATENCION CIUDADANA Y COMUNICACIONES"/>
    <x v="0"/>
    <s v="DERECHO DE PETICION ALCANCE PETICION DEL 1 DE AGOSTO DE 2018 REFERENCIA DERECHO DE PETICION ID 303173"/>
    <s v="JORGE JULIAN BARACALDO MOSQUERA:  - DE VIVERO &amp; ASOCIADOS ABOGADOS"/>
    <s v="SI"/>
    <s v="JORGE JULIAN BARACALDO MOSQUERA:  - DE VIVERO &amp; ASOCIADOS ABOGADOS"/>
    <s v="DERECHO DE PETICION ALCANCE PETICION DEL 1 DE AGOSTO DE 2018 REFERENCIA DERECHO DE PETICION ID 303173"/>
    <d v="2018-09-11T15:17:53"/>
    <n v="15"/>
    <s v="ATENCION CIUDADANA Y COMUNICACIONES"/>
    <s v="PARTICIPACION CIUDADANA ANH COLOMBIA. ADMINISTRADOR"/>
    <n v="312328"/>
    <n v="20181400266651"/>
    <d v="2018-09-03T00:00:00"/>
    <s v="ALBA YASMIN GALINDO SORACA. EXPERTO"/>
    <x v="12"/>
    <n v="9"/>
    <x v="12"/>
    <s v="Copias de contratos (E&amp;P, TEAS y Administrativos)"/>
    <x v="14"/>
    <s v="NO"/>
    <m/>
    <m/>
  </r>
  <r>
    <n v="309202"/>
    <s v="GESTION EXITOSA"/>
    <s v="08"/>
    <x v="2"/>
    <s v="20186010271812"/>
    <d v="2018-08-22T11:37:23"/>
    <s v="VICEPRESIDENCIA ADMINISTRATIVA Y FINANCIERA"/>
    <s v="VICEPRESIDENCIA ADMINISTRATIVA Y FINANCIERA"/>
    <x v="0"/>
    <s v="DERECHO DE PETICION"/>
    <s v="MARIA ELENA ROSAS GUTIERREZ: SIN                                     Telefono:                                     Dirección: CALLE11 NO. 28-24 BARRIO LAS ACACIAS                                     Email: "/>
    <s v="SI"/>
    <s v="MARIA ELENA ROSAS GUTIERREZ: SIN                                     Telefono:                                     Dirección: CALLE11 NO. 28-24 BARRIO LAS ACACIAS                                     Email: "/>
    <s v="DERECHO DE PETICION"/>
    <d v="2018-09-12T11:37:23"/>
    <n v="15"/>
    <s v="VICEPRESIDENCIA ADMINISTRATIVA Y FINANCIERA"/>
    <s v="SANDRA MILENA RODRIGUEZ RAMIREZ (VAF E). VICEPRESIDENTE DE AGENCIA"/>
    <n v="316615"/>
    <n v="20184310275191"/>
    <d v="2018-09-12T00:00:00"/>
    <s v="ADRIANA MARIA CHISACA HURTADO. GERENCIA DE PROYECTOS O FUNCIONAL"/>
    <x v="0"/>
    <n v="15"/>
    <x v="0"/>
    <s v="Beneficio de población y sus comunidades por actividad petrolera"/>
    <x v="4"/>
    <s v="NO"/>
    <m/>
    <m/>
  </r>
  <r>
    <n v="309205"/>
    <s v="GESTION EXITOSA"/>
    <s v="08"/>
    <x v="0"/>
    <s v="20186010271822"/>
    <d v="2018-08-22T11:40:53"/>
    <s v="VICEPRESIDENCIA ADMINISTRATIVA Y FINANCIERA"/>
    <s v="VICEPRESIDENCIA ADMINISTRATIVA Y FINANCIERA"/>
    <x v="0"/>
    <s v="DERECHO DE PETICION SOLICITUD DE INFORMACION"/>
    <s v="CARLOS FERNANDEZ: .                                     Telefono:                                     Dirección: CRA 37 NO 11 24 APTO 3                                     Email: "/>
    <s v="SI"/>
    <s v="CARLOS FERNANDEZ: .                                     Telefono:                                     Dirección: CRA 37 NO 11 24 APTO 3                                     Email: "/>
    <s v="DERECHO DE PETICION SOLICITUD DE INFORMACION"/>
    <d v="2018-09-05T11:40:53"/>
    <n v="10"/>
    <s v="VICEPRESIDENCIA ADMINISTRATIVA Y FINANCIERA"/>
    <s v="SANDRA MILENA RODRIGUEZ RAMIREZ (VAF E). VICEPRESIDENTE DE AGENCIA"/>
    <n v="313663"/>
    <n v="20184010268111"/>
    <d v="2018-09-05T00:00:00"/>
    <s v="OMAR ALONSO MEJÍA TTETE"/>
    <x v="22"/>
    <n v="10"/>
    <x v="1"/>
    <s v="Actividad Hidrocarburífera en regiones del país"/>
    <x v="0"/>
    <s v="NO"/>
    <m/>
    <m/>
  </r>
  <r>
    <n v="309545"/>
    <s v="GESTION EXITOSA"/>
    <s v="08"/>
    <x v="0"/>
    <s v="20186410272812"/>
    <d v="2018-08-23T09:45:35"/>
    <s v="VICEPRESIDENCIA ADMINISTRATIVA Y FINANCIERA"/>
    <s v="ATENCION CIUDADANA Y COMUNICACIONES"/>
    <x v="1"/>
    <s v="SOLICITUD DE INFORMACION"/>
    <s v="JOSE GUZMAN CARDOZO: TECNICO IV - FISCALIA GENERAL DE LA NACION GRUPO DE PERSECUCION DE BIENES EN EL MARCO DE LA JUSTICIA TRANSICIONAL"/>
    <s v="SI"/>
    <s v="JOSE GUZMAN CARDOZO: TECNICO IV - FISCALIA GENERAL DE LA NACION GRUPO DE PERSECUCION DE BIENES EN EL MARCO DE LA JUSTICIA TRANSICIONAL"/>
    <s v="SOLICITUD DE INFORMACION"/>
    <d v="2018-09-06T09:45:35"/>
    <n v="10"/>
    <s v="ATENCION CIUDADANA Y COMUNICACIONES"/>
    <s v="PARTICIPACION CIUDADANA ANH COLOMBIA. ADMINISTRADOR"/>
    <n v="309500"/>
    <s v=" 20183020255931"/>
    <d v="2018-08-23T11:34:15"/>
    <s v="PARTICIPACION CIUDADANA ANH COLOMBIA. ADMINISTRADOR"/>
    <x v="5"/>
    <s v="0"/>
    <x v="1"/>
    <s v="Copias de contratos (E&amp;P, TEAS y Administrativos) "/>
    <x v="12"/>
    <s v="NO"/>
    <m/>
    <m/>
  </r>
  <r>
    <n v="309680"/>
    <s v="GESTION EXITOSA"/>
    <s v="08"/>
    <x v="2"/>
    <s v="20182010273522"/>
    <d v="2018-08-23T14:33:42"/>
    <s v="VICEPRESIDENCIA TECNICA"/>
    <s v="VICEPRESIDENCIA TECNICA"/>
    <x v="1"/>
    <s v="AMPLIACION DE INFORMACION SOLICITUD DE INFORMACION RADICACION ANH 20184310250252 ID 303677 RADICADO ANT 20185100637391"/>
    <s v="LIZBETH BASTIDAS JACANAMIJOY: SUBDIRECTORA TECNICA DE ASUNTOS ETNICOS - AGENCIA NACIONAL DE TIERRAS - ANT"/>
    <s v="SI"/>
    <s v="LIZBETH BASTIDAS JACANAMIJOY: SUBDIRECTORA TECNICA DE ASUNTOS ETNICOS - AGENCIA NACIONAL DE TIERRAS - ANT"/>
    <s v="AMPLIACION DE INFORMACION SOLICITUD DE INFORMACION RADICACION ANH 20184310250252 ID 303677 RADICADO ANT 20185100637391"/>
    <d v="2018-09-06T14:33:42"/>
    <n v="10"/>
    <s v="VICEPRESIDENCIA TECNICA"/>
    <s v="OMAR ALONSO MEJIA TETTE. VICIPRESIDENTE DE AREA"/>
    <n v="313193"/>
    <n v="20182210267431"/>
    <d v="2018-09-04T00:00:00"/>
    <s v="NELSON FIDEL BARBOSA OSPINA. EXPERTO"/>
    <x v="9"/>
    <n v="7"/>
    <x v="0"/>
    <s v="Copias de contratos (E&amp;P, TEAS y Administrativos) "/>
    <x v="12"/>
    <s v="NO"/>
    <m/>
    <m/>
  </r>
  <r>
    <n v="309854"/>
    <s v="GESTION EXITOSA"/>
    <s v="08"/>
    <x v="0"/>
    <s v="20186410274022"/>
    <d v="2018-08-24T08:07:48"/>
    <s v="VICEPRESIDENCIA ADMINISTRATIVA Y FINANCIERA"/>
    <s v="ATENCION CIUDADANA Y COMUNICACIONES"/>
    <x v="0"/>
    <s v="RESPUEATA DERECHO DERECHO DE PETICION ALERTA TEMPRANA"/>
    <s v="FRESNEL RENE DIAZ PULIDO: PRESIDENTE Y REPRESENTANTE LEGAL - ASOCIACION DE TRABAJADORES DE OROCUE DEL SECTOR PETROLERO"/>
    <s v="SI"/>
    <s v="FRESNEL RENE DIAZ PULIDO: PRESIDENTE Y REPRESENTANTE LEGAL - ASOCIACION DE TRABAJADORES DE OROCUE DEL SECTOR PETROLERO"/>
    <s v="RESPUESTA DERECHO DERECHO DE PETICION ALERTA TEMPRANA"/>
    <d v="2018-09-14T08:07:48"/>
    <n v="15"/>
    <s v="ATENCION CIUDADANA Y COMUNICACIONES"/>
    <s v="PARTICIPACION CIUDADANA ANH COLOMBIA. ADMINISTRADOR"/>
    <n v="319110"/>
    <n v="20184310284731"/>
    <d v="2018-09-20T00:00:00"/>
    <s v="LUZ MARY CORREA BOTIA. CONTRATISTA"/>
    <x v="0"/>
    <n v="19"/>
    <x v="11"/>
    <s v="Intervención por no pago a subcontratistas por parte de Operadoras "/>
    <x v="22"/>
    <s v="NO"/>
    <s v="Se remitió prórroga al solicitante."/>
    <m/>
  </r>
  <r>
    <n v="309855"/>
    <s v="GESTION EXITOSA"/>
    <s v="08"/>
    <x v="0"/>
    <s v="20186410274032"/>
    <d v="2018-08-24T08:10:21"/>
    <s v="VICEPRESIDENCIA ADMINISTRATIVA Y FINANCIERA"/>
    <s v="ATENCION CIUDADANA Y COMUNICACIONES"/>
    <x v="1"/>
    <s v="INFORMACION CAMPO LA CRECIENTE"/>
    <s v="JUAN CAMILO GOMEZ REYES:                                      Telefono:                                     Dirección: SIN                                     Email: camilogreyes@hotmail.com"/>
    <s v="SI"/>
    <s v="JUAN CAMILO GOMEZ REYES:                                      Telefono:                                     Dirección: SIN                                     Email: camilogreyes@hotmail.com"/>
    <s v="INFORMACION CAMPO LA CRECIENTE"/>
    <d v="2018-09-07T08:10:21"/>
    <n v="10"/>
    <s v="ATENCION CIUDADANA Y COMUNICACIONES"/>
    <s v="PARTICIPACION CIUDADANA ANH COLOMBIA. ADMINISTRADOR"/>
    <n v="314517"/>
    <n v="20186410269331"/>
    <d v="2018-09-06T00:00:00"/>
    <s v="DANIEL AUGUSTO MOLANO PINEDA. CONTRATISTA"/>
    <x v="1"/>
    <n v="9"/>
    <x v="16"/>
    <s v="Empresas con pozos en producción o exploración"/>
    <x v="37"/>
    <s v="NO"/>
    <m/>
    <m/>
  </r>
  <r>
    <n v="309857"/>
    <s v="GESTION EXITOSA"/>
    <s v="08"/>
    <x v="0"/>
    <s v="20186410274042"/>
    <d v="2018-08-24T08:12:57"/>
    <s v="VICEPRESIDENCIA ADMINISTRATIVA Y FINANCIERA"/>
    <s v="ATENCION CIUDADANA Y COMUNICACIONES"/>
    <x v="1"/>
    <s v="SOLICITUD DE INFORMACIO BOSQUE NORTE DE BOGOTA"/>
    <s v="GERMAN CAMILO BELLO:  - CORPORACION AUTONOMA REGIONAL DE CUNDINAMARCA  -  CAR"/>
    <s v="SI"/>
    <s v="GERMAN CAMILO BELLO:  - CORPORACION AUTONOMA REGIONAL DE CUNDINAMARCA  -  CAR"/>
    <s v="SOLICITUD DE INFORMACIO BOSQUE NORTE DE BOGOTA"/>
    <d v="2018-09-07T08:12:57"/>
    <n v="10"/>
    <s v="ATENCION CIUDADANA Y COMUNICACIONES"/>
    <s v="PARTICIPACION CIUDADANA ANH COLOMBIA. ADMINISTRADOR"/>
    <n v="315039"/>
    <n v="20184310270271"/>
    <d v="2018-09-07T00:00:00"/>
    <s v="LUIS HERNANDO ZAMBRANO LEON. CONTRATISTA"/>
    <x v="0"/>
    <n v="10"/>
    <x v="12"/>
    <s v="Actividad Hidrocarburífera en regiones del país"/>
    <x v="0"/>
    <s v="NO"/>
    <m/>
    <m/>
  </r>
  <r>
    <n v="310174"/>
    <s v="GESTION EXITOSA"/>
    <s v="08"/>
    <x v="0"/>
    <s v="20181400163723"/>
    <d v="2018-08-27T10:05:39"/>
    <s v="PRESIDENCIA"/>
    <s v="OFICINA ASESORA JURIDICA"/>
    <x v="1"/>
    <s v="SOLICITUD INFORMACIÓN PAGOS A COLPENSIONES DE LILIANA FORERO QUIÑONEZ"/>
    <s v="LILIANA ELISA FORERO QUIÑONEZ: EXPERTO"/>
    <s v="SI"/>
    <s v="LILIANA ELISA FORERO QUIÑONEZ: EXPERTO"/>
    <s v="SOLICITUD INFORMACIÓN PAGOS A COLPENSIONES DE LILIANA FORERO QUIÑONEZ"/>
    <d v="2018-09-07T10:05:39"/>
    <n v="10"/>
    <s v="OFICINA ASESORA JURIDICA"/>
    <s v="DAVID LEONARDO  MONTAÑO GARCIA. JEFE DE OFICINA DE AGENCIA"/>
    <n v="314774"/>
    <n v="20186310177153"/>
    <d v="2018-09-06T00:00:00"/>
    <s v="BLANCA LILIANA SIERRA MORA. TECNICO ASISTENCIAL"/>
    <x v="15"/>
    <s v="4"/>
    <x v="1"/>
    <s v="Certificación laboral Colaborador (funcionario o contratista)"/>
    <x v="27"/>
    <s v="NO"/>
    <m/>
    <m/>
  </r>
  <r>
    <n v="310235"/>
    <s v="GESTION EXITOSA"/>
    <s v="08"/>
    <x v="2"/>
    <s v="20186410275202"/>
    <d v="2018-08-27T11:31:58"/>
    <s v="VICEPRESIDENCIA ADMINISTRATIVA Y FINANCIERA"/>
    <s v="ATENCION CIUDADANA Y COMUNICACIONES"/>
    <x v="0"/>
    <s v="DERECHO DE PETICION REFERENTE AL PREDIO SAN JOSE TRASLADO DE PETICION DEL CIUDADANO JOSE HUMBERTO PEREZ PROYECTOS: AREA DE PERFRACION EXPLORATORIA MAGO CAMPO DE PRODUCCION MAGO AREA DE EXPLORATORIA QUIFA SUR OESTA EXPEDIENTES LAM5023 LAM5995 LAM4795 LAM3678 15DPE14768-00-2018"/>
    <s v="JHON COBOS TELLEZ: COORDINADOR GRUPO DE RESPUESTA A SOLICITUDES PRIORITARIAS - AUTORIDAD NACIONAL DE LICENCIAS AMBIENTALES (ANLA)"/>
    <s v="SI"/>
    <s v="JHON COBOS TELLEZ: COORDINADOR GRUPO DE RESPUESTA A SOLICITUDES PRIORITARIAS - AUTORIDAD NACIONAL DE LICENCIAS AMBIENTALES (ANLA)"/>
    <s v="DERECHO DE PETICION REFERENTE AL PREDIO SAN JOSE TRASLADO DE PETICION DEL CIUDADANO JOSE HUMBERTO PEREZ PROYECTOS: AREA DE PERFRACION EXPLORATORIA MAGO CAMPO DE PRODUCCION MAGO AREA DE EXPLORATORIA QUIFA SUR OESTA EXPEDIENTES LAM5023 LAM5995 LAM4795 LAM3678 15DPE14768-00-2018"/>
    <d v="2018-09-17T11:31:58"/>
    <n v="15"/>
    <s v="ATENCION CIUDADANA Y COMUNICACIONES"/>
    <s v="PARTICIPACION CIUDADANA ANH COLOMBIA. ADMINISTRADOR"/>
    <n v="310434"/>
    <s v=" 20186410259791"/>
    <d v="2018-08-27T18:26:22"/>
    <s v="PARTICIPACION CIUDADANA ANH COLOMBIA. ADMINISTRADOR"/>
    <x v="5"/>
    <s v="0"/>
    <x v="1"/>
    <s v="Copias de contratos (E&amp;P, TEAS y Administrativos) "/>
    <x v="12"/>
    <s v="NO"/>
    <m/>
    <m/>
  </r>
  <r>
    <n v="310277"/>
    <s v="GESTION EXITOSA"/>
    <s v="08"/>
    <x v="4"/>
    <s v="20186410275362"/>
    <d v="2018-08-27T14:22:00"/>
    <s v="VICEPRESIDENCIA ADMINISTRATIVA Y FINANCIERA"/>
    <s v="ATENCION CIUDADANA Y COMUNICACIONES"/>
    <x v="0"/>
    <s v="JULIÁN ALFREDO MANRIQUE AMÉZQUITA IDENTIFICADO CON CÉDULA DE CIUDADANÍA NO.1.020.772.575 DE BOGOTÁ POR MEDIO DEL PRESENTE DERECHO DE PETICIÓN CONFORME A LA NORMATIVIDAD VIGENTE CORDIALMENTE SOLICITA A LA ANH: UNA COPIA ACTUALIZADA DEL PDF QUE CONTIENE EL ESTADO ACTUAL DE LOS CONTRATOS E&amp;P Y TEAS CELEBRADOS CON LA ANH. "/>
    <s v="JULIAN ALFREDO MANRIQUE AMEZQUITA: ABOGADO                                     Telefono: 3257300                                    Dirección: CARRERA 7 NUMERO 71-52                                     Email: julian.manrique@phrlegal.com"/>
    <s v="SI"/>
    <s v="JULIAN ALFREDO MANRIQUE AMEZQUITA: ABOGADO                                     Telefono: 3257300                                    Dirección: CARRERA 7 NUMERO 71-52                                     Email: julian.manrique@phrlegal.com"/>
    <s v="JULIÁN ALFREDO MANRIQUE AMÉZQUITA IDENTIFICADO CON CÉDULA DE CIUDADANÍA NO.1.020.772.575 DE BOGOTÁ POR MEDIO DEL PRESENTE DERECHO DE PETICIÓN CONFORME A LA NORMATIVIDAD VIGENTE CORDIALMENTE SOLICITA A LA ANH: UNA COPIA ACTUALIZADA DEL PDF QUE CONTIENE EL ESTADO ACTUAL DE LOS CONTRATOS E&amp;P Y TEAS CELEBRADOS CON LA ANH. "/>
    <d v="2018-09-14T14:22:42"/>
    <n v="15"/>
    <s v="ATENCION CIUDADANA Y COMUNICACIONES"/>
    <s v="PARTICIPACION CIUDADANA ANH COLOMBIA. ADMINISTRADOR"/>
    <n v="312086"/>
    <n v="20186410266411"/>
    <d v="2018-09-03T00:00:00"/>
    <s v="PARTICIPACION CIUDADANA ANH COLOMBIA. ADMINISTRADOR"/>
    <x v="5"/>
    <n v="5"/>
    <x v="12"/>
    <s v="Copias de contratos (E&amp;P, TEAS y Administrativos) "/>
    <x v="12"/>
    <s v="NO"/>
    <m/>
    <m/>
  </r>
  <r>
    <n v="310312"/>
    <s v="GESTION EXITOSA"/>
    <s v="08"/>
    <x v="2"/>
    <s v="20186410275482"/>
    <d v="2018-08-27T15:26:55"/>
    <s v="VICEPRESIDENCIA ADMINISTRATIVA Y FINANCIERA"/>
    <s v="ATENCION CIUDADANA Y COMUNICACIONES"/>
    <x v="0"/>
    <s v="DERECHO DE PETICION SOBRE ACTIVIDADES REALIZADAS POR LA ANH EN EL DEPARTAMENTO DE BOYACA Y CUNDINAMARCA"/>
    <s v="FIDELIA AMPARO BUITRAGO; ARTURO MENDIETA PERALTA y LUIS CARLOS MONTENEGRO ALMEIDA.  _x000a_Dirección: CALLE 16 6-66 EDIFICIO AVIANCA PISO 25                                     Email: arp.gabriel@gmail.com"/>
    <s v="SI"/>
    <s v="Comunidades campesinas del Alto Ricaurte y Occidente; Colectivo de Abogados José Alvear Restrepo -CAJAR-_x000a_"/>
    <s v="DERECHO DE PETICION SOBRE ACTIVIDADES REALIZADAS POR LA ANH EN EL DEPARTAMENTO DE BOYACA Y CUNDINAMARCA"/>
    <d v="2018-09-17T15:26:55"/>
    <n v="15"/>
    <s v="ATENCION CIUDADANA Y COMUNICACIONES"/>
    <s v="PARTICIPACION CIUDADANA ANH COLOMBIA. ADMINISTRADOR"/>
    <n v="318034"/>
    <n v="20184010280591"/>
    <d v="2018-09-18T00:00:00"/>
    <s v="OMAR ALONSO MEJÍA TTETE"/>
    <x v="22"/>
    <n v="16"/>
    <x v="3"/>
    <s v="Actividad Hidrocarburífera en regiones del país"/>
    <x v="0"/>
    <s v="NO"/>
    <s v="Se remitió prórroga al solicitante."/>
    <m/>
  </r>
  <r>
    <n v="310550"/>
    <s v="GESTION EXITOSA"/>
    <s v="08"/>
    <x v="2"/>
    <s v="20186410275952"/>
    <d v="2018-08-28T09:46:04"/>
    <s v="VICEPRESIDENCIA ADMINISTRATIVA Y FINANCIERA"/>
    <s v="ATENCION CIUDADANA Y COMUNICACIONES"/>
    <x v="1"/>
    <s v="PRESENTACION DE PROYECTO Y SOLICITUD DE INFORMACION PROYECTO DE TRANSMISION ELECTRICA"/>
    <s v="WILFRIDO SEGURA CORONEL: . - GESTION Y DISEÑOS ELECTRICOS S.A"/>
    <s v="SI"/>
    <s v="WILFRIDO SEGURA CORONEL: . - GESTION Y DISEÑOS ELECTRICOS S.A"/>
    <s v="PRESENTACION DE PROYECTO Y SOLICITUD DE INFORMACION PROYECTO DE TRANSMISION ELECTRICA"/>
    <d v="2018-09-11T09:46:04"/>
    <n v="10"/>
    <s v="ATENCION CIUDADANA Y COMUNICACIONES"/>
    <s v="PARTICIPACION CIUDADANA ANH COLOMBIA. ADMINISTRADOR"/>
    <n v="313579"/>
    <n v="20182210267971"/>
    <d v="2018-09-05T00:00:00"/>
    <s v="NELSON FIDEL BARBOSA OSPINA. EXPERTO"/>
    <x v="9"/>
    <n v="6"/>
    <x v="23"/>
    <s v="Cartografía zonas Petrolera"/>
    <x v="19"/>
    <s v="NO"/>
    <m/>
    <m/>
  </r>
  <r>
    <n v="310595"/>
    <s v="GESTION EXITOSA"/>
    <s v="08"/>
    <x v="2"/>
    <s v="20184310276172"/>
    <d v="2018-08-28T10:57:14"/>
    <s v="VICEPRESIDENCIA DE CONTRATOS DE HIDROCARBUROS"/>
    <s v="GERENCIA DE SEGURIDAD, COMUNIDADES Y MEDIO AMBIENTE"/>
    <x v="1"/>
    <s v="SOLICITUD DE INFORMACION EN EL MARCO DEL PRINCIPIO DE COLABORACION DECRETO 1076 DE 2015"/>
    <s v="JUAN CARLOS ORTIZ CUELLAR: SUBDIRECTOR DE GESTION AMBIENTAL - CORPORACION AUTONOMA REGIONAL DEL ALTO MAGDALENA"/>
    <s v="SI"/>
    <s v="JUAN CARLOS ORTIZ CUELLAR: SUBDIRECTOR DE GESTION AMBIENTAL - CORPORACION AUTONOMA REGIONAL DEL ALTO MAGDALENA"/>
    <s v="SOLICITUD DE INFORMACION EN EL MARCO DEL PRINCIPIO DE COLABORACION DECRETO 1076 DE 2015"/>
    <d v="2018-09-11T10:57:14"/>
    <n v="10"/>
    <s v="GERENCIA DE SEGURIDAD, COMUNIDADES Y MEDIO AMBIENTE"/>
    <s v="ADRIANA MARIA CHISACA HURTADO. GERENCIA DE PROYECTOS O FUNCIONAL"/>
    <n v="315426"/>
    <n v="20184310271841"/>
    <d v="2018-09-10T00:00:00"/>
    <s v="EDGAR EMILIO RODRIGUEZ BASTIDAS. EXPERTO"/>
    <x v="0"/>
    <n v="9"/>
    <x v="1"/>
    <s v="Información en formato shapefile acerca de las reservas naturales, humedales y comunidades "/>
    <x v="38"/>
    <s v="NO"/>
    <m/>
    <m/>
  </r>
  <r>
    <n v="310642"/>
    <s v="GESTION EXITOSA"/>
    <s v="08"/>
    <x v="2"/>
    <s v="20186410276282"/>
    <d v="2018-08-28T12:16:33"/>
    <s v="VICEPRESIDENCIA ADMINISTRATIVA Y FINANCIERA"/>
    <s v="ATENCION CIUDADANA Y COMUNICACIONES"/>
    <x v="0"/>
    <s v="DERECHO DE PETICION"/>
    <s v="IVAN MAURICIO SANTOYO RIBERO:                                      Telefono:                                     Dirección: CARRERA 36 NO. 54-31 BARRIO CABECERA                                     Email: "/>
    <s v="SI"/>
    <s v="IVAN MAURICIO SANTOYO RIBERO:                                      Telefono:                                     Dirección: CARRERA 36 NO. 54-31 BARRIO CABECERA                                     Email: "/>
    <s v="DERECHO DE PETICION"/>
    <d v="2018-09-18T12:16:33"/>
    <n v="15"/>
    <s v="ATENCION CIUDADANA Y COMUNICACIONES"/>
    <s v="PARTICIPACION CIUDADANA ANH COLOMBIA. ADMINISTRADOR"/>
    <n v="316002"/>
    <n v="20185010180763"/>
    <d v="2018-09-11T00:00:00"/>
    <s v="HUGO JAMIR VAQUIRO CHILATRA. CONTRATISTA"/>
    <x v="1"/>
    <n v="10"/>
    <x v="16"/>
    <s v="Estado actual de Pozos"/>
    <x v="26"/>
    <s v="NO"/>
    <m/>
    <m/>
  </r>
  <r>
    <n v="311018"/>
    <s v="GESTION EXITOSA"/>
    <s v="08"/>
    <x v="2"/>
    <s v="20186410277862"/>
    <d v="2018-08-29T12:12:13"/>
    <s v="VICEPRESIDENCIA ADMINISTRATIVA Y FINANCIERA"/>
    <s v="ATENCION CIUDADANA Y COMUNICACIONES"/>
    <x v="0"/>
    <s v="TRASLADO POR COMPETENCIA DERECHO DE PETICION CON RADICADO N 1-2018-076163 DE AGOSTO 16 DE 2018"/>
    <s v="LILIANA MARIA ALMEYDA GOMEZ: COORDINADORA GRUPO DERECHOS DE PETICION, CONSULTAS Y CARTERA - MINISTERIO DE HACIENDA Y CREDITO PUBLICO - MINHACIENDA"/>
    <s v="SI"/>
    <s v="LILIANA MARIA ALMEYDA GOMEZ: COORDINADORA GRUPO DERECHOS DE PETICION, CONSULTAS Y CARTERA - MINISTERIO DE HACIENDA Y CREDITO PUBLICO - MINHACIENDA"/>
    <s v="TRASLADO POR COMPETENCIA DERECHO DE PETICION CON RADICADO N 1-2018-076163 DE AGOSTO 16 DE 2018"/>
    <d v="2018-09-19T12:12:13"/>
    <n v="15"/>
    <s v="ATENCION CIUDADANA Y COMUNICACIONES"/>
    <s v="PARTICIPACION CIUDADANA ANH COLOMBIA. ADMINISTRADOR"/>
    <n v="312814"/>
    <n v="20186410267121"/>
    <d v="2018-09-03T00:00:00"/>
    <s v="PARTICIPACION CIUDADANA ANH COLOMBIA. ADMINISTRADOR"/>
    <x v="5"/>
    <n v="3"/>
    <x v="12"/>
    <s v="Derechos particulares sobre el subsuelo "/>
    <x v="39"/>
    <s v="Traslado ANM Rad. 312804 del 03/09/2018"/>
    <m/>
    <m/>
  </r>
  <r>
    <n v="311035"/>
    <s v="GESTION EXITOSA"/>
    <s v="08"/>
    <x v="2"/>
    <s v="20186410277892"/>
    <d v="2018-08-29T14:10:01"/>
    <s v="VICEPRESIDENCIA ADMINISTRATIVA Y FINANCIERA"/>
    <s v="ATENCION CIUDADANA Y COMUNICACIONES"/>
    <x v="0"/>
    <s v="RESPUESTA RADICADO 304835"/>
    <s v="MANUEL FRANCISCO TRONCHEZ SALAZAR:  - JARAMILLO ABOGADOS ASOCIADOS"/>
    <s v="SI"/>
    <s v="MANUEL FRANCISCO TRONCHEZ SALAZAR:  - JARAMILLO ABOGADOS ASOCIADOS"/>
    <s v="RESPUESTA RADICADO 304835"/>
    <d v="2018-09-19T14:10:01"/>
    <n v="15"/>
    <s v="ATENCION CIUDADANA Y COMUNICACIONES"/>
    <s v="PARTICIPACION CIUDADANA ANH COLOMBIA. ADMINISTRADOR"/>
    <n v="316464"/>
    <n v="20185010274851"/>
    <d v="2018-09-12T00:00:00"/>
    <s v="CARLOS HUMBERTO RODRÍGUEZ "/>
    <x v="13"/>
    <n v="10"/>
    <x v="12"/>
    <s v="Cifras oficiales de producción en el país (producción, precio, demanda, Columnas Estratigráficas"/>
    <x v="18"/>
    <s v="NO"/>
    <m/>
    <m/>
  </r>
  <r>
    <n v="311057"/>
    <s v="GESTION EXITOSA"/>
    <s v="08"/>
    <x v="2"/>
    <s v="20186410278022"/>
    <d v="2018-08-29T14:32:17"/>
    <s v="VICEPRESIDENCIA ADMINISTRATIVA Y FINANCIERA"/>
    <s v="ATENCION CIUDADANA Y COMUNICACIONES"/>
    <x v="0"/>
    <s v="DERECHO DE PETICION PRIMAS PENDIENTES DE PAGO - PROGRAMA DE SEGUROS"/>
    <s v="COMPAÑIA DE SEGUROS LA PREVISORA S.A.:                                      Telefono: 3485757                                    Dirección: CALLE 57 NO. 9 - 07                                     Email: "/>
    <s v="SI"/>
    <s v="COMPAÑIA DE SEGUROS LA PREVISORA S.A.:                                      Telefono: 3485757                                    Dirección: CALLE 57 NO. 9 - 07                                     Email: "/>
    <s v="DERECHO DE PETICION PRIMAS PENDIENTES DE PAGO - PROGRAMA DE SEGUROS"/>
    <d v="2018-09-19T14:32:17"/>
    <n v="15"/>
    <s v="ATENCION CIUDADANA Y COMUNICACIONES"/>
    <s v="PARTICIPACION CIUDADANA ANH COLOMBIA. ADMINISTRADOR"/>
    <n v="318545"/>
    <n v="20186010282641"/>
    <d v="2018-09-19T00:00:00"/>
    <s v="RODRIGO ALZATE BEDOYA (FINANCIERA E). EXPERTO"/>
    <x v="19"/>
    <n v="15"/>
    <x v="12"/>
    <s v="Información y aclaración procesos contractuales, términos de referencia, plazos, pólizas"/>
    <x v="11"/>
    <s v="NO"/>
    <m/>
    <m/>
  </r>
  <r>
    <n v="311073"/>
    <s v="GESTION EXITOSA"/>
    <s v="08"/>
    <x v="2"/>
    <n v="20181000278092"/>
    <d v="2018-08-29T15:10:57"/>
    <s v="PRESIDENCIA"/>
    <s v="PRESIDENCIA"/>
    <x v="1"/>
    <s v="SOLICITUD DE INFORMACIÓN "/>
    <s v="JAIRO CRISTANCHO TARACHE. Representante a la Cámara Centro Democrático "/>
    <s v="SI"/>
    <s v="JAIRO CRISTANCHO TARACHE. Representante a la Cámara Centro Democrático. Carrera 7 No. 8-68. Edificio del Congreso.  "/>
    <s v="SOLICITUD DE INFORMACION"/>
    <d v="2018-09-05T14:32:17"/>
    <n v="5"/>
    <s v="PRESIDENCIA"/>
    <s v="PRESIDENCIA "/>
    <n v="313554"/>
    <n v="20184010267921"/>
    <d v="2018-09-04T00:00:00"/>
    <s v="NADIA PLAZAS FAJARDO"/>
    <x v="18"/>
    <n v="4"/>
    <x v="12"/>
    <s v="Copias de contratos (E&amp;P, TEAS y Administrativos) "/>
    <x v="12"/>
    <s v="NO"/>
    <m/>
    <m/>
  </r>
  <r>
    <n v="311080"/>
    <s v="GESTION EXITOSA"/>
    <s v="08"/>
    <x v="2"/>
    <s v="20184010278112"/>
    <d v="2018-08-29T15:10:57"/>
    <s v="VICEPRESIDENCIA DE CONTRATOS DE HIDROCARBUROS"/>
    <s v="VICEPRESIDENCIA CONTRATOS DE HIDROCARBUROS"/>
    <x v="0"/>
    <s v="DERECHO DE PETICION INFORMACION TECNICA CONTRATO DE EXPLORACION Y PRODUCCION DE HIDROCARBUROS BLOQUE COR-33"/>
    <s v="HERNAN RODRIGUEZ DOMINGUEZ: .       Telefono: 7467000                                    Dirección: CRA 7 71 52 TORRE B PISO 8                                    "/>
    <s v="SI"/>
    <s v="HERNAN RODRIGUEZ DOMINGUEZ: .                                     Telefono: 7467000                                    Dirección: CRA 7 71 52 TORRE B PISO 8                                     Email: "/>
    <s v="DERECHO DE PETICION INFORMACION TECNICA CONTRATO DE EXPLORACION Y PRODUCCION DE HIDROCARBUROS BLOQUE COR-33"/>
    <d v="2018-09-19T15:10:57"/>
    <n v="15"/>
    <s v="VICEPRESIDENCIA CONTRATOS DE HIDROCARBUROS"/>
    <s v="OMAR ALONSO MEJIA TETTE (VCH E). VICEPRESIDENTE DE AGENCIA"/>
    <n v="318644"/>
    <n v="20184010283011"/>
    <d v="2018-09-19T00:00:00"/>
    <s v="SAMIR ARMANDO QUIÑONES MURCIA. CONTRATISTA"/>
    <x v="6"/>
    <n v="15"/>
    <x v="1"/>
    <s v="Información y aclaración procesos contractuales, términos de referencia, plazos, pólizas "/>
    <x v="24"/>
    <s v="NO"/>
    <m/>
    <m/>
  </r>
  <r>
    <n v="311245"/>
    <s v="GESTION EXITOSA"/>
    <s v="08"/>
    <x v="0"/>
    <s v="20186410278642"/>
    <d v="2018-08-30T08:50:12"/>
    <s v="VICEPRESIDENCIA ADMINISTRATIVA Y FINANCIERA"/>
    <s v="ATENCION CIUDADANA Y COMUNICACIONES"/>
    <x v="0"/>
    <s v="DERECHO DE PETICION "/>
    <s v="ALBERTO CONTRERAS: VEEDOR CIUDADANO - RED DE CONTROL SOCIAL Y ASESORIA A VEEDURIAS PUERTO GAITAN"/>
    <s v="SI"/>
    <s v="ALBERTO CONTRERAS: VEEDOR CIUDADANO - RED DE CONTROL SOCIAL Y ASESORIA A VEEDURIAS PUERTO GAITAN"/>
    <s v="DERECHO DE PETICION DE INFORMACION"/>
    <d v="2018-09-20T08:50:12"/>
    <n v="15"/>
    <s v="ATENCION CIUDADANA Y COMUNICACIONES"/>
    <s v="PARTICIPACION CIUDADANA ANH COLOMBIA. ADMINISTRADOR"/>
    <n v="324256"/>
    <n v="20184310299131"/>
    <d v="2018-10-03T00:00:00"/>
    <s v="ADRIANA MARIA CHISACA HURTADO. GERENCIA DE PROYECTOS O FUNCIONAL"/>
    <x v="0"/>
    <n v="24"/>
    <x v="12"/>
    <s v="Acompañamiento a comunidad en desarrollo de proyecto (ambiental, social)"/>
    <x v="2"/>
    <s v="NO"/>
    <s v="Se remitió prórroga al solicitante."/>
    <m/>
  </r>
  <r>
    <n v="311821"/>
    <s v="GESTION EXITOSA"/>
    <s v="08"/>
    <x v="1"/>
    <s v="20186410281122"/>
    <d v="2018-08-31T15:14:15"/>
    <s v="VICEPRESIDENCIA ADMINISTRATIVA Y FINANCIERA"/>
    <s v="ATENCION CIUDADANA Y COMUNICACIONES"/>
    <x v="0"/>
    <s v="TRASLADO DERECHO DE PETICION"/>
    <s v="MINISTERIO DE MEDIO AMBIENTE Y DESARROLLO SOSTENIBLE - MINAMBIENTE:                                      Telefono: 3323400                                    Dirección: CALLE 37 NO. 8-40                                     Email: servicioalciudadano@minambiente.gov.co"/>
    <s v="SI"/>
    <s v="MINISTERIO DE MEDIO AMBIENTE Y DESARROLLO SOSTENIBLE - MINAMBIENTE:                                      Telefono: 3323400                                    Dirección: CALLE 37 NO. 8-40                                     Email: servicioalciudadano@minambiente.gov.co"/>
    <s v="TRASLADO DERECHO DE PETICION"/>
    <d v="2018-09-21T15:14:15"/>
    <n v="15"/>
    <s v="ATENCION CIUDADANA Y COMUNICACIONES"/>
    <s v="PARTICIPACION CIUDADANA ANH COLOMBIA. ADMINISTRADOR"/>
    <n v="320475"/>
    <n v="20184310290901"/>
    <d v="2018-09-26T00:00:00"/>
    <s v="PARTICIPACION CIUDADANA ANH COLOMBIA. ADMINISTRADOR"/>
    <x v="5"/>
    <n v="18"/>
    <x v="1"/>
    <s v="Información con fines Académicos (tesis de pregrado y postgrado) "/>
    <x v="40"/>
    <s v="Traslados a la ANLA y COLCIENCIAS mediante Radicados 319897 y 316624, respectivamente. "/>
    <s v="Se remitió prórroga al solicitante."/>
    <m/>
  </r>
  <r>
    <n v="311931"/>
    <s v="GESTION EXITOSA"/>
    <s v="08"/>
    <x v="0"/>
    <s v="20186410281562"/>
    <d v="2018-08-31T16:25:16"/>
    <s v="VICEPRESIDENCIA ADMINISTRATIVA Y FINANCIERA"/>
    <s v="ATENCION CIUDADANA Y COMUNICACIONES"/>
    <x v="0"/>
    <s v="SOLICITUD INFORMACIÓN"/>
    <s v="SEBASTIAN IBARRA: Email: sebastian1234@hotmail.es"/>
    <s v="SI"/>
    <s v="SEBASTIAN IBARRA: Email: sebastian1234@hotmail.es"/>
    <s v="SOLICITUD INFORMACIÓN"/>
    <d v="2018-09-14T16:25:15"/>
    <n v="10"/>
    <s v="ATENCION CIUDADANA Y COMUNICACIONES"/>
    <s v="PARTICIPACION CIUDADANA ANH COLOMBIA. ADMINISTRADOR"/>
    <n v="316166"/>
    <n v="20185010273781"/>
    <d v="2018-09-11T00:00:00"/>
    <s v="DANIEL AUGUSTO MOLANO PINEDA. CONTRATISTA"/>
    <x v="1"/>
    <n v="7"/>
    <x v="12"/>
    <s v="Información con fines Académicos (tesis de pregrado y postgrado) "/>
    <x v="40"/>
    <s v="NO"/>
    <m/>
    <m/>
  </r>
  <r>
    <n v="312387"/>
    <s v="GESTION EXITOSA"/>
    <s v="09"/>
    <x v="3"/>
    <s v="20184310284362"/>
    <d v="2018-09-03T12:24:55"/>
    <s v="VICEPRESIDENCIA DE CONTRATOS DE HIDROCARBUROS"/>
    <s v="GERENCIA DE SEGURIDAD, COMUNIDADES Y MEDIO AMBIENTE"/>
    <x v="1"/>
    <s v="RESTITUCION DE TIERRAS INICIO ESTUDIO FORMAL RESOLUCION RN 00541 DE 11 ABRIL DE 2018 SOLICITUD INFORMACION"/>
    <s v="CRISTINA MOLINA ARTUNDUAGA: PROFESIONAL ESPECIALIZADO GRADO 13 - UNIDAD ADMINISTRATIVA ESPECIAL DE GESTION DE RESTITUCION DE TIERRAS DESPOJADAS-TERRITORIAL NORTE DE SANTANDER"/>
    <s v="SI"/>
    <s v="CRISTINA MOLINA ARTUNDUAGA: PROFESIONAL ESPECIALIZADO GRADO 13 - UNIDAD ADMINISTRATIVA ESPECIAL DE GESTION DE RESTITUCION DE TIERRAS DESPOJADAS-TERRITORIAL NORTE DE SANTANDER"/>
    <s v="RESTITUCION DE TIERRAS INICIO ESTUDIO FORMAL RESOLUCION RN 00541 DE 11 ABRIL DE 2018 SOLICITUD INFORMACION"/>
    <d v="2018-09-17T12:24:55"/>
    <n v="10"/>
    <s v="GERENCIA DE SEGURIDAD, COMUNIDADES Y MEDIO AMBIENTE"/>
    <s v="ADRIANA MARIA CHISACA HURTADO. GERENCIA DE PROYECTOS O FUNCIONAL"/>
    <n v="314947"/>
    <n v="20184310270141"/>
    <d v="2018-09-07T00:00:00"/>
    <s v="CAMILA EDIBETH CORREA DUQUE. CONTRATISTA"/>
    <x v="0"/>
    <s v="4"/>
    <x v="1"/>
    <m/>
    <x v="19"/>
    <s v="NO "/>
    <s v="NO "/>
    <m/>
  </r>
  <r>
    <n v="312391"/>
    <s v="GESTION EXITOSA"/>
    <s v="09"/>
    <x v="3"/>
    <s v="20184310284402"/>
    <d v="2018-09-03T12:28:25"/>
    <s v="VICEPRESIDENCIA DE CONTRATOS DE HIDROCARBUROS"/>
    <s v="GERENCIA DE SEGURIDAD, COMUNIDADES Y MEDIO AMBIENTE"/>
    <x v="1"/>
    <s v="RESTITUCION DE TIERRAS INICIO ESTUDIO FORMAL RESOLUCION RN 00542 DE 11 ABRIL DE 2018 SOLICITUD INFORMACION"/>
    <s v="CRISTINA MOLINA ARTUNDUAGA: PROFESIONAL ESPECIALIZADO GRADO 13 - UNIDAD ADMINISTRATIVA ESPECIAL DE GESTION DE RESTITUCION DE TIERRAS DESPOJADAS-TERRITORIAL NORTE DE SANTANDER"/>
    <s v="SI"/>
    <s v="CRISTINA MOLINA ARTUNDUAGA: PROFESIONAL ESPECIALIZADO GRADO 13 - UNIDAD ADMINISTRATIVA ESPECIAL DE GESTION DE RESTITUCION DE TIERRAS DESPOJADAS-TERRITORIAL NORTE DE SANTANDER"/>
    <s v="RESTITUCION DE TIERRAS INICIO ESTUDIO FORMAL RESOLUCION RN 00542 DE 11 ABRIL DE 2018 SOLICITUD INFORMACION"/>
    <d v="2018-09-17T12:28:25"/>
    <n v="10"/>
    <s v="GERENCIA DE SEGURIDAD, COMUNIDADES Y MEDIO AMBIENTE"/>
    <s v="ADRIANA MARIA CHISACA HURTADO. GERENCIA DE PROYECTOS O FUNCIONAL"/>
    <n v="314936"/>
    <n v="20184310270121"/>
    <d v="2018-09-07T00:00:00"/>
    <s v="CAMILA EDIBETH CORREA DUQUE. CONTRATISTA"/>
    <x v="0"/>
    <s v="4"/>
    <x v="24"/>
    <m/>
    <x v="19"/>
    <s v="NO "/>
    <s v="NO "/>
    <m/>
  </r>
  <r>
    <n v="312394"/>
    <s v="GESTION EXITOSA"/>
    <s v="09"/>
    <x v="3"/>
    <s v="20184310284432"/>
    <d v="2018-09-03T12:30:04"/>
    <s v="VICEPRESIDENCIA DE CONTRATOS DE HIDROCARBUROS"/>
    <s v="GERENCIA DE SEGURIDAD, COMUNIDADES Y MEDIO AMBIENTE"/>
    <x v="1"/>
    <s v="RESTITUCION DE TIERRAS INICIO ESTUDIO FORMAL RESOLUCION RN 00951 Y 00952 DE 30/10/2017 SOLICITUD INFORMACION"/>
    <s v="CRISTINA MOLINA ARTUNDUAGA: PROFESIONAL ESPECIALIZADO GRADO 13 - UNIDAD ADMINISTRATIVA ESPECIAL DE GESTION DE RESTITUCION DE TIERRAS DESPOJADAS-TERRITORIAL NORTE DE SANTANDER"/>
    <s v="SI"/>
    <s v="CRISTINA MOLINA ARTUNDUAGA: PROFESIONAL ESPECIALIZADO GRADO 13 - UNIDAD ADMINISTRATIVA ESPECIAL DE GESTION DE RESTITUCION DE TIERRAS DESPOJADAS-TERRITORIAL NORTE DE SANTANDER"/>
    <s v="RESTITUCION DE TIERRAS INICIO ESTUDIO FORMAL RESOLUCION RN 00951 Y 00952 DE 30/10/2017 SOLICITUD INFORMACION"/>
    <d v="2018-09-17T12:30:04"/>
    <n v="10"/>
    <s v="GERENCIA DE SEGURIDAD, COMUNIDADES Y MEDIO AMBIENTE"/>
    <s v="ADRIANA MARIA CHISACA HURTADO. GERENCIA DE PROYECTOS O FUNCIONAL"/>
    <n v="314936"/>
    <n v="20184310270121"/>
    <d v="2018-09-07T00:00:00"/>
    <s v="CAMILA EDIBETH CORREA DUQUE. CONTRATISTA"/>
    <x v="0"/>
    <s v="4"/>
    <x v="24"/>
    <m/>
    <x v="19"/>
    <s v="NO "/>
    <s v="NO "/>
    <m/>
  </r>
  <r>
    <n v="312397"/>
    <s v="GESTION EXITOSA"/>
    <s v="09"/>
    <x v="3"/>
    <s v="20184310284462"/>
    <d v="2018-09-03T12:31:58"/>
    <s v="VICEPRESIDENCIA DE CONTRATOS DE HIDROCARBUROS"/>
    <s v="GERENCIA DE SEGURIDAD, COMUNIDADES Y MEDIO AMBIENTE"/>
    <x v="1"/>
    <s v="RESTITUCION DE TIERRAS INICIO ESTUDIO FORMAL RESOLUCION RN 00951 Y 00952 DE 30/10/2017 SOLICITUD INFORMACION"/>
    <s v="CRISTINA MOLINA ARTUNDUAGA: PROFESIONAL ESPECIALIZADO GRADO 13 - UNIDAD ADMINISTRATIVA ESPECIAL DE GESTION DE RESTITUCION DE TIERRAS DESPOJADAS-TERRITORIAL NORTE DE SANTANDER"/>
    <s v="SI"/>
    <s v="CRISTINA MOLINA ARTUNDUAGA: PROFESIONAL ESPECIALIZADO GRADO 13 - UNIDAD ADMINISTRATIVA ESPECIAL DE GESTION DE RESTITUCION DE TIERRAS DESPOJADAS-TERRITORIAL NORTE DE SANTANDER"/>
    <s v="RESTITUCION DE TIERRAS INICIO ESTUDIO FORMAL RESOLUCION RN 00951 Y 00952 DE 30/10/2017 SOLICITUD INFORMACION"/>
    <d v="2018-09-17T12:31:58"/>
    <n v="10"/>
    <s v="GERENCIA DE SEGURIDAD, COMUNIDADES Y MEDIO AMBIENTE"/>
    <s v="ADRIANA MARIA CHISACA HURTADO. GERENCIA DE PROYECTOS O FUNCIONAL"/>
    <n v="314936"/>
    <n v="20184310270121"/>
    <d v="2018-09-07T00:00:00"/>
    <s v="CAMILA EDIBETH CORREA DUQUE. CONTRATISTA"/>
    <x v="0"/>
    <s v="4"/>
    <x v="24"/>
    <m/>
    <x v="19"/>
    <s v="NO "/>
    <s v="NO "/>
    <m/>
  </r>
  <r>
    <n v="312403"/>
    <s v="GESTION EXITOSA"/>
    <s v="09"/>
    <x v="3"/>
    <s v="20184310284512"/>
    <d v="2018-09-03T12:35:38"/>
    <s v="VICEPRESIDENCIA DE CONTRATOS DE HIDROCARBUROS"/>
    <s v="GERENCIA DE SEGURIDAD, COMUNIDADES Y MEDIO AMBIENTE"/>
    <x v="1"/>
    <s v="RESTITUCION DE TIERRAS INICIO ESTUDIO FORMAL RESOLUCION RN 00953 Y 00952 DE 30/10/2017 SOLICITUD INFORMACION"/>
    <s v="CRISTINA MOLINA ARTUNDUAGA: PROFESIONAL ESPECIALIZADO GRADO 13 - UNIDAD ADMINISTRATIVA ESPECIAL DE GESTION DE RESTITUCION DE TIERRAS DESPOJADAS-TERRITORIAL NORTE DE SANTANDER"/>
    <s v="SI"/>
    <s v="CRISTINA MOLINA ARTUNDUAGA: PROFESIONAL ESPECIALIZADO GRADO 13 - UNIDAD ADMINISTRATIVA ESPECIAL DE GESTION DE RESTITUCION DE TIERRAS DESPOJADAS-TERRITORIAL NORTE DE SANTANDER"/>
    <s v="RESTITUCION DE TIERRAS INICIO ESTUDIO FORMAL RESOLUCION RN 00953 Y 00952 DE 30/10/2017 SOLICITUD INFORMACION"/>
    <d v="2018-09-17T12:35:38"/>
    <n v="10"/>
    <s v="GERENCIA DE SEGURIDAD, COMUNIDADES Y MEDIO AMBIENTE"/>
    <s v="ADRIANA MARIA CHISACA HURTADO. GERENCIA DE PROYECTOS O FUNCIONAL"/>
    <n v="314936"/>
    <n v="20184310270121"/>
    <d v="2018-09-07T00:00:00"/>
    <s v="CAMILA EDIBETH CORREA DUQUE. CONTRATISTA"/>
    <x v="0"/>
    <s v="4"/>
    <x v="24"/>
    <m/>
    <x v="19"/>
    <s v="NO "/>
    <s v="NO "/>
    <m/>
  </r>
  <r>
    <n v="312404"/>
    <s v="GESTION EXITOSA"/>
    <s v="09"/>
    <x v="3"/>
    <s v="20184310284522"/>
    <d v="2018-09-03T12:37:12"/>
    <s v="VICEPRESIDENCIA DE CONTRATOS DE HIDROCARBUROS"/>
    <s v="GERENCIA DE SEGURIDAD, COMUNIDADES Y MEDIO AMBIENTE"/>
    <x v="1"/>
    <s v="RESTITUCION DE TIERRAS INICIO ESTUDIO FORMAL RESOLUCION RN 01131 04 DICIEMBRE 2017 SOLICITUD INFORMACION"/>
    <s v="CRISTINA MOLINA ARTUNDUAGA: PROFESIONAL ESPECIALIZADO GRADO 13 - UNIDAD ADMINISTRATIVA ESPECIAL DE GESTION DE RESTITUCION DE TIERRAS DESPOJADAS-TERRITORIAL NORTE DE SANTANDER"/>
    <s v="SI"/>
    <s v="CRISTINA MOLINA ARTUNDUAGA: PROFESIONAL ESPECIALIZADO GRADO 13 - UNIDAD ADMINISTRATIVA ESPECIAL DE GESTION DE RESTITUCION DE TIERRAS DESPOJADAS-TERRITORIAL NORTE DE SANTANDER"/>
    <s v="RESTITUCION DE TIERRAS INICIO ESTUDIO FORMAL RESOLUCION RN 01131 04 DICIEMBRE 2017 SOLICITUD INFORMACION"/>
    <d v="2018-09-17T12:37:12"/>
    <n v="10"/>
    <s v="GERENCIA DE SEGURIDAD, COMUNIDADES Y MEDIO AMBIENTE"/>
    <s v="ADRIANA MARIA CHISACA HURTADO. GERENCIA DE PROYECTOS O FUNCIONAL"/>
    <n v="314936"/>
    <n v="20184310270121"/>
    <d v="2018-09-07T00:00:00"/>
    <s v="CAMILA EDIBETH CORREA DUQUE. CONTRATISTA"/>
    <x v="0"/>
    <s v="4"/>
    <x v="24"/>
    <m/>
    <x v="19"/>
    <s v="NO "/>
    <s v="NO "/>
    <m/>
  </r>
  <r>
    <n v="312435"/>
    <s v="GESTION EXITOSA"/>
    <s v="09"/>
    <x v="2"/>
    <s v="20184310284702"/>
    <d v="2018-09-03T12:52:32"/>
    <s v="VICEPRESIDENCIA DE CONTRATOS DE HIDROCARBUROS"/>
    <s v="GERENCIA DE SEGURIDAD, COMUNIDADES Y MEDIO AMBIENTE"/>
    <x v="1"/>
    <s v="RESTITUCION DE TIERRAS INICIO DE ESTUDIO FORMAL RESOLUCION RN 00640 DE 18 ABRIL DE 2018 SOLICITUD DE INFORMACION"/>
    <s v="CRISTINA MOLINA ARTUNDUAGA: PROFESIONAL ESPECIALIZADO GRADO 13 - UNIDAD ADMINISTRATIVA ESPECIAL DE GESTION DE RESTITUCION DE TIERRAS DESPOJADAS-TERRITORIAL NORTE DE SANTANDER"/>
    <s v="SI"/>
    <s v="CRISTINA MOLINA ARTUNDUAGA: PROFESIONAL ESPECIALIZADO GRADO 13 - UNIDAD ADMINISTRATIVA ESPECIAL DE GESTION DE RESTITUCION DE TIERRAS DESPOJADAS-TERRITORIAL NORTE DE SANTANDER"/>
    <s v="RESTITUCION DE TIERRAS INICIO DE ESTUDIO FORMAL RESOLUCION RN 00640 DE 18 ABRIL DE 2018 SOLICITUD DE INFORMACION"/>
    <d v="2018-09-17T12:52:32"/>
    <n v="10"/>
    <s v="GERENCIA DE SEGURIDAD, COMUNIDADES Y MEDIO AMBIENTE"/>
    <s v="ADRIANA MARIA CHISACA HURTADO. GERENCIA DE PROYECTOS O FUNCIONAL"/>
    <n v="314936"/>
    <n v="20184310270121"/>
    <d v="2018-09-07T00:00:00"/>
    <s v="CAMILA EDIBETH CORREA DUQUE. CONTRATISTA"/>
    <x v="0"/>
    <s v="4"/>
    <x v="24"/>
    <m/>
    <x v="19"/>
    <s v="NO "/>
    <s v="NO "/>
    <m/>
  </r>
  <r>
    <n v="312643"/>
    <s v="GESTION EXITOSA"/>
    <s v="09"/>
    <x v="0"/>
    <s v="20186410285892"/>
    <d v="2018-09-03T15:45:19"/>
    <s v="VICEPRESIDENCIA ADMINISTRATIVA Y FINANCIERA"/>
    <s v="ATENCION CIUDADANA Y COMUNICACIONES"/>
    <x v="0"/>
    <s v="RESPETUOSO DERECHO DE PETICIÓN"/>
    <s v="CONTROLSOCIAL COLOMBIA:                                      Telefono:                                     Dirección: \\--Canal--Email--\\                                     Email: controlsocial1a@gmail.com"/>
    <s v="SI"/>
    <s v="CONTROLSOCIAL COLOMBIA:                                      Telefono:                                     Dirección: \\--Canal--Email--\\                                     Email: controlsocial1a@gmail.com"/>
    <s v="RESPETUOSO DERECHO DE PETICIÓN"/>
    <d v="2018-09-24T15:45:19"/>
    <n v="15"/>
    <s v="ATENCION CIUDADANA Y COMUNICACIONES"/>
    <s v="PARTICIPACION CIUDADANA ANH COLOMBIA. ADMINISTRADOR"/>
    <n v="316037"/>
    <n v="20183020273431"/>
    <d v="2018-09-11T00:00:00"/>
    <s v="HOLMAN DARIO BUSTOS CORAL. GESTOR"/>
    <x v="16"/>
    <n v="6"/>
    <x v="0"/>
    <m/>
    <x v="41"/>
    <s v="NO "/>
    <s v="NO "/>
    <m/>
  </r>
  <r>
    <n v="313309"/>
    <s v="GESTION EXITOSA"/>
    <s v="09"/>
    <x v="2"/>
    <s v="20186410289662"/>
    <d v="2018-09-04T13:19:18"/>
    <s v="VICEPRESIDENCIA ADMINISTRATIVA Y FINANCIERA"/>
    <s v="ATENCION CIUDADANA Y COMUNICACIONES"/>
    <x v="0"/>
    <s v="DERECHO DE PETICION DE INFORMACION"/>
    <s v="OSCAR ANDRES SEONERAY:                                      Telefono:                                     Dirección: CRA 8 NO 19-34  OF 410                                     Email: "/>
    <s v="SI"/>
    <s v="OSCAR ANDRES SEONERAY:                                      Telefono:                                     Dirección: CRA 8 NO 19-34  OF 410                                     Email: "/>
    <s v="DERECHO DE PETICION DE INFORMACION"/>
    <d v="2018-09-25T13:19:18"/>
    <n v="15"/>
    <s v="ATENCION CIUDADANA Y COMUNICACIONES"/>
    <s v="PARTICIPACION CIUDADANA ANH COLOMBIA. ADMINISTRADOR"/>
    <n v="323977"/>
    <n v="20184310298741"/>
    <d v="2018-10-02T00:00:00"/>
    <s v="LUZ MARY CORREA BOTIA. CONTRATISTA"/>
    <x v="0"/>
    <n v="20"/>
    <x v="1"/>
    <m/>
    <x v="42"/>
    <s v="Traslado Ministerio del Interior mediante Radicado 319277"/>
    <s v="Se remitió prórroga al correo electrónico del solicitante el 25/09/2018"/>
    <m/>
  </r>
  <r>
    <n v="313333"/>
    <s v="GESTION EXITOSA"/>
    <s v="09"/>
    <x v="0"/>
    <s v="20184310289762"/>
    <d v="2018-09-04T13:50:43"/>
    <s v="VICEPRESIDENCIA DE CONTRATOS DE HIDROCARBUROS"/>
    <s v="GERENCIA DE SEGURIDAD, COMUNIDADES Y MEDIO AMBIENTE"/>
    <x v="1"/>
    <s v="SOLICITUD COPIA DE LA DECLARACIONES DE COMERCIALIDAD PRESENTADAS DENTRO DEL CONTRATO E&amp;P VIM 5"/>
    <s v="GUILLERMO ALBERTO ACEVEDO:  - AUTORIDAD NACIONAL DE LICENCIAS AMBIENTALES (ANLA)"/>
    <s v="SI"/>
    <s v="GUILLERMO ALBERTO ACEVEDO:  - AUTORIDAD NACIONAL DE LICENCIAS AMBIENTALES (ANLA)"/>
    <s v="SOLICITUD COPIA DE LA DECLARACIONES DE COMERCIALIDAD PRESENTADAS DENTRO DEL CONTRATO E&amp;P VIM 5"/>
    <d v="2018-09-18T13:50:43"/>
    <n v="10"/>
    <s v="GERENCIA DE SEGURIDAD, COMUNIDADES Y MEDIO AMBIENTE"/>
    <s v="ADRIANA MARIA CHISACA HURTADO. GERENCIA DE PROYECTOS O FUNCIONAL"/>
    <n v="315925"/>
    <n v="20184310273021"/>
    <d v="2018-09-11T00:00:00"/>
    <s v="NELSON LEONEL SOLER SOLER. EXPERTO"/>
    <x v="0"/>
    <n v="5"/>
    <x v="1"/>
    <m/>
    <x v="7"/>
    <s v="NO "/>
    <s v="NO "/>
    <m/>
  </r>
  <r>
    <n v="313335"/>
    <s v="GESTION EXITOSA"/>
    <s v="09"/>
    <x v="0"/>
    <s v="20184010289772"/>
    <d v="2018-09-04T13:53:42"/>
    <s v="VICEPRESIDENCIA DE CONTRATOS DE HIDROCARBUROS"/>
    <s v="VICEPRESIDENCIA CONTRATOS DE HIDROCARBUROS"/>
    <x v="1"/>
    <s v="SOLICITUD COPIA DE LAS DECLARACIONES DE COMERCIALIDAD PRESENTADAS DENTRO DEL CONTRATO E&amp;P NO 015 DE 2012 VIM 19"/>
    <s v="GUILLERMO ALBERTO ACEVEDO:  - AUTORIDAD NACIONAL DE LICENCIAS AMBIENTALES (ANLA)"/>
    <s v="SI"/>
    <s v="GUILLERMO ALBERTO ACEVEDO:  - AUTORIDAD NACIONAL DE LICENCIAS AMBIENTALES (ANLA)"/>
    <s v="SOLICITUD COPIA DE LAS DECLARACIONES DE COMERCIALIDAD PRESENTADAS DENTRO DEL CONTRATO E&amp;P NO 015 DE 2012 VIM 19"/>
    <d v="2018-09-18T13:53:42"/>
    <n v="10"/>
    <s v="VICEPRESIDENCIA CONTRATOS DE HIDROCARBUROS"/>
    <s v="OMAR ALONSO MEJIA TETTE (VCH E). VICEPRESIDENTE DE AGENCIA"/>
    <n v="315925"/>
    <n v="20184310273021"/>
    <d v="2018-09-11T00:00:00"/>
    <s v="NELSON LEONEL SOLER SOLER. EXPERTO"/>
    <x v="0"/>
    <n v="5"/>
    <x v="1"/>
    <m/>
    <x v="7"/>
    <s v="NO "/>
    <s v="NO "/>
    <m/>
  </r>
  <r>
    <n v="314258"/>
    <s v="GESTION EXITOSA"/>
    <s v="09"/>
    <x v="2"/>
    <n v="20181000293692"/>
    <d v="2018-09-06T07:52:36"/>
    <s v="VICEPRESIDENCIA DE CONTRATOS DE HIDROCARBUROS"/>
    <s v="VICEPRESIDENCIA CONTRATOS DE HIDROCARBUROS"/>
    <x v="1"/>
    <s v="SOLICITUD DE INFORMACIÓN SUPERPOSICIÓN DE PROYECTOS "/>
    <s v="TGI S.A ESP. MAURICIO VERA MALDONADO_x000a_Carrera 9 No. 73-44"/>
    <s v="SI"/>
    <s v="TGI S.A ESP. MAURICIO VERA MALDONADO_x000a_Carrera 9 No. 73-44"/>
    <s v="SOLICITUD DE INFORMACIÓN SUPERPOSICIÓN DE PROYECTOS "/>
    <d v="2018-09-20T13:53:42"/>
    <n v="10"/>
    <s v="VICEPRESIDENCIA CONTRATOS DE HIDROCARBUROS"/>
    <s v="OMAR ALONSO MEJIA TETTE (VCH E). VICEPRESIDENTE DE AGENCIA"/>
    <n v="318797"/>
    <n v="20186410283801"/>
    <d v="2018-09-20T00:00:00"/>
    <s v="PARTICIPACION CIUDADANA ANH COLOMBIA. ADMINISTRADOR"/>
    <x v="11"/>
    <n v="10"/>
    <x v="1"/>
    <m/>
    <x v="12"/>
    <s v="NO"/>
    <s v="NO "/>
    <m/>
  </r>
  <r>
    <n v="314273"/>
    <s v="GESTION EXITOSA"/>
    <s v="09"/>
    <x v="2"/>
    <s v="20184310293842"/>
    <d v="2018-09-06T07:52:36"/>
    <s v="VICEPRESIDENCIA DE CONTRATOS DE HIDROCARBUROS"/>
    <s v="GERENCIA DE SEGURIDAD, COMUNIDADES Y MEDIO AMBIENTE"/>
    <x v="0"/>
    <s v="SOLICITUD PAGOS SALARIOS Y LIQUIDACIONES"/>
    <s v="EMERALD ENERGY:                                      Telefono:                                     Dirección: CARRERA 9 A NO. 99-02 OF. 603D                                     Email: "/>
    <s v="SI"/>
    <s v="EMERALD ENERGY:                                      Telefono:                                     Dirección: CARRERA 9 A NO. 99-02 OF. 603D                                     Email: "/>
    <s v="SOLICITUD PAGOS SALARIOS Y LIQUIDACIONES"/>
    <d v="2018-09-27T07:52:35"/>
    <n v="15"/>
    <s v="GERENCIA DE SEGURIDAD, COMUNIDADES Y MEDIO AMBIENTE"/>
    <s v="ADRIANA MARIA CHISACA HURTADO. GERENCIA DE PROYECTOS O FUNCIONAL"/>
    <n v="327167"/>
    <n v="20184310307411"/>
    <d v="2018-10-10T00:00:00"/>
    <s v="ADRIANA MARIA CHISACA HURTADO. GERENCIA DE PROYECTOS O FUNCIONAL"/>
    <x v="0"/>
    <n v="24"/>
    <x v="1"/>
    <m/>
    <x v="43"/>
    <s v="NO "/>
    <s v="Prórroga remitida al solicitante el 27/09/2018."/>
    <m/>
  </r>
  <r>
    <n v="314276"/>
    <s v="GESTION EXITOSA"/>
    <s v="09"/>
    <x v="2"/>
    <s v="20186410293872"/>
    <d v="2018-09-06T07:56:26"/>
    <s v="VICEPRESIDENCIA ADMINISTRATIVA Y FINANCIERA"/>
    <s v="ATENCION CIUDADANA Y COMUNICACIONES"/>
    <x v="2"/>
    <s v="QUEJA POR INCONFORMIDAD DE PAREX RESOURCES CIMITARRA"/>
    <s v="LILIANA ALFONSO GONSALEZ:                                      Telefono:                                     Dirección: SIN                                     Email: jaclosranchos@gmail.com"/>
    <s v="SI"/>
    <s v="LILIANA ALFONSO GONSALEZ:                                      Telefono:                                     Dirección: SIN                                     Email: jaclosranchos@gmail.com"/>
    <s v="QUEJA POR INCONFORMIDAD DE PAREX RESOURCES CIMITARRA"/>
    <d v="2018-09-27T07:56:25"/>
    <n v="15"/>
    <s v="ATENCION CIUDADANA Y COMUNICACIONES"/>
    <s v="PARTICIPACION CIUDADANA ANH COLOMBIA. ADMINISTRADOR"/>
    <n v="323752"/>
    <n v="20184310298261"/>
    <d v="2018-10-02T00:00:00"/>
    <s v="ANA MARIA VALENCIA VARGAS. CONTRATISTA"/>
    <x v="0"/>
    <n v="18"/>
    <x v="16"/>
    <m/>
    <x v="13"/>
    <s v="Traslado ANLA y PAREX mediante Radicados 323479 y 323327, resoectivamente."/>
    <s v="Prórroga remitida al correo electrónico del solicitante"/>
    <m/>
  </r>
  <r>
    <n v="314280"/>
    <s v="GESTION EXITOSA"/>
    <s v="09"/>
    <x v="2"/>
    <s v="20186410293912"/>
    <d v="2018-09-06T08:01:34"/>
    <s v="VICEPRESIDENCIA ADMINISTRATIVA Y FINANCIERA"/>
    <s v="ATENCION CIUDADANA Y COMUNICACIONES"/>
    <x v="0"/>
    <s v="RAD CRA 20180120269831"/>
    <s v="GABRIEL JOSE ROMERO SUNDHEIM: JEFE OFICINA ASESORA JURIDICA - COMISION DE REGULACION DE AGUA POTABLE Y SANEAMIENTO BASICO"/>
    <s v="SI"/>
    <s v="GABRIEL JOSE ROMERO SUNDHEIM: JEFE OFICINA ASESORA JURIDICA - COMISION DE REGULACION DE AGUA POTABLE Y SANEAMIENTO BASICO"/>
    <s v="RAD CRA 20180120269831"/>
    <d v="2018-09-27T08:01:33"/>
    <n v="15"/>
    <s v="ATENCION CIUDADANA Y COMUNICACIONES"/>
    <s v="PARTICIPACION CIUDADANA ANH COLOMBIA. ADMINISTRADOR"/>
    <n v="315495"/>
    <n v="20183020272101"/>
    <d v="2018-09-10T00:00:00"/>
    <s v="EDNA YURANY PUERTO SANTAMARIA. CONTRATISTA"/>
    <x v="16"/>
    <n v="2"/>
    <x v="1"/>
    <m/>
    <x v="44"/>
    <s v="Traslado ANLA Rad. 314965"/>
    <s v="NO "/>
    <m/>
  </r>
  <r>
    <n v="314446"/>
    <s v="GESTION EXITOSA"/>
    <s v="09"/>
    <x v="2"/>
    <s v="20186410294952"/>
    <d v="2018-09-06T10:45:48"/>
    <s v="VICEPRESIDENCIA ADMINISTRATIVA Y FINANCIERA"/>
    <s v="ATENCION CIUDADANA Y COMUNICACIONES"/>
    <x v="0"/>
    <s v="DERECHO DE PETICION INFORMACION SOBRE CONVENIOS DE EXPLOTACION CONTRATOS E&amp;P Y CONTRATOS DE EVALUACION TECNICA VIGENTES"/>
    <s v="ELSY BELTRAN BARRETO: .                                     Telefono:                                     Dirección: CLL 70 A NO 4-41                                     Email: "/>
    <s v="SI"/>
    <s v="ELSY BELTRAN BARRETO: .                                     Telefono:                                     Dirección: CLL 70 A NO 4-41                                     Email: "/>
    <s v="DERECHO DE PETICION INFORMACION SOBRE CONVENIOS DE EXPLOTACION CONTRATOS E&amp;P Y CONTRATOS DE EVALUACION TECNICA VIGENTES"/>
    <d v="2018-09-27T10:45:48"/>
    <n v="15"/>
    <s v="ATENCION CIUDADANA Y COMUNICACIONES"/>
    <s v="PARTICIPACION CIUDADANA ANH COLOMBIA. ADMINISTRADOR"/>
    <n v="319359"/>
    <n v="20184010286081"/>
    <d v="2018-09-21T00:00:00"/>
    <s v="JORGE MAURICIO  CASTRO NORMAN. ANALISTA"/>
    <x v="8"/>
    <n v="11"/>
    <x v="1"/>
    <m/>
    <x v="14"/>
    <s v="NO "/>
    <s v="NO "/>
    <m/>
  </r>
  <r>
    <n v="314557"/>
    <s v="GESTION EXITOSA"/>
    <s v="09"/>
    <x v="2"/>
    <s v="20186410295492"/>
    <d v="2018-09-06T14:04:52"/>
    <s v="VICEPRESIDENCIA ADMINISTRATIVA Y FINANCIERA"/>
    <s v="ATENCION CIUDADANA Y COMUNICACIONES"/>
    <x v="0"/>
    <s v="DERECHO DE PETICION"/>
    <s v="COMITE DE VICTIMAS LA CRISTALINA PUERTO GAITAN META:                                      Telefono:                                     Dirección: RESGUARDO IWIWI                                     Email: comitedevctimaslacristalina@gmail.com"/>
    <s v="SI"/>
    <s v="COMITE DE VICTIMAS LA CRISTALINA PUERTO GAITAN META:                                      Telefono:                                     Dirección: RESGUARDO IWIWI                                     Email: comitedevctimaslacristalina@gmail.com"/>
    <s v="DERECHO DE PETICION"/>
    <d v="2018-09-27T14:04:52"/>
    <n v="15"/>
    <s v="ATENCION CIUDADANA Y COMUNICACIONES"/>
    <s v="PARTICIPACION CIUDADANA ANH COLOMBIA. ADMINISTRADOR"/>
    <n v="320609"/>
    <n v="20184310291511"/>
    <d v="2018-09-26T00:00:00"/>
    <s v="ADRIANA MARIA CHISACA HURTADO. GERENCIA DE PROYECTOS O FUNCIONAL"/>
    <x v="0"/>
    <n v="14"/>
    <x v="1"/>
    <m/>
    <x v="2"/>
    <s v="NO "/>
    <s v="NO "/>
    <m/>
  </r>
  <r>
    <n v="314626"/>
    <s v="GESTION EXITOSA"/>
    <s v="09"/>
    <x v="2"/>
    <s v="20186410295842"/>
    <d v="2018-09-06T15:04:45"/>
    <s v="VICEPRESIDENCIA ADMINISTRATIVA Y FINANCIERA"/>
    <s v="ATENCION CIUDADANA Y COMUNICACIONES"/>
    <x v="0"/>
    <s v="DERECHO DE PETICION"/>
    <s v="MARIO ZAMORA SANTACRUZ:                                      Telefono: 3000700                                    Dirección: CARRERA 22 143-12 INTERIOR 3                                     Email: juridica@espcolombia.com"/>
    <s v="SI"/>
    <s v="MARIO ZAMORA SANTACRUZ:                                      Telefono: 3000700                                    Dirección: CARRERA 22 143-12 INTERIOR 3                                     Email: juridica@espcolombia.com"/>
    <s v="DERECHO DE PETICION"/>
    <d v="2018-09-27T15:04:44"/>
    <n v="15"/>
    <s v="ATENCION CIUDADANA Y COMUNICACIONES"/>
    <s v="PARTICIPACION CIUDADANA ANH COLOMBIA. ADMINISTRADOR"/>
    <n v="317235"/>
    <n v="20186410277341"/>
    <d v="2018-09-14T00:00:00"/>
    <s v="ULISES  MONDRAGON AGUDELO. ANALISTA"/>
    <x v="6"/>
    <n v="6"/>
    <x v="1"/>
    <m/>
    <x v="14"/>
    <s v="NO "/>
    <s v="NO "/>
    <m/>
  </r>
  <r>
    <n v="314871"/>
    <s v="GESTION EXITOSA"/>
    <s v="09"/>
    <x v="0"/>
    <s v="20184310296692"/>
    <d v="2018-09-07T10:07:31"/>
    <s v="VICEPRESIDENCIA DE CONTRATOS DE HIDROCARBUROS"/>
    <s v="GERENCIA DE SEGURIDAD, COMUNIDADES Y MEDIO AMBIENTE"/>
    <x v="0"/>
    <s v="RESPUESTA A  LA EMPRESA FRONTERA ENERGY"/>
    <s v="SANDRA XIMENA ESPINOSA MORENO: . - VEREDA LA PALESTINA SAN LUIS DE PALENQUE"/>
    <s v="SI"/>
    <s v="SANDRA XIMENA ESPINOSA MORENO: . - VEREDA LA PALESTINA SAN LUIS DE PALENQUE"/>
    <s v="RESPUESTA A  LA EMPRESA FRONTERA ENERGY"/>
    <d v="2018-09-28T10:09:06"/>
    <n v="15"/>
    <s v="GERENCIA DE SEGURIDAD, COMUNIDADES Y MEDIO AMBIENTE"/>
    <s v="ADRIANA MARIA CHISACA HURTADO. GERENCIA DE PROYECTOS O FUNCIONAL"/>
    <n v="320234"/>
    <n v="20184310289801"/>
    <d v="2018-09-25T00:00:00"/>
    <s v="ADRIANA MARIA CHISACA HURTADO. GERENCIA DE PROYECTOS O FUNCIONAL"/>
    <x v="0"/>
    <n v="12"/>
    <x v="11"/>
    <m/>
    <x v="20"/>
    <s v="NO "/>
    <s v="NO "/>
    <m/>
  </r>
  <r>
    <n v="314875"/>
    <s v="GESTION EXITOSA"/>
    <s v="09"/>
    <x v="0"/>
    <s v="20181400296712"/>
    <d v="2018-09-07T10:11:43"/>
    <s v="PRESIDENCIA"/>
    <s v="OFICINA ASESORA JURIDICA"/>
    <x v="0"/>
    <s v="DERECHO DE PETICION RADICADO 20188001679162"/>
    <s v="LAURA FERNANDA BUITRAGO:  - AGENCIA NACIONAL DE DEFENSA  JURIDICA DEL ESTADO"/>
    <s v="SI"/>
    <s v="LAURA FERNANDA BUITRAGO:  - AGENCIA NACIONAL DE DEFENSA  JURIDICA DEL ESTADO"/>
    <s v="DERECHO DE PETICION RADICADO 20188001679162"/>
    <d v="2018-09-28T10:13:18"/>
    <n v="15"/>
    <s v="OFICINA ASESORA JURIDICA"/>
    <s v="DAVID LEONARDO  MONTAÑO GARCIA. JEFE DE OFICINA DE AGENCIA"/>
    <n v="318541"/>
    <n v="20181400282631"/>
    <d v="2018-09-19T00:00:00"/>
    <s v="DIANA MARIA ARENAS MATEUS. EXPERTO"/>
    <x v="12"/>
    <n v="8"/>
    <x v="1"/>
    <m/>
    <x v="44"/>
    <s v="NO"/>
    <s v="NO "/>
    <m/>
  </r>
  <r>
    <n v="314904"/>
    <s v="GESTION EXITOSA"/>
    <s v="09"/>
    <x v="2"/>
    <s v="20186410296902"/>
    <d v="2018-09-07T10:40:48"/>
    <s v="VICEPRESIDENCIA ADMINISTRATIVA Y FINANCIERA"/>
    <s v="ATENCION CIUDADANA Y COMUNICACIONES"/>
    <x v="0"/>
    <s v="DERECHO DE PETICION"/>
    <s v="ALVARO ARMANDO  NIÑO:                                      Telefono:                                     Dirección: CALLE 94 N° 11A-66 OF: 101                                     Email: "/>
    <s v="SI"/>
    <s v="ALVARO ARMANDO  NIÑO:                                      Telefono:                                     Dirección: CALLE 94 N° 11A-66 OF: 101                                     Email: "/>
    <s v="DERECHO DE PETICION"/>
    <d v="2018-09-28T10:42:24"/>
    <n v="15"/>
    <s v="ATENCION CIUDADANA Y COMUNICACIONES"/>
    <s v="PARTICIPACION CIUDADANA ANH COLOMBIA. ADMINISTRADOR"/>
    <n v="319309"/>
    <n v="20186410285861"/>
    <d v="2018-09-21T00:00:00"/>
    <s v="CLAUDIA PATRICIA TRIANA ORTIZ. CONTRATISTA"/>
    <x v="1"/>
    <n v="10"/>
    <x v="0"/>
    <m/>
    <x v="18"/>
    <s v="NO "/>
    <s v="NO "/>
    <m/>
  </r>
  <r>
    <n v="314959"/>
    <s v="GESTION EXITOSA"/>
    <s v="09"/>
    <x v="3"/>
    <s v="20186410297172"/>
    <d v="2018-09-07T11:39:22"/>
    <s v="VICEPRESIDENCIA ADMINISTRATIVA Y FINANCIERA"/>
    <s v="ATENCION CIUDADANA Y COMUNICACIONES"/>
    <x v="1"/>
    <s v="TRASLADO OPC 2018-026156"/>
    <s v="LUIS GERARDO NUÑEZ:  - ECOPETROL S.A - SEDE EDIFICIO SAN MARTIN"/>
    <s v="SI"/>
    <s v="LUIS GERARDO NUÑEZ:  - ECOPETROL S.A - SEDE EDIFICIO SAN MARTIN"/>
    <s v="TRASLADO OPC 2018-026156"/>
    <d v="2018-09-21T11:40:58"/>
    <n v="10"/>
    <s v="ATENCION CIUDADANA Y COMUNICACIONES"/>
    <s v="PARTICIPACION CIUDADANA ANH COLOMBIA. ADMINISTRADOR"/>
    <n v="317067"/>
    <n v="20184110276691"/>
    <d v="2018-09-13T00:00:00"/>
    <s v="MARTIN EDMUNDO CELY GOMEZ(GSCE E). GERENTE DE AREA"/>
    <x v="6"/>
    <n v="4"/>
    <x v="0"/>
    <m/>
    <x v="23"/>
    <s v="Traslado GEOPARK SAS mediante Radicado 316966 del 13/09/2018,"/>
    <s v="NO "/>
    <m/>
  </r>
  <r>
    <n v="315017"/>
    <s v="GESTION EXITOSA"/>
    <s v="09"/>
    <x v="2"/>
    <s v="20186410297592"/>
    <d v="2018-09-07T14:04:18"/>
    <s v="VICEPRESIDENCIA ADMINISTRATIVA Y FINANCIERA"/>
    <s v="ATENCION CIUDADANA Y COMUNICACIONES"/>
    <x v="0"/>
    <s v="TRASLADO DERECHO DE PETICION RADICADO 20188001679162"/>
    <s v="MINISTERIO DE JUSTICIA:                                      Telefono: 4443100                                    Dirección: CALLE 53 NO. 13-27                                     Email: "/>
    <s v="SI"/>
    <s v="MINISTERIO DE JUSTICIA:                                      Telefono: 4443100                                    Dirección: CALLE 53 NO. 13-27                                     Email: "/>
    <s v="TRASLADO DERECHO DE PETICION RADICADO 20188001679162"/>
    <d v="2018-09-28T14:04:18"/>
    <n v="15"/>
    <s v="ATENCION CIUDADANA Y COMUNICACIONES"/>
    <s v="PARTICIPACION CIUDADANA ANH COLOMBIA. ADMINISTRADOR"/>
    <s v="318541 y 319259"/>
    <s v="20181400282631 y 20181400285631"/>
    <s v="19/09/2018 y 21/09/2018"/>
    <s v="DIANA MARIA ARENAS MATEUS. EXPERTO"/>
    <x v="12"/>
    <n v="10"/>
    <x v="1"/>
    <m/>
    <x v="44"/>
    <s v="NO"/>
    <s v="NO "/>
    <m/>
  </r>
  <r>
    <n v="315158"/>
    <s v="GESTION EXITOSA"/>
    <s v="09"/>
    <x v="3"/>
    <n v="20181000298192"/>
    <d v="2018-09-07T15:00:03"/>
    <s v="VICEPRESIDENCIA DE CONTRATOS DE HIDROCARBUROS"/>
    <s v="GERENCIA DE SEGURIDAD, COMUNIDADES Y MEDIO AMBIENTE"/>
    <x v="1"/>
    <s v="SOLICITUD DE INFORMACIÓN PÁRAMO DE MAMAPACHA Y BIJAGUAL"/>
    <s v="ANA CECILIA SALINAS MARTÍN. SUBDIRECTORA DE GESTI+ON AMBIENTAL. CORPOCHIVOR"/>
    <s v="SI"/>
    <s v="ANA CECILIA SALINAS MARTÍN. SUBDIRECTORA DE GESTI+ON AMBIENTAL. CORPOCHIVOR"/>
    <s v="SOLICITUD DE INFORMACIÓN PÁRAMO DE MAMAPACHA Y BIJAGUAL"/>
    <d v="2018-09-21T15:00:03"/>
    <n v="10"/>
    <s v="GERENCIA DE SEGURIDAD, COMUNIDADES Y MEDIO AMBIENTE"/>
    <s v="ADRIANA MARIA CHISACA HURTADO. GERENCIA DE PROYECTOS O FUNCIONAL"/>
    <n v="319435"/>
    <n v="20184310286361"/>
    <d v="2018-09-21T00:00:00"/>
    <s v="ADRIANA MARIA CHISACA HURTADO. GERENCIA DE PROYECTOS O FUNCIONAL"/>
    <x v="0"/>
    <n v="10"/>
    <x v="1"/>
    <m/>
    <x v="45"/>
    <s v="NO"/>
    <s v="NO "/>
    <m/>
  </r>
  <r>
    <n v="315429"/>
    <s v="GESTION EXITOSA"/>
    <s v="09"/>
    <x v="0"/>
    <s v="20186410299162"/>
    <d v="2018-09-10T08:39:56"/>
    <s v="VICEPRESIDENCIA ADMINISTRATIVA Y FINANCIERA"/>
    <s v="ATENCION CIUDADANA Y COMUNICACIONES"/>
    <x v="0"/>
    <s v="DERECHO DE PETIDIDON DEL SEÑOR JES EMILIO SEPULVEDA MANGO"/>
    <s v="JESUS EMILIO SEPULVEDA MANCO:                                      Telefono: 8334739                                    Dirección: PUERTO  BERRIO                                     Email: papeleriavillanet@yahoo.com"/>
    <s v="SI"/>
    <s v="JESUS EMILIO SEPULVEDA MANCO:                                      Telefono: 8334739                                    Dirección: PUERTO  BERRIO                                     Email: papeleriavillanet@yahoo.com"/>
    <s v="DERECHO DE PETICIÓN DEL SEÑOR JES EMILIO SEPULVEDA MANGO"/>
    <d v="2018-10-01T08:39:54"/>
    <n v="15"/>
    <s v="ATENCION CIUDADANA Y COMUNICACIONES"/>
    <s v="PARTICIPACION CIUDADANA ANH COLOMBIA. ADMINISTRADOR"/>
    <n v="320610"/>
    <n v="20184310291521"/>
    <d v="2018-09-26T00:00:00"/>
    <s v="ANA MARIA VALENCIA VARGAS. CONTRATISTA"/>
    <x v="0"/>
    <n v="12"/>
    <x v="1"/>
    <m/>
    <x v="2"/>
    <s v="NO"/>
    <s v="NO "/>
    <m/>
  </r>
  <r>
    <n v="315431"/>
    <s v="GESTION EXITOSA"/>
    <s v="09"/>
    <x v="0"/>
    <s v="20186410299172"/>
    <d v="2018-09-10T08:43:52"/>
    <s v="VICEPRESIDENCIA ADMINISTRATIVA Y FINANCIERA"/>
    <s v="ATENCION CIUDADANA Y COMUNICACIONES"/>
    <x v="1"/>
    <s v="TRASLADO POR COMPETENCIA RADICADO CREG E-2018-0089987"/>
    <s v="COMISION DE REGULACION DE ENERGIA Y GAS:                                      Telefono: 6032020                                    Dirección: AV CLLE 116 NO 7-15 INT. 2 OF 901                                     Email: "/>
    <s v="SI"/>
    <s v="COMISION DE REGULACION DE ENERGIA Y GAS:                                      Telefono: 6032020                                    Dirección: AV CLLE 116 NO 7-15 INT. 2 OF 901                                     Email: "/>
    <s v="TRASLADO POR COMPETENCIA RADICADO CREG E-2018-0089987"/>
    <d v="2018-09-24T08:43:50"/>
    <n v="10"/>
    <s v="ATENCION CIUDADANA Y COMUNICACIONES"/>
    <s v="PARTICIPACION CIUDADANA ANH COLOMBIA. ADMINISTRADOR"/>
    <n v="320536"/>
    <n v="20185010291161"/>
    <d v="2018-09-26T00:00:00"/>
    <s v="CARLOS HUMBERTO IBAÑEZ RODRIGUEZ. CONTRATISTA"/>
    <x v="1"/>
    <n v="12"/>
    <x v="1"/>
    <m/>
    <x v="18"/>
    <s v="NO"/>
    <s v="Prórroga remitida al correo electrónico del solicitante el 24/09/2018."/>
    <m/>
  </r>
  <r>
    <n v="315435"/>
    <s v="GESTION EXITOSA"/>
    <s v="09"/>
    <x v="0"/>
    <s v="20186410299192"/>
    <d v="2018-09-10T08:48:06"/>
    <s v="VICEPRESIDENCIA ADMINISTRATIVA Y FINANCIERA"/>
    <s v="ATENCION CIUDADANA Y COMUNICACIONES"/>
    <x v="1"/>
    <s v="SOLICITUD DE INFORMACION"/>
    <s v="JOHN JAIRO CAICEDO: ESTUDIANTE                                     Telefono:                                     Dirección: CRA 95 G BIS 91 A 23                                     Email: "/>
    <s v="SI"/>
    <s v="JOHN JAIRO CAICEDO: ESTUDIANTE                                     Telefono:                                     Dirección: CRA 95 G BIS 91 A 23                                     Email: "/>
    <s v="SOLICITUD DE INFORMACION"/>
    <d v="2018-09-24T08:48:04"/>
    <n v="10"/>
    <s v="ATENCION CIUDADANA Y COMUNICACIONES"/>
    <s v="PARTICIPACION CIUDADANA ANH COLOMBIA. ADMINISTRADOR"/>
    <n v="323069"/>
    <n v="20186410296481"/>
    <d v="2018-10-01T00:00:00"/>
    <s v="LUZ MARY CORREA BOTIA. CONTRATISTA"/>
    <x v="0"/>
    <n v="15"/>
    <x v="1"/>
    <m/>
    <x v="26"/>
    <s v="Traslado ANLA mediante Radicado 315964"/>
    <s v="Prórroga remitida al correo electrónico del solicitante el 24/09/2018."/>
    <m/>
  </r>
  <r>
    <n v="315436"/>
    <s v="GESTION EXITOSA"/>
    <s v="09"/>
    <x v="0"/>
    <s v="20186410299202"/>
    <d v="2018-09-10T08:51:19"/>
    <s v="VICEPRESIDENCIA ADMINISTRATIVA Y FINANCIERA"/>
    <s v="ATENCION CIUDADANA Y COMUNICACIONES"/>
    <x v="1"/>
    <s v="SOLICITUD INFOMRACION CAMPOS PETROLEROS"/>
    <s v="MILLER ARMIN DUSSAN CALDERON: COORDINADOR GENERAL - UNIVERSIDAD SURCOLOMBIANA NEIVA"/>
    <s v="SI"/>
    <s v="MILLER ARMIN DUSSAN CALDERON: COORDINADOR GENERAL - UNIVERSIDAD SURCOLOMBIANA NEIVA"/>
    <s v="SOLICITUD INFOMRACION CAMPOS PETROLEROS"/>
    <d v="2018-09-24T08:51:17"/>
    <n v="10"/>
    <s v="ATENCION CIUDADANA Y COMUNICACIONES"/>
    <s v="PARTICIPACION CIUDADANA ANH COLOMBIA. ADMINISTRADOR"/>
    <n v="319377"/>
    <n v="20185010286171"/>
    <d v="2018-09-21T00:00:00"/>
    <s v="CARLOS HUMBERTO IBAÑEZ RODRIGUEZ. CONTRATISTA"/>
    <x v="1"/>
    <n v="9"/>
    <x v="1"/>
    <m/>
    <x v="23"/>
    <s v="NO"/>
    <s v="NO "/>
    <m/>
  </r>
  <r>
    <n v="315661"/>
    <s v="GESTION EXITOSA"/>
    <s v="09"/>
    <x v="2"/>
    <s v="20184010299992"/>
    <d v="2018-09-10T15:15:28"/>
    <s v="VICEPRESIDENCIA DE CONTRATOS DE HIDROCARBUROS"/>
    <s v="VICEPRESIDENCIA CONTRATOS DE HIDROCARBUROS"/>
    <x v="0"/>
    <s v="DERECHO DE PETICION SOLICITUD DE INFORMACION DE CUMPLIMIENTO DE PRIMERA FASE DEL CONTRATO DE EXPLORACION Y PRODUCCION N 70 BLOQUE PUT 6"/>
    <s v="MARIO ZAMORA: GERENTE - ESP ENERGY GROUP"/>
    <s v="SI"/>
    <s v="MARIO ZAMORA: GERENTE - ESP ENERGY GROUP"/>
    <s v="DERECHO DE PETICION SOLICITUD DE INFORMACION DE CUMPLIMIENTO DE PRIMERA FASE DEL CONTRATO DE EXPLORACION Y PRODUCCION N 70 BLOQUE PUT 6"/>
    <d v="2018-10-01T15:15:28"/>
    <n v="15"/>
    <s v="VICEPRESIDENCIA CONTRATOS DE HIDROCARBUROS"/>
    <s v="OMAR ALONSO MEJIA TETTE (VCH E). VICEPRESIDENTE DE AGENCIA"/>
    <n v="320299"/>
    <n v="20184010290121"/>
    <d v="2018-09-25T00:00:00"/>
    <s v="ROBINSON  ALARCON ALARCON. CONTRATISTA"/>
    <x v="6"/>
    <n v="11"/>
    <x v="1"/>
    <m/>
    <x v="12"/>
    <s v="NO"/>
    <s v="NO "/>
    <m/>
  </r>
  <r>
    <n v="315822"/>
    <s v="GESTION EXITOSA"/>
    <s v="09"/>
    <x v="5"/>
    <s v="20186410300692"/>
    <d v="2018-09-11T09:00:58"/>
    <s v="VICEPRESIDENCIA ADMINISTRATIVA Y FINANCIERA"/>
    <s v="ATENCION CIUDADANA Y COMUNICACIONES"/>
    <x v="1"/>
    <s v="CORDIAL SALUDO ANH. SOLICITO ATENTAMENTE LA INFORMACIÓN REFERENTE A LOS POZOS PRODUCTORES EN COLOMBIA QUE POSEAN SISTEMAS DE LEVANTAMIENTO ARTIFICIAL. LAS COLUMNAS PUEDEN  SER:UWI, NOMBRE DEL POZO, PROFUNDIDAD TVD, PROFUNDIDAD MD, TIPO DE SISTEMA LEVANTAMIENTO, COORDENADAS"/>
    <s v="HERNAN DARIO GONZALEZ CARDENAS: Ing. Sistemas                                     Telefono:                                     Dirección: Cra 53 #141-69                                     Email: metalhernan@gmail.com"/>
    <s v="SI"/>
    <s v="HERNAN DARIO GONZALEZ CARDENAS: Ing. Sistemas                                     Telefono:                                     Dirección: Cra 53 #141-69                                     Email: metalhernan@gmail.com"/>
    <s v="CORDIAL SALUDO ANH. SOLICITO ATENTAMENTE LA INFORMACIÓN REFERENTE A LOS POZOS PRODUCTORES EN COLOMBIA QUE POSEAN SISTEMAS DE LEVANTAMIENTO ARTIFICIAL. LAS COLUMNAS PUEDEN  SER:UWI, NOMBRE DEL POZO, PROFUNDIDAD TVD, PROFUNDIDAD MD, TIPO DE SISTEMA LEVANTAMIENTO, COORDENADAS"/>
    <d v="2018-09-24T09:00:57"/>
    <n v="10"/>
    <s v="ATENCION CIUDADANA Y COMUNICACIONES"/>
    <s v="PARTICIPACION CIUDADANA ANH COLOMBIA. ADMINISTRADOR"/>
    <n v="316458"/>
    <s v=" 20185010274841"/>
    <d v="2018-09-12T14:18:39"/>
    <s v="CLAUDIA PATRICIA TRIANA ORTIZ. CONTRATISTA"/>
    <x v="1"/>
    <n v="1"/>
    <x v="1"/>
    <m/>
    <x v="7"/>
    <s v="NO"/>
    <s v="NO "/>
    <m/>
  </r>
  <r>
    <n v="315827"/>
    <s v="GESTION EXITOSA"/>
    <s v="09"/>
    <x v="3"/>
    <s v="20184310300722"/>
    <d v="2018-09-11T09:10:52"/>
    <s v="VICEPRESIDENCIA DE CONTRATOS DE HIDROCARBUROS"/>
    <s v="GERENCIA DE SEGURIDAD, COMUNIDADES Y MEDIO AMBIENTE"/>
    <x v="0"/>
    <s v="RADICACION 18-213467- 2-0 TRAMITE 317 EVENTO 0 ACTUACION 471 FOLIOS 4"/>
    <s v="WILMER ARLEY SALAZAR:  - SUPERINTENDENCIA DE INDUSTRIA Y COMERCIO"/>
    <s v="SI"/>
    <s v="WILMER ARLEY SALAZAR:  - SUPERINTENDENCIA DE INDUSTRIA Y COMERCIO"/>
    <s v="RADICACION 18-213467- 2-0 TRAMITE 317 EVENTO 0 ACTUACION 471 FOLIOS 4"/>
    <d v="2018-10-02T09:10:52"/>
    <n v="15"/>
    <s v="GERENCIA DE SEGURIDAD, COMUNIDADES Y MEDIO AMBIENTE"/>
    <s v="ADRIANA MARIA CHISACA HURTADO. GERENCIA DE PROYECTOS O FUNCIONAL"/>
    <s v="319362 y 309439"/>
    <s v="20184310286091 y 20184310255571"/>
    <s v="21/09/2018 y 22/08/2018"/>
    <s v="ADRIANA MARIA CHISACA HURTADO. GERENCIA DE PROYECTOS O FUNCIONAL"/>
    <x v="0"/>
    <n v="9"/>
    <x v="1"/>
    <m/>
    <x v="20"/>
    <s v="NO"/>
    <s v="NO "/>
    <m/>
  </r>
  <r>
    <n v="315853"/>
    <s v="GESTION EXITOSA"/>
    <s v="09"/>
    <x v="3"/>
    <s v="20184010300892"/>
    <d v="2018-09-11T10:05:51"/>
    <s v="VICEPRESIDENCIA DE CONTRATOS DE HIDROCARBUROS"/>
    <s v="VICEPRESIDENCIA CONTRATOS DE HIDROCARBUROS"/>
    <x v="0"/>
    <s v="TRASLADO DERECHO DE PETICION"/>
    <s v="CARLOS DAVID BELTRÁN QUINTERO: DIRECTOR DE HIDROCARBUROS - MINISTERIO DE MINAS Y ENERGIA - MINMINAS"/>
    <s v="SI"/>
    <s v="CARLOS DAVID BELTRÁN QUINTERO: DIRECTOR DE HIDROCARBUROS - MINISTERIO DE MINAS Y ENERGIA - MINMINAS"/>
    <s v="TRASLADO DERECHO DE PETICION"/>
    <d v="2018-10-02T10:05:51"/>
    <n v="15"/>
    <s v="VICEPRESIDENCIA CONTRATOS DE HIDROCARBUROS"/>
    <s v="OMAR ALONSO MEJIA TETTE (VCH E). VICEPRESIDENTE DE AGENCIA"/>
    <n v="313663"/>
    <s v=" 20184010268111"/>
    <d v="2018-09-05T00:00:00"/>
    <s v="SAMIR ARMANDO QUIÑONES MURCIA. CONTRATISTA"/>
    <x v="6"/>
    <n v="0"/>
    <x v="25"/>
    <m/>
    <x v="0"/>
    <s v="NO"/>
    <s v="NO "/>
    <m/>
  </r>
  <r>
    <n v="315870"/>
    <s v="GESTION EXITOSA"/>
    <s v="09"/>
    <x v="3"/>
    <s v="20186410301002"/>
    <d v="2018-09-11T10:38:19"/>
    <s v="VICEPRESIDENCIA ADMINISTRATIVA Y FINANCIERA"/>
    <s v="ATENCION CIUDADANA Y COMUNICACIONES"/>
    <x v="1"/>
    <s v="SOLICITUD DE INFORMACION "/>
    <s v="ROSA PEÑA LIZARAZO:  - CENTRO DE ESTUDIOS PARA LA JUSTICIA SOCIAL TIERRA DIGNA"/>
    <s v="SI"/>
    <s v="ROSA PEÑA LIZARAZO:  - CENTRO DE ESTUDIOS PARA LA JUSTICIA SOCIAL TIERRA DIGNA"/>
    <s v="SOLICITUD DE INFORMACIÓN "/>
    <d v="2018-09-25T10:38:18"/>
    <n v="10"/>
    <s v="ATENCION CIUDADANA Y COMUNICACIONES"/>
    <s v="PARTICIPACION CIUDADANA ANH COLOMBIA. ADMINISTRADOR"/>
    <n v="320287"/>
    <n v="20184010290101"/>
    <d v="2018-09-25T00:00:00"/>
    <s v="SAMIR ARMANDO QUIÑONES MURCIA. CONTRATISTA"/>
    <x v="6"/>
    <n v="10"/>
    <x v="1"/>
    <m/>
    <x v="44"/>
    <s v="NO"/>
    <s v="NO "/>
    <m/>
  </r>
  <r>
    <n v="316220"/>
    <s v="GESTION EXITOSA"/>
    <s v="09"/>
    <x v="0"/>
    <s v="20186410302452"/>
    <d v="2018-09-12T07:50:22"/>
    <s v="VICEPRESIDENCIA ADMINISTRATIVA Y FINANCIERA"/>
    <s v="ATENCION CIUDADANA Y COMUNICACIONES"/>
    <x v="1"/>
    <s v="INFORMACIÓN CAMPO EL DIFÍCIL"/>
    <s v="ANDRES ZAMBRANO:                                      Telefono:                                     Dirección: \\--Canal--Email--\\                                     Email: andreszambrap@gmail.com"/>
    <s v="SI"/>
    <s v="ANDRES ZAMBRANO:                                      Telefono:                                     Dirección: \\--Canal--Email--\\                                     Email: andreszambrap@gmail.com"/>
    <s v="INFORMACIÓN CAMPO EL DIFÍCIL"/>
    <d v="2018-09-26T07:50:21"/>
    <n v="10"/>
    <s v="ATENCION CIUDADANA Y COMUNICACIONES"/>
    <s v="PARTICIPACION CIUDADANA ANH COLOMBIA. ADMINISTRADOR"/>
    <n v="318002"/>
    <n v="20185010280511"/>
    <d v="2018-09-18T00:00:00"/>
    <s v="PARTICIPACION CIUDADANA ANH COLOMBIA. ADMINISTRADOR"/>
    <x v="5"/>
    <n v="4"/>
    <x v="1"/>
    <m/>
    <x v="18"/>
    <s v="NO"/>
    <s v="NO "/>
    <m/>
  </r>
  <r>
    <n v="316460"/>
    <s v="GESTION EXITOSA"/>
    <s v="09"/>
    <x v="3"/>
    <s v="20184310303562"/>
    <d v="2018-09-12T14:19:40"/>
    <s v="VICEPRESIDENCIA DE CONTRATOS DE HIDROCARBUROS"/>
    <s v="GERENCIA DE SEGURIDAD, COMUNIDADES Y MEDIO AMBIENTE"/>
    <x v="1"/>
    <s v="CASOS ID 30550-30554 REF. RESOLUCION RT 02133 DEL 8 JUNIO DE 2018 ASUNTO: REQUERIMIETO DE INFORMACION REGISTRO DE TIERRAS DESPOJADAS Y ABANDONADAS"/>
    <s v="ALEJANDRO ALEXANDER VEGA FIGUEROA: PROFESIONAL AREA JURIDICA - UNIDAD ADMINISTRATIVA ESPECIAL DE GESTION DE RESTITUCION DE TIERRAS DESPOJADAS - DIRECCION TERRITORIAL META"/>
    <s v="SI"/>
    <s v="ALEJANDRO ALEXANDER VEGA FIGUEROA: PROFESIONAL AREA JURIDICA - UNIDAD ADMINISTRATIVA ESPECIAL DE GESTION DE RESTITUCION DE TIERRAS DESPOJADAS - DIRECCION TERRITORIAL META"/>
    <s v="CASOS ID 30550-30554 REF. RESOLUCION RT 02133 DEL 8 JUNIO DE 2018 ASUNTO: REQUERIMIETO DE INFORMACION REGISTRO DE TIERRAS DESPOJADAS Y ABANDONADAS"/>
    <d v="2018-09-26T14:19:40"/>
    <n v="10"/>
    <s v="GERENCIA DE SEGURIDAD, COMUNIDADES Y MEDIO AMBIENTE"/>
    <s v="ADRIANA MARIA CHISACA HURTADO. GERENCIA DE PROYECTOS O FUNCIONAL"/>
    <n v="320775"/>
    <n v="20184310292401"/>
    <d v="2018-09-26T00:00:00"/>
    <s v="ADRIANA MARIA CHISACA HURTADO. GERENCIA DE PROYECTOS O FUNCIONAL"/>
    <x v="0"/>
    <n v="10"/>
    <x v="8"/>
    <m/>
    <x v="19"/>
    <s v="NO"/>
    <s v="NO "/>
    <m/>
  </r>
  <r>
    <n v="316462"/>
    <s v="GESTION EXITOSA"/>
    <s v="09"/>
    <x v="3"/>
    <s v="20184310303572"/>
    <d v="2018-09-12T14:24:18"/>
    <s v="VICEPRESIDENCIA DE CONTRATOS DE HIDROCARBUROS"/>
    <s v="GERENCIA DE SEGURIDAD, COMUNIDADES Y MEDIO AMBIENTE"/>
    <x v="1"/>
    <s v="CASOS ID N 30421 -30505 30517 REF: RESOLUCION - RT 02142 FR 08 JUNIO FR 2018 ASUNTO: REQUERIMIENTO DE INFORMACION REGISTRO DE TIERRAS DESPOJADAS Y ABANDONADAS"/>
    <s v="ALEJANDRO ALEXANDER VEGA FIGUEROA: PROFESIONAL AREA JURIDICA - UNIDAD ADMINISTRATIVA ESPECIAL DE GESTION DE RESTITUCION DE TIERRAS DESPOJADAS - DIRECCION TERRITORIAL META"/>
    <s v="SI"/>
    <s v="ALEJANDRO ALEXANDER VEGA FIGUEROA: PROFESIONAL AREA JURIDICA - UNIDAD ADMINISTRATIVA ESPECIAL DE GESTION DE RESTITUCION DE TIERRAS DESPOJADAS - DIRECCION TERRITORIAL META"/>
    <s v="CASOS ID N 30421 -30505 30517 REF: RESOLUCION - RT 02142 FR 08 JUNIO FR 2018 ASUNTO: REQUERIMIENTO DE INFORMACION REGISTRO DE TIERRAS DESPOJADAS Y ABANDONADAS"/>
    <d v="2018-09-26T14:24:18"/>
    <n v="10"/>
    <s v="GERENCIA DE SEGURIDAD, COMUNIDADES Y MEDIO AMBIENTE"/>
    <s v="ADRIANA MARIA CHISACA HURTADO. GERENCIA DE PROYECTOS O FUNCIONAL"/>
    <n v="320775"/>
    <n v="20184310292401"/>
    <d v="2018-09-26T00:00:00"/>
    <s v="ADRIANA MARIA CHISACA HURTADO. GERENCIA DE PROYECTOS O FUNCIONAL"/>
    <x v="0"/>
    <n v="10"/>
    <x v="8"/>
    <m/>
    <x v="19"/>
    <s v="NO"/>
    <s v="NO "/>
    <m/>
  </r>
  <r>
    <n v="316465"/>
    <s v="GESTION EXITOSA"/>
    <s v="09"/>
    <x v="3"/>
    <s v="20184310303582"/>
    <d v="2018-09-12T14:31:06"/>
    <s v="VICEPRESIDENCIA DE CONTRATOS DE HIDROCARBUROS"/>
    <s v="GERENCIA DE SEGURIDAD, COMUNIDADES Y MEDIO AMBIENTE"/>
    <x v="1"/>
    <s v="RESOLUCION RT 00959 DE MARZO DE 2018 ASUNTO SOLICITUD DE INFORMACION Y COLABORACION AL PROCESO DE RESTITUCION DE TIERRAS"/>
    <s v="JEIMMY JULIETH LOZANO CUBIDES:  - UNIDAD ADMINISTRATIVA ESPECIAL DE GESTION DE RESTITUCION DE TIERRAS DESPOJADAS"/>
    <s v="SI"/>
    <s v="JEIMMY JULIETH LOZANO CUBIDES:  - UNIDAD ADMINISTRATIVA ESPECIAL DE GESTION DE RESTITUCION DE TIERRAS DESPOJADAS"/>
    <s v="RESOLUCION RT 00959 DE MARZO DE 2018 ASUNTO SOLICITUD DE INFORMACION Y COLABORACION AL PROCESO DE RESTITUCION DE TIERRAS"/>
    <d v="2018-09-26T14:31:05"/>
    <n v="10"/>
    <s v="GERENCIA DE SEGURIDAD, COMUNIDADES Y MEDIO AMBIENTE"/>
    <s v="ADRIANA MARIA CHISACA HURTADO. GERENCIA DE PROYECTOS O FUNCIONAL"/>
    <n v="320775"/>
    <n v="20184310292401"/>
    <d v="2018-09-26T00:00:00"/>
    <s v="ADRIANA MARIA CHISACA HURTADO. GERENCIA DE PROYECTOS O FUNCIONAL"/>
    <x v="0"/>
    <n v="10"/>
    <x v="0"/>
    <m/>
    <x v="19"/>
    <s v="NO"/>
    <s v="NO "/>
    <m/>
  </r>
  <r>
    <n v="316518"/>
    <s v="GESTION EXITOSA"/>
    <s v="09"/>
    <x v="0"/>
    <s v="20186410303922"/>
    <d v="2018-09-12T15:21:06"/>
    <s v="VICEPRESIDENCIA ADMINISTRATIVA Y FINANCIERA"/>
    <s v="ATENCION CIUDADANA Y COMUNICACIONES"/>
    <x v="0"/>
    <s v="MINISTERIO DE AMBIENTE Y DESARROLLO SOSTENIBLE (MINAMBIENTE): RADICADO DE SALIDA 1-E2-2018-027488"/>
    <s v="SERVICIO AL CIUDADANO MINAMBIENTE _x000a_Email: servicioalciudadano@minambiente.gov.co"/>
    <s v="SI"/>
    <s v="SERVICIO AL CIUDADANO MINAMBIENTE _x000a_Email: servicioalciudadano@minambiente.gov.co"/>
    <s v="MINISTERIO DE AMBIENTE Y DESARROLLO SOSTENIBLE (MINAMBIENTE): RADICADO DE SALIDA 1-E2-2018-027488"/>
    <d v="2018-10-03T15:21:05"/>
    <n v="15"/>
    <s v="ATENCION CIUDADANA Y COMUNICACIONES"/>
    <s v="PARTICIPACION CIUDADANA ANH COLOMBIA. ADMINISTRADOR"/>
    <n v="317413"/>
    <n v="20183020277961"/>
    <d v="2018-09-14T00:00:00"/>
    <s v="PARTICIPACION CIUDADANA ANH COLOMBIA. ADMINISTRADOR"/>
    <x v="5"/>
    <n v="2"/>
    <x v="1"/>
    <m/>
    <x v="8"/>
    <s v="NO"/>
    <s v="NO "/>
    <m/>
  </r>
  <r>
    <n v="316612"/>
    <s v="GESTION EXITOSA"/>
    <s v="09"/>
    <x v="1"/>
    <s v="20186410304502"/>
    <d v="2018-09-12T16:20:14"/>
    <s v="VICEPRESIDENCIA ADMINISTRATIVA Y FINANCIERA"/>
    <s v="ATENCION CIUDADANA Y COMUNICACIONES"/>
    <x v="1"/>
    <s v="INFORMACION PROYECTO DE HIDROCARBUROS"/>
    <s v="JULIETH KATERINE GALVIS: . - FUNDACION PANAMERICANA PARA EL DESARROLLO - FUPAD COLOMBIA"/>
    <s v="SI"/>
    <s v="JULIETH KATERINE GALVIS: . - FUNDACION PANAMERICANA PARA EL DESARROLLO - FUPAD COLOMBIA"/>
    <s v="INFORMACION PROYECTO DE HIDROCARBUROS"/>
    <d v="2018-09-26T16:20:14"/>
    <n v="10"/>
    <s v="ATENCION CIUDADANA Y COMUNICACIONES"/>
    <s v="PARTICIPACION CIUDADANA ANH COLOMBIA. ADMINISTRADOR"/>
    <n v="320499"/>
    <n v="20184310291031"/>
    <d v="2018-09-26T00:00:00"/>
    <s v="HOLMAN DARIO BUSTOS CORAL. GESTOR"/>
    <x v="16"/>
    <n v="10"/>
    <x v="1"/>
    <m/>
    <x v="16"/>
    <s v="NO"/>
    <s v="NO "/>
    <m/>
  </r>
  <r>
    <n v="316689"/>
    <s v="GESTION EXITOSA"/>
    <s v="09"/>
    <x v="2"/>
    <s v="20181400304692"/>
    <d v="2018-09-13T08:26:51"/>
    <s v="PRESIDENCIA"/>
    <s v="OFICINA ASESORA JURIDICA"/>
    <x v="0"/>
    <s v="DERECHO DEPETICION EN INTERES PARTICULAR ART 23 CONSTITUCION POLITICA CONCURSO PUBLICO DE MERITOS N ANH 06 CM 2018"/>
    <s v="OSCAR ARTURO RIVERA CUADROS: REPRESENTANTE LEGAL UNION TEMPORAL ALINATYC 2018 - UNION TEMPORAL ALYNATIC 2018"/>
    <s v="SI"/>
    <s v="OSCAR ARTURO RIVERA CUADROS: REPRESENTANTE LEGAL UNION TEMPORAL ALINATYC 2018 - UNION TEMPORAL ALYNATIC 2018"/>
    <s v="DERECHO DEPETICION EN INTERES PARTICULAR ART 23 CONSTITUCION POLITICA CONCURSO PUBLICO DE MERITOS N ANH 06 CM 2018"/>
    <d v="2018-10-04T08:26:50"/>
    <n v="15"/>
    <s v="OFICINA ASESORA JURIDICA"/>
    <s v="DAVID LEONARDO  MONTAÑO GARCIA. JEFE DE OFICINA DE AGENCIA"/>
    <n v="318640"/>
    <n v="20181400282981"/>
    <d v="2018-09-19T00:00:00"/>
    <s v="ADRIANA LUCIA ROA VANEGAS. CONTRATISTA"/>
    <x v="12"/>
    <n v="4"/>
    <x v="1"/>
    <m/>
    <x v="24"/>
    <s v="NO"/>
    <s v="NO "/>
    <m/>
  </r>
  <r>
    <n v="316693"/>
    <s v="GESTION EXITOSA"/>
    <s v="09"/>
    <x v="2"/>
    <s v="20181400304702"/>
    <d v="2018-09-13T08:30:21"/>
    <s v="PRESIDENCIA"/>
    <s v="OFICINA ASESORA JURIDICA"/>
    <x v="0"/>
    <s v="DERECHO DE PETICION EN INTERES PARTICULAR ART 23 CONSTITUCION POLITICA  CONCURSO DE MERITOS ANH 06 CM 2018"/>
    <s v="OSCAR ARTURO RIVERA CUADROS: REPRESENTANTE LEGAL UNION TEMPORAL ALINATYC 2018 - UNION TEMPORAL ALYNATIC 2018"/>
    <s v="SI"/>
    <s v="OSCAR ARTURO RIVERA CUADROS: REPRESENTANTE LEGAL UNION TEMPORAL ALINATYC 2018 - UNION TEMPORAL ALYNATIC 2018"/>
    <s v="DERECHO DE PETICION EN INTERES PARTICULAR ART 23 CONSTITUCION POLITICA  CONCURSO DE MERITOS ANH 06 CM 2018"/>
    <d v="2018-10-04T08:30:21"/>
    <n v="15"/>
    <s v="OFICINA ASESORA JURIDICA"/>
    <s v="DAVID LEONARDO  MONTAÑO GARCIA. JEFE DE OFICINA DE AGENCIA"/>
    <n v="318801"/>
    <n v="20181500283821"/>
    <d v="2018-09-20T00:00:00"/>
    <s v="ORLANDO VELANDIA SEPULVEDA. PRESIDENTE DE AGENCIA"/>
    <x v="18"/>
    <n v="5"/>
    <x v="1"/>
    <m/>
    <x v="24"/>
    <s v="NO"/>
    <s v="NO "/>
    <m/>
  </r>
  <r>
    <n v="316695"/>
    <s v="GESTION EXITOSA"/>
    <s v="09"/>
    <x v="2"/>
    <s v="20181500304712"/>
    <d v="2018-09-13T08:32:34"/>
    <s v="PRESIDENCIA"/>
    <s v="OFICINA DE TECNOLOGIAS DE INFORMACION"/>
    <x v="0"/>
    <s v="DERECHO DE PETICION EN INTERES PARTICULAR ART 23 CONSTITUCION POLITICA  CONCURSO DE MERITOS ANH 06 CM 2018"/>
    <s v="OSCAR ARTURO RIVERA CUADROS: REPRESENTANTE LEGAL UNION TEMPORAL ALINATYC 2018 - UNION TEMPORAL ALYNATIC 2018"/>
    <s v="SI"/>
    <s v="OSCAR ARTURO RIVERA CUADROS: REPRESENTANTE LEGAL UNION TEMPORAL ALINATYC 2018 - UNION TEMPORAL ALYNATIC 2018"/>
    <s v="DERECHO DE PETICION EN INTERES PARTICULAR ART 23 CONSTITUCION POLITICA  CONCURSO DE MERITOS ANH 06 CM 2018"/>
    <d v="2018-10-04T08:32:34"/>
    <n v="15"/>
    <s v="OFICINA DE TECNOLOGIAS DE INFORMACION"/>
    <s v="JUAN CARLOS VILA FRANCO. JEFE DE OFICINA DE AGENCIA"/>
    <n v="318801"/>
    <n v="20181500283821"/>
    <d v="2018-09-20T00:00:00"/>
    <s v="JUAN CARLOS VILA FRANCO. JEFE DE OFICINA DE AGENCIA"/>
    <x v="20"/>
    <n v="5"/>
    <x v="1"/>
    <m/>
    <x v="24"/>
    <s v="NO"/>
    <s v="NO "/>
    <m/>
  </r>
  <r>
    <n v="316759"/>
    <s v="GESTION EXITOSA"/>
    <s v="09"/>
    <x v="2"/>
    <s v="20186410304982"/>
    <d v="2018-09-13T10:04:26"/>
    <s v="VICEPRESIDENCIA ADMINISTRATIVA Y FINANCIERA"/>
    <s v="ATENCION CIUDADANA Y COMUNICACIONES"/>
    <x v="0"/>
    <s v="DERECHO DE PETICION SOLICITUD DE INFORMACION EMPRESAS RELACIONADAS CON LA EXPLOTACION"/>
    <s v="ALEJANDRO GONZALEZ CUBEROS: .                                     Telefono:                                     Dirección: AV CLL 82 10-65 PISO 5                                     Email: "/>
    <s v="SI"/>
    <s v="ALEJANDRO GONZALEZ CUBEROS: .                                     Telefono:                                     Dirección: AV CLL 82 10-65 PISO 5                                     Email: "/>
    <s v="DERECHO DE PETICION SOLICITUD DE INFORMACION EMPRESAS RELACIONADAS CON LA EXPLOTACION"/>
    <d v="2018-10-04T10:04:25"/>
    <n v="15"/>
    <s v="ATENCION CIUDADANA Y COMUNICACIONES"/>
    <s v="PARTICIPACION CIUDADANA ANH COLOMBIA. ADMINISTRADOR"/>
    <n v="319900"/>
    <n v="20183020288451"/>
    <d v="2048-09-24T00:00:00"/>
    <s v="PARTICIPACION CIUDADANA ANH COLOMBIA. ADMINISTRADOR"/>
    <x v="5"/>
    <n v="7"/>
    <x v="1"/>
    <m/>
    <x v="41"/>
    <s v="NO"/>
    <s v="NO "/>
    <m/>
  </r>
  <r>
    <n v="316823"/>
    <s v="GESTION EXITOSA"/>
    <s v="09"/>
    <x v="0"/>
    <s v="20186010305112"/>
    <d v="2018-09-13T10:55:23"/>
    <s v="VICEPRESIDENCIA ADMINISTRATIVA Y FINANCIERA"/>
    <s v="VICEPRESIDENCIA ADMINISTRATIVA Y FINANCIERA"/>
    <x v="0"/>
    <s v="DERECHO DE PETICION COPIA DE MAPA"/>
    <s v="LUIS ALEJANDRO LOPEZ RIOS: CIUDADANO                                     Telefono:                                     Dirección: CALLE 7 # 12 - 75                                     Email: lopezsanalejo1111@hotmail.com"/>
    <s v="SI"/>
    <s v="LUIS ALEJANDRO LOPEZ RIOS: CIUDADANO                                     Telefono:                                     Dirección: CALLE 7 # 12 - 75                                     Email: lopezsanalejo1111@hotmail.com"/>
    <s v="DERECHO DE PETICION COPIA DE MAPA"/>
    <d v="2018-10-04T10:55:23"/>
    <n v="15"/>
    <s v="VICEPRESIDENCIA ADMINISTRATIVA Y FINANCIERA"/>
    <s v="SANDRA MILENA RODRIGUEZ RAMIREZ (VAF E). VICEPRESIDENTE DE AGENCIA"/>
    <n v="320449"/>
    <n v="20182210290711"/>
    <d v="2018-09-26T00:00:00"/>
    <s v="PARTICIPACION CIUDADANA ANH COLOMBIA. ADMINISTRADOR"/>
    <x v="5"/>
    <n v="9"/>
    <x v="1"/>
    <m/>
    <x v="19"/>
    <s v="NO"/>
    <s v="NO "/>
    <m/>
  </r>
  <r>
    <n v="316825"/>
    <s v="GESTION EXITOSA"/>
    <s v="09"/>
    <x v="0"/>
    <s v="20186010305122"/>
    <d v="2018-09-13T10:57:26"/>
    <s v="VICEPRESIDENCIA ADMINISTRATIVA Y FINANCIERA"/>
    <s v="VICEPRESIDENCIA ADMINISTRATIVA Y FINANCIERA"/>
    <x v="0"/>
    <s v="DERECHO DE PETICION"/>
    <s v="FRANCISCO HERNANDO MUÑOZ ATUESTA: .                                     Telefono:                                     Dirección: .                                     Email: "/>
    <s v="SI"/>
    <s v="FRANCISCO HERNANDO MUÑOZ ATUESTA: .                                     Telefono:                                     Dirección: .                                     Email: "/>
    <s v="DERECHO DE PETICION"/>
    <d v="2018-10-04T10:57:26"/>
    <n v="15"/>
    <s v="VICEPRESIDENCIA ADMINISTRATIVA Y FINANCIERA"/>
    <s v="SANDRA MILENA RODRIGUEZ RAMIREZ (VAF E). VICEPRESIDENTE DE AGENCIA"/>
    <n v="323255"/>
    <n v="20186410296831"/>
    <d v="2018-10-01T00:00:00"/>
    <s v="PARTICIPACION CIUDADANA ANH COLOMBIA. ADMINISTRADOR"/>
    <x v="5"/>
    <n v="12"/>
    <x v="1"/>
    <m/>
    <x v="41"/>
    <s v="Traslado ICANH y DIMAR mediante Radicados 323253 y 323252, respectivamente. "/>
    <s v="NO "/>
    <m/>
  </r>
  <r>
    <n v="317117"/>
    <s v="GESTION EXITOSA"/>
    <s v="09"/>
    <x v="0"/>
    <s v="20186410306382"/>
    <d v="2018-09-13T17:41:55"/>
    <s v="VICEPRESIDENCIA ADMINISTRATIVA Y FINANCIERA"/>
    <s v="ATENCION CIUDADANA Y COMUNICACIONES"/>
    <x v="0"/>
    <s v="CONSULTA URGENTE"/>
    <s v="JUAN JOSE PANTALEON ALBARRACIN:                                      Telefono:                                     Dirección: \\--Canal--Email--\\                                     Email: J.J.PANTALEON@hotmail.com"/>
    <s v="SI"/>
    <s v="JUAN JOSE PANTALEON ALBARRACIN:                                      Telefono:                                     Dirección: \\--Canal--Email--\\                                     Email: J.J.PANTALEON@hotmail.com"/>
    <s v="CONSULTA URGENTE"/>
    <d v="2018-10-04T17:41:54"/>
    <n v="15"/>
    <s v="ATENCION CIUDADANA Y COMUNICACIONES"/>
    <s v="PARTICIPACION CIUDADANA ANH COLOMBIA. ADMINISTRADOR"/>
    <n v="320405"/>
    <n v="20183020290461"/>
    <d v="2018-09-25T00:00:00"/>
    <s v="HOLMAN DARIO BUSTOS CORAL. GESTOR"/>
    <x v="16"/>
    <n v="8"/>
    <x v="1"/>
    <m/>
    <x v="41"/>
    <s v="Traslado Ecopetrol mediante Radicado 320497"/>
    <s v="NO "/>
    <m/>
  </r>
  <r>
    <n v="317321"/>
    <s v="GESTION EXITOSA"/>
    <s v="09"/>
    <x v="2"/>
    <s v="20186410307272"/>
    <d v="2018-09-14T14:09:32"/>
    <s v="VICEPRESIDENCIA ADMINISTRATIVA Y FINANCIERA"/>
    <s v="ATENCION CIUDADANA Y COMUNICACIONES"/>
    <x v="1"/>
    <s v="OFICIO ACLARACION RESPUESTA RADICADO 20184310268331 ID 313877 PORTON"/>
    <s v="OSCAR GUZMAN MORANTES:                                      Telefono:                                     Dirección: CALLE  20 N° 29-10 VILA MARIA                                     Email: "/>
    <s v="SI"/>
    <s v="OSCAR GUZMAN MORANTES:                                      Telefono:                                     Dirección: CALLE  20 N° 29-10 VILA MARIA                                     Email: "/>
    <s v="OFICIO ACLARACION RESPUESTA RADICADO 20184310268331 ID 313877 PORTON"/>
    <d v="2018-09-28T14:09:32"/>
    <n v="10"/>
    <s v="ATENCION CIUDADANA Y COMUNICACIONES"/>
    <s v="PARTICIPACION CIUDADANA ANH COLOMBIA. ADMINISTRADOR"/>
    <n v="326237"/>
    <n v="20184310305061"/>
    <d v="2018-10-08T00:00:00"/>
    <s v="EMEL ENRIQUEZ BARROS FERNANDEZ. CONTRATISTA"/>
    <x v="0"/>
    <n v="16"/>
    <x v="1"/>
    <m/>
    <x v="2"/>
    <s v="NO"/>
    <s v="Se remitió prórroga al correo electrónico del solicitante el 28/09/2018"/>
    <m/>
  </r>
  <r>
    <n v="317340"/>
    <s v="GESTION EXITOSA"/>
    <s v="09"/>
    <x v="2"/>
    <n v="20181000307302"/>
    <d v="2018-09-14T14:09:32"/>
    <s v="VICEPRESIDENCIA ADMINISTRATIVA Y FINANCIERA"/>
    <s v="ATENCION CIUDADANA Y COMUNICACIONES"/>
    <x v="1"/>
    <s v="SOLICITUD DE INFORMACIÓN "/>
    <s v="HILDA TERÁN CALVACHE APODERADA GENERAL PAR TELECOM"/>
    <s v="SI"/>
    <s v="HILDA TERÁN CALVACHE APODERADA GENERAL PAR TELECOM"/>
    <s v="SOLICITUD DE INFORMACIÓN"/>
    <d v="2018-09-28T14:09:32"/>
    <n v="10"/>
    <s v="ATENCION CIUDADANA Y COMUNICACIONES"/>
    <s v="PARTICIPACION CIUDADANA ANH COLOMBIA. ADMINISTRADOR"/>
    <n v="319958"/>
    <n v="20186310288541"/>
    <d v="2018-09-24T00:00:00"/>
    <s v="SANDRA MILENA RODRIGUEZ RAMÍREZ"/>
    <x v="15"/>
    <n v="6"/>
    <x v="1"/>
    <m/>
    <x v="15"/>
    <s v="NO"/>
    <s v="Se remitió prórroga al correo electrónico del solicitante el 28/09/2018"/>
    <m/>
  </r>
  <r>
    <n v="317462"/>
    <s v="GESTION EXITOSA"/>
    <s v="09"/>
    <x v="3"/>
    <s v="20186410307892"/>
    <d v="2018-09-14T16:36:38"/>
    <s v="VICEPRESIDENCIA ADMINISTRATIVA Y FINANCIERA"/>
    <s v="ATENCION CIUDADANA Y COMUNICACIONES"/>
    <x v="1"/>
    <s v="SOLICITUD DE INFORMACION"/>
    <s v="CIELO YAMILE RODRIGUEZ UMAÑA: DIRECTORA TECNICA DE CONVIVENCIA Y DESARROLLO COMUNITARIO - GOBERNACION DE CASANARE"/>
    <s v="SI"/>
    <s v="CIELO YAMILE RODRIGUEZ UMAÑA: DIRECTORA TECNICA DE CONVIVENCIA Y DESARROLLO COMUNITARIO - GOBERNACION DE CASANARE"/>
    <s v="SOLICITUD DE INFORMACION"/>
    <d v="2018-09-28T16:36:38"/>
    <n v="10"/>
    <s v="ATENCION CIUDADANA Y COMUNICACIONES"/>
    <s v="PARTICIPACION CIUDADANA ANH COLOMBIA. ADMINISTRADOR"/>
    <n v="320608"/>
    <n v="20184310291501"/>
    <d v="2018-09-26T00:00:00"/>
    <s v="ANA MARIA VALENCIA VARGAS. CONTRATISTA"/>
    <x v="0"/>
    <n v="8"/>
    <x v="11"/>
    <m/>
    <x v="4"/>
    <s v="NO"/>
    <s v="NO "/>
    <m/>
  </r>
  <r>
    <n v="317469"/>
    <s v="GESTION EXITOSA"/>
    <s v="09"/>
    <x v="3"/>
    <s v="20181300307932"/>
    <d v="2018-09-14T16:55:53"/>
    <s v="PRESIDENCIA"/>
    <s v="OFICINA DE CONTROL INTERNO"/>
    <x v="1"/>
    <s v="POSIBLE EXPLOTACION DE HIDROCARBUROS EN SAN JUAN DE RIOSECO CUNDINAMARCA"/>
    <s v="MAURICIO ALBERTO PEÑARETE ORTIZ: PROCURADOR 27 JUDICIAL II AMBIENTAL Y AGRARIO - PROCURADURIA DELEGADA PARA ASUNTOS AMBIENTALES"/>
    <s v="SI"/>
    <s v="MAURICIO ALBERTO PEÑARETE ORTIZ: PROCURADOR 27 JUDICIAL II AMBIENTAL Y AGRARIO - PROCURADURIA DELEGADA PARA ASUNTOS AMBIENTALES"/>
    <s v="POSIBLE EXPLOTACION DE HIDROCARBUROS EN SAN JUAN DE RIOSECO CUNDINAMARCA"/>
    <d v="2018-09-28T16:55:53"/>
    <n v="10"/>
    <s v="CONTROL INTERNO DISCIPLINARIO"/>
    <s v="LIBIA MAGALI DUQUE BRAVO. EXPERTO"/>
    <n v="322270"/>
    <n v="20184310295731"/>
    <d v="2018-09-28T00:00:00"/>
    <s v="ANA CECILIA ZAPATA SANCHEZ. CONTRATISTA"/>
    <x v="0"/>
    <n v="10"/>
    <x v="1"/>
    <m/>
    <x v="12"/>
    <s v="NO"/>
    <s v="NO "/>
    <m/>
  </r>
  <r>
    <n v="317596"/>
    <s v="GESTION EXITOSA"/>
    <s v="09"/>
    <x v="3"/>
    <s v="20184310308292"/>
    <d v="2018-09-17T10:36:10"/>
    <s v="VICEPRESIDENCIA DE CONTRATOS DE HIDROCARBUROS"/>
    <s v="GERENCIA DE SEGURIDAD, COMUNIDADES Y MEDIO AMBIENTE"/>
    <x v="1"/>
    <s v="SOLICITUD DE INFORMACION DE EXPLOTACION PETROLERA EN EL MUNICIPIO DE PUERTO GUZMAN"/>
    <s v="WILBER LANDAZURY PEREZ:  - ALCALDIA MUNICIPAL DE PUERTO GUZMAN PUTUMAYO"/>
    <s v="SI"/>
    <s v="WILBER LANDAZURY PEREZ:  - ALCALDIA MUNICIPAL DE PUERTO GUZMAN PUTUMAYO"/>
    <s v="SOLICITUD DE INFORMACION DE EXPLOTACION PETROLERA EN EL MUNICIPIO DE PUERTO GUZMAN"/>
    <d v="2018-10-01T10:36:09"/>
    <n v="10"/>
    <s v="GERENCIA DE SEGURIDAD, COMUNIDADES Y MEDIO AMBIENTE"/>
    <s v="ADRIANA MARIA CHISACA HURTADO. GERENCIA DE PROYECTOS O FUNCIONAL"/>
    <n v="325938"/>
    <n v="20184310304511"/>
    <d v="2018-10-08T00:00:00"/>
    <s v="NELSON LEONEL SOLER SOLER. EXPERTO"/>
    <x v="0"/>
    <n v="15"/>
    <x v="25"/>
    <m/>
    <x v="12"/>
    <s v="NO"/>
    <s v="Prórroga remitida al correo electrónico del solicitante el 01/10/2018."/>
    <m/>
  </r>
  <r>
    <n v="317619"/>
    <s v="GESTION EXITOSA"/>
    <s v="09"/>
    <x v="2"/>
    <s v="20184310308442"/>
    <d v="2018-09-17T11:09:49"/>
    <s v="VICEPRESIDENCIA DE CONTRATOS DE HIDROCARBUROS"/>
    <s v="GERENCIA DE SEGURIDAD, COMUNIDADES Y MEDIO AMBIENTE"/>
    <x v="1"/>
    <s v="SOLICITUD DOCUMENTOS ESTRATEGIA TERRITORIAL DE HIROCARBUROS"/>
    <s v="LUZ HELENA MEJIA PERDIGON: SECRETARIA GENERAL - MINISTERIO DEL INTERIOR - MININTERIOR"/>
    <s v="SI"/>
    <s v="LUZ HELENA MEJIA PERDIGON: SECRETARIA GENERAL - MINISTERIO DEL INTERIOR - MININTERIOR"/>
    <s v="SOLICITUD DOCUMENTOS ESTRATEGIA TERRITORIAL DE HIROCARBUROS"/>
    <d v="2018-10-01T11:09:49"/>
    <n v="10"/>
    <s v="GERENCIA DE SEGURIDAD, COMUNIDADES Y MEDIO AMBIENTE"/>
    <s v="ADRIANA MARIA CHISACA HURTADO. GERENCIA DE PROYECTOS O FUNCIONAL"/>
    <n v="320026"/>
    <n v="20184310288901"/>
    <d v="2018-09-25T00:00:00"/>
    <s v="ANGIE CATHERINE PARDO AYALA. EXPERTO"/>
    <x v="0"/>
    <s v="3"/>
    <x v="1"/>
    <m/>
    <x v="46"/>
    <s v="NO"/>
    <s v="NO "/>
    <m/>
  </r>
  <r>
    <n v="317654"/>
    <s v="GESTION EXITOSA"/>
    <s v="09"/>
    <x v="2"/>
    <s v="20186410308662"/>
    <d v="2018-09-17T12:26:30"/>
    <s v="VICEPRESIDENCIA ADMINISTRATIVA Y FINANCIERA"/>
    <s v="ATENCION CIUDADANA Y COMUNICACIONES"/>
    <x v="1"/>
    <s v="REQUERIMIENTO DE INFORMACION EMPRESAS PRODUCTORAS DE HIDROCARBUROS"/>
    <s v="RAFAEL ANGEL GOMEZ SANCHEZ: SECRETARIA DE HACIENDA Y DESARROLLO ECONOMICO - ALCALDIA MUNICIPAL DE PUERTO TRIUNFO ANTIOQUIA"/>
    <s v="SI"/>
    <s v="RAFAEL ANGEL GOMEZ SANCHEZ: SECRETARIA DE HACIENDA Y DESARROLLO ECONOMICO - ALCALDIA MUNICIPAL DE PUERTO TRIUNFO ANTIOQUIA"/>
    <s v="REQUERIMIENTO DE INFORMACION EMPRESAS PRODUCTORAS DE HIDROCARBUROS"/>
    <d v="2018-10-01T12:26:30"/>
    <n v="10"/>
    <s v="ATENCION CIUDADANA Y COMUNICACIONES"/>
    <s v="PARTICIPACION CIUDADANA ANH COLOMBIA. ADMINISTRADOR"/>
    <n v="318958"/>
    <n v="20183020284201"/>
    <d v="2018-09-20T00:00:00"/>
    <s v="FERNANDO  CRUZ CORTES. ANALISTA"/>
    <x v="16"/>
    <s v="3"/>
    <x v="10"/>
    <m/>
    <x v="16"/>
    <s v="NO"/>
    <s v="NO "/>
    <m/>
  </r>
  <r>
    <n v="317661"/>
    <s v="GESTION EXITOSA"/>
    <s v="09"/>
    <x v="2"/>
    <s v="20186410308712"/>
    <d v="2018-09-17T12:50:48"/>
    <s v="VICEPRESIDENCIA ADMINISTRATIVA Y FINANCIERA"/>
    <s v="ATENCION CIUDADANA Y COMUNICACIONES"/>
    <x v="0"/>
    <s v="REMISIO DERECHO DE PETICION DE LA SEÑORA SONIA ENCISO DE LA FUNDACION PAR ALA EDUCACION Y LA INVESTIGACION MARINA QUEVEDO DE ENCISO RADICACION EN LA ANALA 2018113014-1-000 DE 21 AGOSTO DE 2018 SOLICITUD DE INFORMACION"/>
    <s v="JHON COBOS TELLEZ: COORDINADOR GRUPO DE RESPUESTA A SOLICITUDES PRIORITARIAS - AUTORIDAD NACIONAL DE LICENCIAS AMBIENTALES (ANLA)"/>
    <s v="SI"/>
    <s v="JHON COBOS TELLEZ: COORDINADOR GRUPO DE RESPUESTA A SOLICITUDES PRIORITARIAS - AUTORIDAD NACIONAL DE LICENCIAS AMBIENTALES (ANLA)"/>
    <s v="REMISIO DERECHO DE PETICION DE LA SEÑORA SONIA ENCISO DE LA FUNDACION PAR ALA EDUCACION Y LA INVESTIGACION MARINA QUEVEDO DE ENCISO RADICACION EN LA ANALA 2018113014-1-000 DE 21 AGOSTO DE 2018 SOLICITUD DE INFORMACION"/>
    <d v="2018-10-08T12:50:46"/>
    <n v="15"/>
    <s v="ATENCION CIUDADANA Y COMUNICACIONES"/>
    <s v="PARTICIPACION CIUDADANA ANH COLOMBIA. ADMINISTRADOR"/>
    <n v="320885"/>
    <n v="20186410292611"/>
    <d v="2018-09-26T00:00:00"/>
    <s v="ORLANDO VELANDIA SEPULVEDA. PRESIDENTE DE AGENCIA"/>
    <x v="18"/>
    <n v="7"/>
    <x v="1"/>
    <m/>
    <x v="18"/>
    <s v="Traslado SGC mediante Radicado 320885 del 26/09/2018"/>
    <s v="NO "/>
    <m/>
  </r>
  <r>
    <n v="317664"/>
    <s v="GESTION EXITOSA"/>
    <s v="09"/>
    <x v="0"/>
    <s v="20186410308732"/>
    <d v="2018-09-17T13:05:38"/>
    <s v="VICEPRESIDENCIA ADMINISTRATIVA Y FINANCIERA"/>
    <s v="ATENCION CIUDADANA Y COMUNICACIONES"/>
    <x v="0"/>
    <s v="DERECHO DE PETICION"/>
    <s v="ALBERTO CONTRERAS: VEEDOR CIUDADANO - RED DE CONTROL SOCIAL Y ASESORIA A VEEDURIAS PUERTO GAITAN"/>
    <s v="SI"/>
    <s v="ALBERTO CONTRERAS: VEEDOR CIUDADANO - RED DE CONTROL SOCIAL Y ASESORIA A VEEDURIAS PUERTO GAITAN"/>
    <s v="DERECHO DE PETICION"/>
    <d v="2018-10-08T13:05:38"/>
    <n v="15"/>
    <s v="ATENCION CIUDADANA Y COMUNICACIONES"/>
    <s v="PARTICIPACION CIUDADANA ANH COLOMBIA. ADMINISTRADOR"/>
    <n v="323445"/>
    <n v="20184310297321"/>
    <d v="2018-10-02T00:00:00"/>
    <s v="DAVID GERARDO COTE RODRIGUEZ. CONTRATISTA"/>
    <x v="0"/>
    <n v="11"/>
    <x v="1"/>
    <m/>
    <x v="2"/>
    <s v="NO"/>
    <s v="NO "/>
    <m/>
  </r>
  <r>
    <n v="317665"/>
    <s v="GESTION EXITOSA"/>
    <s v="09"/>
    <x v="0"/>
    <s v="20186010308742"/>
    <d v="2018-09-17T13:07:50"/>
    <s v="VICEPRESIDENCIA ADMINISTRATIVA Y FINANCIERA"/>
    <s v="VICEPRESIDENCIA ADMINISTRATIVA Y FINANCIERA"/>
    <x v="0"/>
    <s v="DERECHO DE PETICION"/>
    <s v="COMITE DE VICTIMAS LA CRISTALINA PUERTO GAITAN META:                                      Telefono:                                     Dirección: RESGUARDO IWIWI                                     Email: comitedevctimaslacristalina@gmail.com"/>
    <s v="SI"/>
    <s v="COMITE DE VICTIMAS LA CRISTALINA PUERTO GAITAN META:                                      Telefono:                                     Dirección: RESGUARDO IWIWI                                     Email: comitedevctimaslacristalina@gmail.com"/>
    <s v="DERECHO DE PETICION"/>
    <d v="2018-10-08T13:07:50"/>
    <n v="15"/>
    <s v="VICEPRESIDENCIA ADMINISTRATIVA Y FINANCIERA"/>
    <s v="SANDRA MILENA RODRIGUEZ RAMIREZ (VAF E). VICEPRESIDENTE DE AGENCIA"/>
    <n v="320482"/>
    <n v="20184310290941"/>
    <d v="2018-09-26T00:00:00"/>
    <s v="KAREN LILIANA PINILLA RODRIGUEZ. CONTRATISTA"/>
    <x v="0"/>
    <n v="7"/>
    <x v="0"/>
    <m/>
    <x v="2"/>
    <s v="NO"/>
    <s v="NO "/>
    <m/>
  </r>
  <r>
    <n v="317691"/>
    <s v="GESTION EXITOSA"/>
    <s v="09"/>
    <x v="3"/>
    <s v="20186410308832"/>
    <d v="2018-09-17T13:48:48"/>
    <s v="VICEPRESIDENCIA ADMINISTRATIVA Y FINANCIERA"/>
    <s v="ATENCION CIUDADANA Y COMUNICACIONES"/>
    <x v="0"/>
    <s v="DERECHO DE PETICION"/>
    <s v="JHON ARLEY NURILLO: . - CONGRESO DE LA REPUBLICA DE COLOMBIA - CAMARA DE REPRESENTANTES"/>
    <s v="SI"/>
    <s v="JHON ARLEY NURILLO: . - CONGRESO DE LA REPUBLICA DE COLOMBIA - CAMARA DE REPRESENTANTES"/>
    <s v="DERECHO DE PETICION"/>
    <d v="2018-09-24T13:48:47"/>
    <n v="5"/>
    <s v="ATENCION CIUDADANA Y COMUNICACIONES"/>
    <s v="PARTICIPACION CIUDADANA ANH COLOMBIA. ADMINISTRADOR"/>
    <n v="319590"/>
    <n v="20184310287221"/>
    <d v="2018-09-24T00:00:00"/>
    <s v="NADIA CAROLINA PLAZAS FAJARDO. EXPERTO"/>
    <x v="18"/>
    <n v="5"/>
    <x v="1"/>
    <m/>
    <x v="2"/>
    <s v="NO"/>
    <s v="NO "/>
    <m/>
  </r>
  <r>
    <n v="317692"/>
    <s v="GESTION EXITOSA"/>
    <s v="09"/>
    <x v="3"/>
    <n v="20181000308842"/>
    <d v="2018-09-17T13:48:48"/>
    <s v="PRESIDENCIA"/>
    <s v="PRESIDENCIA"/>
    <x v="1"/>
    <s v="SOLICITUD DE INFORMACION "/>
    <s v="AMANDA ROCÍO GONZÁLEZ. SENADO DE LA REPÚBLICA"/>
    <s v="SI"/>
    <s v="AMANDA ROCÍO GONZÁLEZ. SENADO DE LA REPÚBLICA"/>
    <s v="SOLICITUD DE INFORMACIÓN "/>
    <d v="2018-09-24T13:48:47"/>
    <n v="5"/>
    <s v="PRESIDENCIA"/>
    <s v="PRESIDENCIA"/>
    <n v="320382"/>
    <n v="20184010290391"/>
    <d v="2018-09-25T00:00:00"/>
    <s v="NADIA CAROLINA PLAZAS FAJARDO. EXPERTO"/>
    <x v="18"/>
    <n v="6"/>
    <x v="1"/>
    <m/>
    <x v="14"/>
    <s v="NO"/>
    <s v="NO "/>
    <m/>
  </r>
  <r>
    <n v="317928"/>
    <s v="GESTION EXITOSA"/>
    <s v="09"/>
    <x v="0"/>
    <s v="20186410309572"/>
    <d v="2018-09-17T17:30:26"/>
    <s v="VICEPRESIDENCIA ADMINISTRATIVA Y FINANCIERA"/>
    <s v="ATENCION CIUDADANA Y COMUNICACIONES"/>
    <x v="2"/>
    <s v="SOLICITUD FORMAL DE ACLARACIONES DE MANSAROVAR ENERGY."/>
    <s v="YEISON EDUARDO PARRA DIAZ:                                      Telefono:                                     Dirección: \\--Canal--Email--\\                                     Email: yeisoneduardoparra@gmail.com"/>
    <s v="SI"/>
    <s v="YEISON EDUARDO PARRA DIAZ:                                      Telefono:                                     Dirección: \\--Canal--Email--\\                                     Email: yeisoneduardoparra@gmail.com"/>
    <s v="SOLICITUD FORMAL DE ACLARACIONES DE MANSAROVAR ENERGY."/>
    <d v="2018-10-08T17:30:25"/>
    <n v="15"/>
    <s v="ATENCION CIUDADANA Y COMUNICACIONES"/>
    <s v="PARTICIPACION CIUDADANA ANH COLOMBIA. ADMINISTRADOR"/>
    <n v="326235"/>
    <n v="20184310305041"/>
    <d v="2018-10-08T00:00:00"/>
    <s v="EMEL ENRIQUEZ BARROS FERNANDEZ. CONTRATISTA"/>
    <x v="0"/>
    <n v="15"/>
    <x v="1"/>
    <m/>
    <x v="14"/>
    <s v="Traslado Ecopetrol mediante Radicado 326235"/>
    <s v="NO "/>
    <m/>
  </r>
  <r>
    <n v="317983"/>
    <s v="GESTION EXITOSA"/>
    <s v="09"/>
    <x v="2"/>
    <s v="20186410309662"/>
    <d v="2018-09-18T08:54:24"/>
    <s v="VICEPRESIDENCIA ADMINISTRATIVA Y FINANCIERA"/>
    <s v="ATENCION CIUDADANA Y COMUNICACIONES"/>
    <x v="0"/>
    <s v="DERECHO DE PETICION , SOLICITUD DE INFORMACION"/>
    <s v="DANIEL FERNANDO MARTINEZ: .                                     Telefono:                                     Dirección: CRA 27 NO 5-57                                     Email: "/>
    <s v="SI"/>
    <s v="DANIEL FERNANDO MARTINEZ: .                                     Telefono:                                     Dirección: CRA 27 NO 5-57                                     Email: "/>
    <s v="DERECHO DE PETICION , SOLICITUD DE INFORMACION"/>
    <d v="2018-10-09T08:54:24"/>
    <n v="15"/>
    <s v="ATENCION CIUDADANA Y COMUNICACIONES"/>
    <s v="PARTICIPACION CIUDADANA ANH COLOMBIA. ADMINISTRADOR"/>
    <n v="321621"/>
    <n v="20186410294881"/>
    <d v="2018-09-28T00:00:00"/>
    <s v="KAREN LILIANA PINILLA RODRIGUEZ. CONTRATISTA"/>
    <x v="0"/>
    <n v="8"/>
    <x v="26"/>
    <m/>
    <x v="7"/>
    <s v="NO"/>
    <s v="NO "/>
    <m/>
  </r>
  <r>
    <n v="318082"/>
    <s v="GESTION EXITOSA"/>
    <s v="09"/>
    <x v="2"/>
    <s v="20186410310042"/>
    <d v="2018-09-18T10:49:36"/>
    <s v="VICEPRESIDENCIA ADMINISTRATIVA Y FINANCIERA"/>
    <s v="ATENCION CIUDADANA Y COMUNICACIONES"/>
    <x v="0"/>
    <s v="DERECHO DE PETICION"/>
    <s v="DANIEL ALBERTO CRISTALES ZARATE:                                      Telefono:                                     Dirección: CLL 93 NO 19 B 66 OFO 401                                     Email: "/>
    <s v="SI"/>
    <s v="DANIEL ALBERTO CRISTALES ZARATE:                                      Telefono:                                     Dirección: CLL 93 NO 19 B 66 OFO 401                                     Email: "/>
    <s v="DERECHO DE PETICION"/>
    <d v="2018-10-09T10:49:36"/>
    <n v="15"/>
    <s v="ATENCION CIUDADANA Y COMUNICACIONES"/>
    <s v="PARTICIPACION CIUDADANA ANH COLOMBIA. ADMINISTRADOR"/>
    <n v="321889"/>
    <n v="20186410295471"/>
    <d v="2018-09-28T00:00:00"/>
    <s v="JORGE MAURICIO  CASTRO NORMAN. ANALISTA"/>
    <x v="8"/>
    <n v="8"/>
    <x v="24"/>
    <m/>
    <x v="14"/>
    <s v="NO"/>
    <s v="NO "/>
    <m/>
  </r>
  <r>
    <n v="318215"/>
    <s v="GESTION EXITOSA"/>
    <s v="09"/>
    <x v="2"/>
    <s v="20184010310782"/>
    <d v="2018-09-18T14:08:21"/>
    <s v="VICEPRESIDENCIA DE CONTRATOS DE HIDROCARBUROS"/>
    <s v="VICEPRESIDENCIA CONTRATOS DE HIDROCARBUROS"/>
    <x v="1"/>
    <s v="COLABORACION DE OBTENCION DE INFORMACION  SECUNNDARIA DE CALIDAD DE AGUA PRODUCIDA COMO PARTE DEL PROYECTO MEGIA , CONTRATO 157 DE 2018"/>
    <s v="MARTHA CRISTINA BUSTOS: PROFESORA - UNIVERSIDAD NACIONAL DE COLOMBIA  - SEDE BOGOTA"/>
    <s v="SI"/>
    <s v="MARTHA CRISTINA BUSTOS: PROFESORA - UNIVERSIDAD NACIONAL DE COLOMBIA  - SEDE BOGOTA"/>
    <s v="COLABORACION DE OBTENCION DE INFORMACION  SECUNNDARIA DE CALIDAD DE AGUA PRODUCIDA COMO PARTE DEL PROYECTO MEGIA , CONTRATO 157 DE 2018"/>
    <d v="2018-10-02T14:08:21"/>
    <n v="10"/>
    <s v="VICEPRESIDENCIA CONTRATOS DE HIDROCARBUROS"/>
    <s v="OMAR ALONSO MEJIA TETTE (VCH E). VICEPRESIDENTE DE AGENCIA"/>
    <n v="323452"/>
    <n v="20184310297371"/>
    <d v="2018-10-02T00:00:00"/>
    <s v="JUAN DIEGO PADILLA CORTES. CONTRATISTA"/>
    <x v="0"/>
    <n v="10"/>
    <x v="1"/>
    <m/>
    <x v="8"/>
    <s v="Traslados PETROCOLOMBIA S.A.S, PAREX RESOURCES COLOMBIA LTD, PANATLANTIC COLOMBIA LTD, FRONTERA ENERGY, MANSAROVAR ENERGY, LEWIS ENERGY COLOMBIA, HOCOL S.A., PETROSANTANDER, GRAN TIERRA ENERGY COLOMBIA, EXXONMOBIL EXPLORATION COLOMBIA LIMITED, ECOPETROL S.A., CANACOL ENERGY COLOMBIA S.A y AMERISUR EXPLORACION COLOMBIA LIMITADA mediante Radicados 321172, 321173, 321175, 321178, 321181, 321183, 321629, 321635, 321637, 321639, 321643, 321645, 321646._x000a__x000a_"/>
    <s v="NO "/>
    <m/>
  </r>
  <r>
    <n v="318278"/>
    <s v="GESTION EXITOSA"/>
    <s v="09"/>
    <x v="3"/>
    <n v="20181000311132"/>
    <d v="2018-09-18T16:06:04"/>
    <s v="VICEPRESIDENCIA DE OPERACIONES, REGALIAS Y PARTICIPACIONES"/>
    <s v="GERENCIA DE REGALIAS Y DERECHOS ECONOMICOS"/>
    <x v="1"/>
    <s v="SOLICITUD DE INFORMACIÓN "/>
    <s v="LINA MARIA ZULUAGA ARANZAZU: SUBDIRECTORA DE PROYECTOS - DEPARTAMENTO NACIONAL DE PLANEACION   - DNP"/>
    <s v="SI"/>
    <s v="DEPARTAMENTO NACIONAL DE PLANEACIÓN "/>
    <s v="SOLICITUD DE INFORMACIÓN "/>
    <d v="2018-10-02T10:26:08"/>
    <n v="10"/>
    <s v="GERENCIA DE REGALIAS Y DERECHOS ECONOMICOS"/>
    <s v="EDILSA AGUILAR GÓMEZ"/>
    <n v="323545"/>
    <n v="20185210297741"/>
    <d v="2018-10-02T00:00:00"/>
    <s v="EDILSA AGUILAR GÓMEZ"/>
    <x v="29"/>
    <n v="10"/>
    <x v="0"/>
    <m/>
    <x v="3"/>
    <s v="NO"/>
    <s v="NO "/>
    <m/>
  </r>
  <r>
    <n v="318306"/>
    <s v="GESTION EXITOSA"/>
    <s v="09"/>
    <x v="3"/>
    <s v="20184310311322"/>
    <d v="2018-09-18T16:06:04"/>
    <s v="VICEPRESIDENCIA DE CONTRATOS DE HIDROCARBUROS"/>
    <s v="GERENCIA DE SEGURIDAD, COMUNIDADES Y MEDIO AMBIENTE"/>
    <x v="0"/>
    <s v="TRASLADO DERECHO DE PETICION SOBRE INCONFORMISMO FRENTE A E&amp;E EN BOYACA"/>
    <s v="CARLOS DAVID BELTRÁN QUINTERO: DIRECTOR DE HIDROCARBUROS - MINISTERIO DE MINAS Y ENERGIA - MINMINAS"/>
    <s v="SI"/>
    <s v="CARLOS DAVID BELTRÁN QUINTERO: DIRECTOR DE HIDROCARBUROS - MINISTERIO DE MINAS Y ENERGIA - MINMINAS"/>
    <s v="TRASLADO DERECHO DE PETICION SOBRE INCONFORMISMO FRENTE A E&amp;E EN BOYACA"/>
    <d v="2018-10-09T16:06:04"/>
    <n v="15"/>
    <s v="GERENCIA DE SEGURIDAD, COMUNIDADES Y MEDIO AMBIENTE"/>
    <s v="ADRIANA MARIA CHISACA HURTADO. GERENCIA DE PROYECTOS O FUNCIONAL"/>
    <s v="325497 y 326597"/>
    <s v="20184310303261 y 20184310305901"/>
    <s v="05/10/2018 y 09/10/2018"/>
    <s v="BORIS ERNESTO MONROY DELGADO. GESTOR"/>
    <x v="0"/>
    <n v="13"/>
    <x v="18"/>
    <m/>
    <x v="6"/>
    <s v="Traslado ANLA y Maurel &amp; Prom Colombia BV mediante Radicados 318676 y 325518, resoectivamente."/>
    <s v="NO "/>
    <m/>
  </r>
  <r>
    <n v="318456"/>
    <s v="GESTION EXITOSA"/>
    <s v="09"/>
    <x v="5"/>
    <s v="20186410311612"/>
    <d v="2018-09-19T10:26:23"/>
    <s v="VICEPRESIDENCIA ADMINISTRATIVA Y FINANCIERA"/>
    <s v="ATENCION CIUDADANA Y COMUNICACIONES"/>
    <x v="1"/>
    <s v="BUENOS DIAS. PUEDEN INFORMARME LA PROFUNDIDAD DEL POZO CARAMELO 1? GRACIAS"/>
    <s v="ANONIMO:                                      Telefono:                                     Dirección:                                      Email: "/>
    <s v="SI"/>
    <s v="ANONIMO:                                      Telefono:                                     Dirección:                                      Email: "/>
    <s v="BUENOS DIAS. PUEDEN INFORMARME LA PROFUNDIDAD DEL POZO CARAMELO 1? GRACIAS"/>
    <d v="2018-10-02T10:26:08"/>
    <n v="10"/>
    <s v="ATENCION CIUDADANA Y COMUNICACIONES"/>
    <s v="PARTICIPACION CIUDADANA ANH COLOMBIA. ADMINISTRADOR"/>
    <n v="320404"/>
    <n v="20186410290451"/>
    <d v="2018-09-25T00:00:00"/>
    <s v="CLAUDIA PATRICIA TRIANA ORTIZ. CONTRATISTA"/>
    <x v="1"/>
    <n v="4"/>
    <x v="1"/>
    <m/>
    <x v="18"/>
    <s v="NO"/>
    <s v="NO "/>
    <m/>
  </r>
  <r>
    <n v="318475"/>
    <s v="GESTION EXITOSA"/>
    <s v="09"/>
    <x v="3"/>
    <s v="20184310311702"/>
    <d v="2018-09-19T10:35:51"/>
    <s v="VICEPRESIDENCIA DE CONTRATOS DE HIDROCARBUROS"/>
    <s v="GERENCIA DE SEGURIDAD, COMUNIDADES Y MEDIO AMBIENTE"/>
    <x v="1"/>
    <s v="CASO ID N: 1039496 REF: RESOLUCION RT 00874 DEL 9 MARZO DE 2018 ASUNTO: REQUERIMIENTO DE INFORMACION REGISTRO DE TIERRAS DESPOJADAS Y ABANDONADAS"/>
    <s v="ALEJANDRO ALEXANDER VEGA FIGUEROA: PROFESIONAL AREA JURIDICA - UNIDAD ADMINISTRATIVA ESPECIAL DE GESTION DE RESTITUCION DE TIERRAS DESPOJADAS - DIRECCION TERRITORIAL META"/>
    <s v="SI"/>
    <s v="ALEJANDRO ALEXANDER VEGA FIGUEROA: PROFESIONAL AREA JURIDICA - UNIDAD ADMINISTRATIVA ESPECIAL DE GESTION DE RESTITUCION DE TIERRAS DESPOJADAS - DIRECCION TERRITORIAL META"/>
    <s v="CASO ID N: 1039496 REF: RESOLUCION RT 00874 DEL 9 MARZO DE 2018 ASUNTO: REQUERIMIENTO DE INFORMACION REGISTRO DE TIERRAS DESPOJADAS Y ABANDONADAS"/>
    <d v="2018-10-03T10:35:49"/>
    <n v="10"/>
    <s v="GERENCIA DE SEGURIDAD, COMUNIDADES Y MEDIO AMBIENTE"/>
    <s v="ADRIANA MARIA CHISACA HURTADO. GERENCIA DE PROYECTOS O FUNCIONAL"/>
    <n v="323723"/>
    <n v="20184310298121"/>
    <d v="2018-10-02T00:00:00"/>
    <s v="MIGUEL  ARENAS VALDIVIESO. EXPERTO"/>
    <x v="0"/>
    <n v="9"/>
    <x v="11"/>
    <m/>
    <x v="0"/>
    <s v="NO"/>
    <s v="NO "/>
    <m/>
  </r>
  <r>
    <n v="318520"/>
    <s v="GESTION EXITOSA"/>
    <s v="09"/>
    <x v="3"/>
    <s v="20184310311912"/>
    <d v="2018-09-19T11:20:12"/>
    <s v="VICEPRESIDENCIA DE CONTRATOS DE HIDROCARBUROS"/>
    <s v="GERENCIA DE SEGURIDAD, COMUNIDADES Y MEDIO AMBIENTE"/>
    <x v="1"/>
    <s v="CASO ID N: 80652 REF: RESOLUCION RT 02021 DE 30 MAYO DE 2018 ASUNTO: REQUEMIENTO DE INFORMACION REGISTRO DE TIERRAS DESPOJADAS Y ABANDONADAS"/>
    <s v="ALEJANDRO ALEXANDER VEGA FIGUEROA: PROFESIONAL AREA JURIDICA - UNIDAD ADMINISTRATIVA ESPECIAL DE GESTION DE RESTITUCION DE TIERRAS DESPOJADAS - DIRECCION TERRITORIAL META"/>
    <s v="SI"/>
    <s v="ALEJANDRO ALEXANDER VEGA FIGUEROA: PROFESIONAL AREA JURIDICA - UNIDAD ADMINISTRATIVA ESPECIAL DE GESTION DE RESTITUCION DE TIERRAS DESPOJADAS - DIRECCION TERRITORIAL META"/>
    <s v="CASO ID N: 80652 REF: RESOLUCION RT 02021 DE 30 MAYO DE 2018 ASUNTO: REQUEMIENTO DE INFORMACION REGISTRO DE TIERRAS DESPOJADAS Y ABANDONADAS"/>
    <d v="2018-10-03T11:20:12"/>
    <n v="10"/>
    <s v="GERENCIA DE SEGURIDAD, COMUNIDADES Y MEDIO AMBIENTE"/>
    <s v="ADRIANA MARIA CHISACA HURTADO. GERENCIA DE PROYECTOS O FUNCIONAL"/>
    <n v="323723"/>
    <n v="20184310298121"/>
    <d v="2018-10-02T00:00:00"/>
    <s v="MIGUEL  ARENAS VALDIVIESO. EXPERTO"/>
    <x v="0"/>
    <n v="9"/>
    <x v="8"/>
    <m/>
    <x v="0"/>
    <s v="NO"/>
    <s v="NO "/>
    <m/>
  </r>
  <r>
    <n v="318522"/>
    <s v="GESTION EXITOSA"/>
    <s v="09"/>
    <x v="3"/>
    <s v="20184310311922"/>
    <d v="2018-09-19T11:23:07"/>
    <s v="VICEPRESIDENCIA DE CONTRATOS DE HIDROCARBUROS"/>
    <s v="GERENCIA DE SEGURIDAD, COMUNIDADES Y MEDIO AMBIENTE"/>
    <x v="1"/>
    <s v="CASO ID N: 160927 REF: RESOLUCION RT 00240 DEL 16 FEBRERO DE INFORMACION REGISTRO DE TIERRAS DESPOJADAS ABANDONADAS"/>
    <s v="ALEJANDRO ALEXANDER VEGA FIGUEROA: PROFESIONAL AREA JURIDICA - UNIDAD ADMINISTRATIVA ESPECIAL DE GESTION DE RESTITUCION DE TIERRAS DESPOJADAS - DIRECCION TERRITORIAL META"/>
    <s v="SI"/>
    <s v="ALEJANDRO ALEXANDER VEGA FIGUEROA: PROFESIONAL AREA JURIDICA - UNIDAD ADMINISTRATIVA ESPECIAL DE GESTION DE RESTITUCION DE TIERRAS DESPOJADAS - DIRECCION TERRITORIAL META"/>
    <s v="CASO ID N: 160927 REF: RESOLUCION RT 00240 DEL 16 FEBRERO DE INFORMACION REGISTRO DE TIERRAS DESPOJADAS ABANDONADAS"/>
    <d v="2018-10-03T11:23:07"/>
    <n v="10"/>
    <s v="GERENCIA DE SEGURIDAD, COMUNIDADES Y MEDIO AMBIENTE"/>
    <s v="ADRIANA MARIA CHISACA HURTADO. GERENCIA DE PROYECTOS O FUNCIONAL"/>
    <n v="323723"/>
    <n v="20184310298121"/>
    <d v="2018-10-02T00:00:00"/>
    <s v="MIGUEL  ARENAS VALDIVIESO. EXPERTO"/>
    <x v="0"/>
    <n v="9"/>
    <x v="8"/>
    <m/>
    <x v="0"/>
    <s v="NO"/>
    <s v="NO "/>
    <m/>
  </r>
  <r>
    <n v="318828"/>
    <s v="GESTION EXITOSA"/>
    <s v="09"/>
    <x v="2"/>
    <s v="20186410312802"/>
    <d v="2018-09-20T09:58:59"/>
    <s v="VICEPRESIDENCIA ADMINISTRATIVA Y FINANCIERA"/>
    <s v="ATENCION CIUDADANA Y COMUNICACIONES"/>
    <x v="1"/>
    <s v="SOLICITUD INFORMACION REVISION Y AJUSTE DEL ESQUEMA DE ORDENAMIENTO TERRITORIAL DEL MUNICIPIO DE SANTA HELENA DEL OPON SANTANDER"/>
    <s v="ALEXIS PARRA RODRIGUEZ: ALCALDE MUNICIPAL - ALCALDIA MUNICIPAL DE SANTA HELENA SANTANDER "/>
    <s v="SI"/>
    <s v="ALEXIS PARRA RODRIGUEZ: ALCALDE MUNICIPAL - ALCALDIA MUNICIPAL DE SANTA HELENA SANTANDER "/>
    <s v="SOLICITUD INFORMACION REVISION Y AJUSTE DEL ESQUEMA DE ORDENAMIENTO TERRITORIAL DEL MUNICIPIO DE SANTA HELENA DEL OPON SANTANDER"/>
    <d v="2018-10-04T09:58:59"/>
    <n v="10"/>
    <s v="ATENCION CIUDADANA Y COMUNICACIONES"/>
    <s v="PARTICIPACION CIUDADANA ANH COLOMBIA. ADMINISTRADOR"/>
    <n v="320611"/>
    <n v="20184310291531"/>
    <d v="2018-09-26T00:00:00"/>
    <s v="ANA MARIA VALENCIA VARGAS. CONTRATISTA"/>
    <x v="0"/>
    <n v="4"/>
    <x v="16"/>
    <m/>
    <x v="0"/>
    <s v="NO"/>
    <s v="NO "/>
    <m/>
  </r>
  <r>
    <n v="318941"/>
    <s v="GESTION EXITOSA"/>
    <s v="09"/>
    <x v="2"/>
    <s v="20186410313222"/>
    <d v="2018-09-20T12:33:22"/>
    <s v="VICEPRESIDENCIA ADMINISTRATIVA Y FINANCIERA"/>
    <s v="ATENCION CIUDADANA Y COMUNICACIONES"/>
    <x v="0"/>
    <s v="SOLICITUD DE INFORMACION DERECHO DE PETICION"/>
    <s v="BORIS CORDOVEZ: PRESIDENTE - C&amp;ENER SA"/>
    <s v="SI"/>
    <s v="BORIS CORDOVEZ: PRESIDENTE - C&amp;ENER SA"/>
    <s v="SOLICITUD DE INFORMACION DERECHO DE PETICION"/>
    <d v="2018-10-11T12:33:21"/>
    <n v="15"/>
    <s v="ATENCION CIUDADANA Y COMUNICACIONES"/>
    <s v="PARTICIPACION CIUDADANA ANH COLOMBIA. ADMINISTRADOR"/>
    <n v="325039"/>
    <n v="20182210302391"/>
    <d v="2018-10-04T00:00:00"/>
    <s v="NELSON FIDEL BARBOSA OSPINA. EXPERTO"/>
    <x v="9"/>
    <n v="10"/>
    <x v="16"/>
    <m/>
    <x v="19"/>
    <s v="NO"/>
    <s v="NO "/>
    <m/>
  </r>
  <r>
    <n v="319053"/>
    <s v="GESTION EXITOSA"/>
    <s v="09"/>
    <x v="2"/>
    <s v="20186410313552"/>
    <d v="2018-09-20T15:31:17"/>
    <s v="VICEPRESIDENCIA ADMINISTRATIVA Y FINANCIERA"/>
    <s v="ATENCION CIUDADANA Y COMUNICACIONES"/>
    <x v="0"/>
    <s v="TRASLADO DERECHO DE PETICION DEL CENTRO DE ESTUDIOS PARA LA JUSTICIA SOCIAL TIERRA DIGNA RADICADO DNP N 20186630503232"/>
    <s v="LINA MARIA ZULUAGA ARANZAZU: SUBDIRECTORA DE PROYECTOS - DEPARTAMENTO NACIONAL DE PLANEACION   - DNP"/>
    <s v="SI"/>
    <s v="LINA MARIA ZULUAGA ARANZAZU: SUBDIRECTORA DE PROYECTOS - DEPARTAMENTO NACIONAL DE PLANEACION   - DNP"/>
    <s v="TRASLADO DERECHO DE PETICION DEL CENTRO DE ESTUDIOS PARA LA JUSTICIA SOCIAL TIERRA DIGNA RADICADO DNP N 20186630503232"/>
    <d v="2018-10-11T15:31:16"/>
    <n v="15"/>
    <s v="ATENCION CIUDADANA Y COMUNICACIONES"/>
    <s v="PARTICIPACION CIUDADANA ANH COLOMBIA. ADMINISTRADOR"/>
    <n v="325014"/>
    <n v="20185210302281"/>
    <d v="2018-10-04T00:00:00"/>
    <s v="MAYRA ALEJANDRA MERCHAN PEÑA. CONTRATISTA"/>
    <x v="2"/>
    <n v="10"/>
    <x v="1"/>
    <m/>
    <x v="3"/>
    <s v="Traslado MHCP mediante Rad. 320469 del 26/09/2018 y traslado Ecopetrol Rad. 320470 del 26/09/2018"/>
    <s v="NO "/>
    <m/>
  </r>
  <r>
    <n v="319055"/>
    <s v="GESTION EXITOSA"/>
    <s v="09"/>
    <x v="2"/>
    <s v="20186410313562"/>
    <d v="2018-09-20T15:33:27"/>
    <s v="VICEPRESIDENCIA ADMINISTRATIVA Y FINANCIERA"/>
    <s v="ATENCION CIUDADANA Y COMUNICACIONES"/>
    <x v="0"/>
    <s v="TRASLADO DERECHO DE PETICION JAIME GARCIA MOSQUERA RADICADO DNP N 20186630500232"/>
    <s v="LINA MARIA ZULUAGA ARANZAZU: SUBDIRECTORA DE PROYECTOS - DEPARTAMENTO NACIONAL DE PLANEACION   - DNP"/>
    <s v="SI"/>
    <s v="LINA MARIA ZULUAGA ARANZAZU: SUBDIRECTORA DE PROYECTOS - DEPARTAMENTO NACIONAL DE PLANEACION   - DNP"/>
    <s v="TRASLADO DERECHO DE PETICION JAIME GARCIA MOSQUERA RADICADO DNP N 20186630500232"/>
    <d v="2018-10-11T15:33:27"/>
    <n v="15"/>
    <s v="ATENCION CIUDADANA Y COMUNICACIONES"/>
    <s v="PARTICIPACION CIUDADANA ANH COLOMBIA. ADMINISTRADOR"/>
    <n v="319207"/>
    <n v="20186410285321"/>
    <d v="2018-09-21T10:40:54"/>
    <s v="PARTICIPACION CIUDADANA ANH COLOMBIA. ADMINISTRADOR"/>
    <x v="5"/>
    <s v="1"/>
    <x v="27"/>
    <m/>
    <x v="3"/>
    <s v="Traslado ANM Rad. 319187"/>
    <s v="NO "/>
    <m/>
  </r>
  <r>
    <n v="319236"/>
    <s v="GESTION EXITOSA"/>
    <s v="09"/>
    <x v="0"/>
    <s v="20186410314082"/>
    <d v="2018-09-21T11:00:19"/>
    <s v="VICEPRESIDENCIA ADMINISTRATIVA Y FINANCIERA"/>
    <s v="ATENCION CIUDADANA Y COMUNICACIONES"/>
    <x v="0"/>
    <s v="OFI18-00118608 / IDM: SOLICITA COPIA DE ACTOS ADMINISTRATIVO SOBRE ESTUDIOS DE YACIMIENTOS DE HIDROCARBUROS"/>
    <s v="PRESIDENCIA DE LA REPÚBLICA"/>
    <s v="SI"/>
    <s v="=?UTF-8?Q?PRESIDENCIA_DE_LA_REP=C3=BABLICA?=:                                      Telefono:                                     Dirección: \\--Canal--Email--\\                                     Email: no_responder@presidencia.gov.co"/>
    <s v="OFI18-00118608 / IDM: SOLICITA COPIA DE ACTOS ADMINISTRATIVO SOBRE ESTUDIOS DE YACIMIENTOS DE HIDROCARBUROS"/>
    <d v="2018-10-12T11:00:17"/>
    <n v="15"/>
    <s v="ATENCION CIUDADANA Y COMUNICACIONES"/>
    <s v="PARTICIPACION CIUDADANA ANH COLOMBIA. ADMINISTRADOR"/>
    <n v="327049"/>
    <n v="20186410307001"/>
    <d v="2018-10-10T00:00:00"/>
    <s v="SAMIR ARMANDO QUIÑONES MURCIA. CONTRATISTA"/>
    <x v="6"/>
    <n v="13"/>
    <x v="1"/>
    <m/>
    <x v="6"/>
    <s v="NO"/>
    <s v="NO "/>
    <m/>
  </r>
  <r>
    <n v="319339"/>
    <s v="GESTION EXITOSA"/>
    <s v="09"/>
    <x v="2"/>
    <s v="20184310314432"/>
    <d v="2018-09-21T14:44:08"/>
    <s v="VICEPRESIDENCIA DE CONTRATOS DE HIDROCARBUROS"/>
    <s v="GERENCIA DE SEGURIDAD, COMUNIDADES Y MEDIO AMBIENTE"/>
    <x v="1"/>
    <s v="RESTITUCION DE TIERRAS INICIO DE ESTUDIO FORMAL ID 62365 67596 ASUNTO: SOLICITUD DE INFORMACION"/>
    <s v="LEDYS BARRETO GUTIERREZ: PROFESIONAL ESPECIALIZADO GRADO 15 - UNIDAD ADMINISTRATIVA ESPECIAL DE GESTION DE RESTITUCION DE TIERRAS DESPOJADAS-TERRITORIAL NORTE DE SANTANDER"/>
    <s v="SI"/>
    <s v="LEDYS BARRETO GUTIERREZ: PROFESIONAL ESPECIALIZADO GRADO 15 - UNIDAD ADMINISTRATIVA ESPECIAL DE GESTION DE RESTITUCION DE TIERRAS DESPOJADAS-TERRITORIAL NORTE DE SANTANDER"/>
    <s v="RESTITUCION DE TIERRAS INICIO DE ESTUDIO FORMAL ID 62365 67596 ASUNTO: SOLICITUD DE INFORMACION"/>
    <d v="2018-10-05T14:44:08"/>
    <n v="10"/>
    <s v="GERENCIA DE SEGURIDAD, COMUNIDADES Y MEDIO AMBIENTE"/>
    <s v="ADRIANA MARIA CHISACA HURTADO. GERENCIA DE PROYECTOS O FUNCIONAL"/>
    <n v="323756"/>
    <n v="20184310298271"/>
    <d v="2018-10-02T00:00:00"/>
    <s v="MIGUEL  ARENAS VALDIVIESO. EXPERTO"/>
    <x v="0"/>
    <n v="7"/>
    <x v="1"/>
    <m/>
    <x v="19"/>
    <s v="NO"/>
    <s v="NO "/>
    <m/>
  </r>
  <r>
    <n v="319517"/>
    <s v="GESTION EXITOSA"/>
    <s v="09"/>
    <x v="3"/>
    <s v="20185110314832"/>
    <d v="2018-09-24T08:10:45"/>
    <s v="VICEPRESIDENCIA DE OPERACIONES, REGALIAS Y PARTICIPACIONES"/>
    <s v="GERENCIA DE RESERVAS Y OPERACIONES"/>
    <x v="1"/>
    <s v="TRASLADO RADICADO 2018071440 SOLICITUD DE INFORMACION"/>
    <s v="CARLOS DAVID BELTRÁN QUINTERO: DIRECTOR DE HIDROCARBUROS - MINISTERIO DE MINAS Y ENERGIA - MINMINAS"/>
    <s v="SI"/>
    <s v="CARLOS DAVID BELTRÁN QUINTERO: DIRECTOR DE HIDROCARBUROS - MINISTERIO DE MINAS Y ENERGIA - MINMINAS"/>
    <s v="TRASLADO RADICADO 2018071440 SOLICITUD DE INFORMACION"/>
    <d v="2018-10-08T08:10:45"/>
    <n v="10"/>
    <s v="VICEPRESIDENCIA DE OPERACIONES, REGALIAS Y PARTICIPACIONES"/>
    <s v="ARNOLDO MORALES DELGADO. VICEPRESIDENTE DE AGENCIA"/>
    <n v="319593"/>
    <n v="20185010287231"/>
    <d v="2018-09-24T00:00:00"/>
    <s v="MARCELA LAGOS COLMENARES. CONTRATISTA"/>
    <x v="1"/>
    <n v="0"/>
    <x v="1"/>
    <m/>
    <x v="7"/>
    <s v="NO"/>
    <s v="NO "/>
    <m/>
  </r>
  <r>
    <n v="319530"/>
    <s v="GESTION EXITOSA"/>
    <s v="09"/>
    <x v="3"/>
    <s v="20186410314852"/>
    <d v="2018-09-24T08:35:14"/>
    <s v="VICEPRESIDENCIA ADMINISTRATIVA Y FINANCIERA"/>
    <s v="ATENCION CIUDADANA Y COMUNICACIONES"/>
    <x v="1"/>
    <s v="REQUERIMIENTO ORDINARIO DE INFORMACION EMPRESAS PRODUCTORAS DE HIDROCARBUROS"/>
    <s v="RAFAEL ANGEL GOMEZ SANCHEZ: SECRETARIA DE HACIENDA Y DESARROLLO ECONOMICO - ALCALDIA MUNICIPAL DE PUERTO TRIUNFO ANTIOQUIA"/>
    <s v="SI"/>
    <s v="RAFAEL ANGEL GOMEZ SANCHEZ: SECRETARIA DE HACIENDA Y DESARROLLO ECONOMICO - ALCALDIA MUNICIPAL DE PUERTO TRIUNFO ANTIOQUIA"/>
    <s v="REQUERIMIENTO ORDINARIO DE INFORMACION EMPRESAS PRODUCTORAS DE HIDROCARBUROS"/>
    <d v="2018-10-08T08:35:14"/>
    <n v="10"/>
    <s v="ATENCION CIUDADANA Y COMUNICACIONES"/>
    <s v="PARTICIPACION CIUDADANA ANH COLOMBIA. ADMINISTRADOR"/>
    <n v="318958"/>
    <s v=" 20183020284201"/>
    <d v="2018-09-20T12:54:53"/>
    <s v="PARTICIPACION CIUDADANA ANH COLOMBIA. ADMINISTRADOR"/>
    <x v="5"/>
    <s v="0"/>
    <x v="10"/>
    <m/>
    <x v="8"/>
    <s v="NO"/>
    <s v="NO "/>
    <m/>
  </r>
  <r>
    <n v="319561"/>
    <s v="GESTION EXITOSA"/>
    <s v="09"/>
    <x v="3"/>
    <n v="319561"/>
    <d v="2018-09-24T08:35:14"/>
    <s v="PRESIDENCIA"/>
    <s v="PRESIDENCIA"/>
    <x v="1"/>
    <s v="SOLICITUD DE INFORMACIÓN EJECUCIÓN CONTRATO INTERADMINISTRATIVO GGC-425 DE 2018 MME Y UNAL. PLAN INSTITUCIONAL DE RESPUESTA A EMERGENCIAS Y DESASTRES"/>
    <s v="ANTONIO ROMERO H. PROFESOR ASOCIADO. UNIVERSIDAD NACIONAL DE COLOMBIA"/>
    <s v="SI"/>
    <s v="ANTONIO ROMERO H. PROFESOR ASOCIADO. UNIVERSIDAD NACIONAL DE COLOMBIA"/>
    <s v="SOLICITUD DE INFORMACIÓN EJECUCIÓN CONTRATO INTERADMINISTRATIVO GGC-425 DE 2018 MME Y UNAL. PLAN INSTITUCIONAL DE RESPUESTA A EMERGENCIAS Y DESASTRES"/>
    <d v="2018-10-08T08:35:14"/>
    <n v="10"/>
    <s v="PRESIDENCIA"/>
    <s v="PRESIDENCIA"/>
    <n v="323125"/>
    <n v="20185010296541"/>
    <d v="2018-10-01T00:00:00"/>
    <s v="ARNOLDO MORALES DELGADO"/>
    <x v="30"/>
    <n v="5"/>
    <x v="1"/>
    <m/>
    <x v="18"/>
    <s v="NO"/>
    <s v="NO "/>
    <m/>
  </r>
  <r>
    <n v="319829"/>
    <s v="GESTION EXITOSA"/>
    <s v="09"/>
    <x v="3"/>
    <s v="20184010316292"/>
    <d v="2018-09-24T13:50:48"/>
    <s v="VICEPRESIDENCIA DE CONTRATOS DE HIDROCARBUROS"/>
    <s v="VICEPRESIDENCIA CONTRATOS DE HIDROCARBUROS"/>
    <x v="1"/>
    <s v="SOLICITUD DE INFORMACION CONVENIOS CEDIDOS"/>
    <s v="CARLOS DAVID BELTRÁN QUINTERO: DIRECTOR DE HIDROCARBUROS - MINISTERIO DE MINAS Y ENERGIA - MINMINAS"/>
    <s v="SI"/>
    <s v="CARLOS DAVID BELTRÁN QUINTERO: DIRECTOR DE HIDROCARBUROS - MINISTERIO DE MINAS Y ENERGIA - MINMINAS"/>
    <s v="SOLICITUD DE INFORMACION CONVENIOS CEDIDOS"/>
    <d v="2018-10-08T13:50:48"/>
    <n v="10"/>
    <s v="VICEPRESIDENCIA CONTRATOS DE HIDROCARBUROS"/>
    <s v="OMAR ALONSO MEJIA TETTE (VCH E). VICEPRESIDENTE DE AGENCIA"/>
    <n v="325519"/>
    <n v="20184210303351"/>
    <d v="2018-10-05T00:00:00"/>
    <s v="SAMIR ARMANDO QUIÑONES MURCIA. CONTRATISTA"/>
    <x v="6"/>
    <n v="9"/>
    <x v="1"/>
    <m/>
    <x v="12"/>
    <s v="NO"/>
    <s v="NO "/>
    <m/>
  </r>
  <r>
    <n v="320189"/>
    <s v="GESTION EXITOSA"/>
    <s v="09"/>
    <x v="2"/>
    <s v="20186410317852"/>
    <d v="2018-09-25T12:12:25"/>
    <s v="VICEPRESIDENCIA ADMINISTRATIVA Y FINANCIERA"/>
    <s v="ATENCION CIUDADANA Y COMUNICACIONES"/>
    <x v="0"/>
    <s v="DERECHO DE PETICION POR INCUMPLIMIENTO DE ACUERDOS PROTOCOLIZADOS EN CONSULTA PREVIA CANACOL ENERGY CABILDO LAS PEÑAS"/>
    <s v="CLAUDIA ROSA VILLADIEGO MEZA: CAPITANA CABILDO MENOR INDIGENA LAS PEÑAS - CABILDO MENOR INDIGENA LAS PEÑAS"/>
    <s v="SI"/>
    <s v="CLAUDIA ROSA VILLADIEGO MEZA: CAPITANA CABILDO MENOR INDIGENA LAS PEÑAS - CABILDO MENOR INDIGENA LAS PEÑAS"/>
    <s v="DERECHO DE PETICION POR INCUMPLIMIENTO DE ACUERDOS PROTOCOLIZADOS EN CONSULTA PREVIA CANACOL ENERGY CABILDO LAS PEÑAS"/>
    <d v="2018-10-17T12:12:24"/>
    <n v="15"/>
    <s v="ATENCION CIUDADANA Y COMUNICACIONES"/>
    <s v="PARTICIPACION CIUDADANA ANH COLOMBIA. ADMINISTRADOR"/>
    <n v="328129"/>
    <n v="20184310310271"/>
    <d v="2018-10-12T00:00:00"/>
    <s v="DAVID GERARDO COTE RODRIGUEZ. CONTRATISTA"/>
    <x v="0"/>
    <n v="13"/>
    <x v="16"/>
    <m/>
    <x v="2"/>
    <s v="Traslado Mininterior Rad. 327115"/>
    <s v="NO "/>
    <m/>
  </r>
  <r>
    <n v="320199"/>
    <s v="GESTION EXITOSA"/>
    <s v="09"/>
    <x v="2"/>
    <s v="20186410317872"/>
    <d v="2018-09-25T12:21:18"/>
    <s v="VICEPRESIDENCIA ADMINISTRATIVA Y FINANCIERA"/>
    <s v="ATENCION CIUDADANA Y COMUNICACIONES"/>
    <x v="0"/>
    <s v="DERECHO DE PETICION"/>
    <s v="JORGE ULIESE MARIN HURTADO: REPRESENTANTE LEGAL SUPLENTE - INGENIERIA PROCESOS Y PROYECTOS IPP S.A.S"/>
    <s v="SI"/>
    <s v="JORGE ULIESE MARIN HURTADO: REPRESENTANTE LEGAL SUPLENTE - INGENIERIA PROCESOS Y PROYECTOS IPP S.A.S"/>
    <s v="DERECHO DE PETICION"/>
    <d v="2018-10-17T12:21:18"/>
    <n v="15"/>
    <s v="ATENCION CIUDADANA Y COMUNICACIONES"/>
    <s v="PARTICIPACION CIUDADANA ANH COLOMBIA. ADMINISTRADOR"/>
    <n v="324357"/>
    <n v="20184310299601"/>
    <d v="2018-10-03T00:00:00"/>
    <s v="JUAN DIEGO PADILLA CORTES. CONTRATISTA"/>
    <x v="0"/>
    <s v="6"/>
    <x v="1"/>
    <m/>
    <x v="22"/>
    <s v="Traslado INTEROIL mediante Radicado 323455"/>
    <s v="NO "/>
    <m/>
  </r>
  <r>
    <n v="320216"/>
    <s v="GESTION EXITOSA"/>
    <s v="09"/>
    <x v="2"/>
    <s v="20186410317882"/>
    <d v="2018-09-25T12:48:04"/>
    <s v="VICEPRESIDENCIA ADMINISTRATIVA Y FINANCIERA"/>
    <s v="ATENCION CIUDADANA Y COMUNICACIONES"/>
    <x v="0"/>
    <s v="DERECHO DE PETICION INFORMACION CONSULTA Y COPIAS"/>
    <s v="JUAN FRANCISCO ARBOLEDA: SUBDIRECTOR DE COMPETIVIDAD Y DESARROLLO SOSTENIBLE - MINISTERIO DE HACIENDA Y CREDITO PUBLICO - MINHACIENDA"/>
    <s v="SI"/>
    <s v="JUAN FRANCISCO ARBOLEDA: SUBDIRECTOR DE COMPETIVIDAD Y DESARROLLO SOSTENIBLE - MINISTERIO DE HACIENDA Y CREDITO PUBLICO - MINHACIENDA"/>
    <s v="DERECHO DE PETICION INFORMACION CONSULTA Y COPIAS"/>
    <d v="2018-10-17T12:48:03"/>
    <n v="15"/>
    <s v="ATENCION CIUDADANA Y COMUNICACIONES"/>
    <s v="PARTICIPACION CIUDADANA ANH COLOMBIA. ADMINISTRADOR"/>
    <n v="325185"/>
    <n v="20184310302731"/>
    <d v="2018-10-04T00:00:00"/>
    <s v="ADRIANA MARIA CHISACA HURTADO. GERENCIA DE PROYECTOS O FUNCIONAL"/>
    <x v="0"/>
    <n v="7"/>
    <x v="1"/>
    <m/>
    <x v="2"/>
    <s v="Traslados MHCP y Registraduría Nacional mediante Radicados 325450 y 325446"/>
    <s v="NO "/>
    <m/>
  </r>
  <r>
    <n v="320223"/>
    <s v="GESTION EXITOSA"/>
    <s v="09"/>
    <x v="0"/>
    <s v="20186410317892"/>
    <d v="2018-09-25T13:14:13"/>
    <s v="VICEPRESIDENCIA ADMINISTRATIVA Y FINANCIERA"/>
    <s v="ATENCION CIUDADANA Y COMUNICACIONES"/>
    <x v="1"/>
    <s v="SOLICITUD DE INFORMACION"/>
    <s v="JULEY GRANADOS:  - TDA SUPPLY &amp; SERVICE S.A"/>
    <s v="SI"/>
    <s v="JULEY GRANADOS:  - TDA SUPPLY &amp; SERVICE S.A"/>
    <s v="SOLICITUD DE INFORMACION"/>
    <d v="2018-10-09T13:14:13"/>
    <n v="10"/>
    <s v="ATENCION CIUDADANA Y COMUNICACIONES"/>
    <s v="PARTICIPACION CIUDADANA ANH COLOMBIA. ADMINISTRADOR"/>
    <n v="321020"/>
    <s v=" 20185010293431"/>
    <d v="2018-09-27T09:07:17"/>
    <s v="CLAUDIA PATRICIA HERNANDEZ MORENO. CONTRATISTA"/>
    <x v="0"/>
    <s v="2"/>
    <x v="1"/>
    <m/>
    <x v="18"/>
    <s v="NO"/>
    <s v="NO "/>
    <m/>
  </r>
  <r>
    <n v="320385"/>
    <s v="GESTION EXITOSA"/>
    <s v="09"/>
    <x v="2"/>
    <s v="20184010318712"/>
    <d v="2018-09-25T16:13:35"/>
    <s v="VICEPRESIDENCIA DE CONTRATOS DE HIDROCARBUROS"/>
    <s v="VICEPRESIDENCIA CONTRATOS DE HIDROCARBUROS"/>
    <x v="0"/>
    <s v="OFICIO N 20184010286081 ID 319359 CONTESTACION DERECHO DE PETICION RADICADO EL 6 SEPTIEMBRE DE 2019 BAJO EL201836410294952 ID 314446"/>
    <s v="ELSY JANNETH BELTRAN BARRETO:                                      Telefono:                                     Dirección: CALLE 70 A 4-41                                     Email: elsybeltran@gmail.com"/>
    <s v="SI"/>
    <s v="ELSY JANNETH BELTRAN BARRETO:                                      Telefono:                                     Dirección: CALLE 70 A 4-41                                     Email: elsybeltran@gmail.com"/>
    <s v="OFICIO N 20184010286081 ID 319359 CONTESTACION DERECHO DE PETICION RADICADO EL 6 SEPTIEMBRE DE 2019 BAJO EL201836410294952 ID 314446"/>
    <d v="2018-10-17T16:13:35"/>
    <n v="15"/>
    <s v="VICEPRESIDENCIA CONTRATOS DE HIDROCARBUROS"/>
    <s v="OMAR ALONSO MEJIA TETTE (VCH E). VICEPRESIDENTE DE AGENCIA"/>
    <n v="329049"/>
    <n v="20184210314071"/>
    <d v="2018-10-17T00:00:00"/>
    <s v="JORGE MAURICIO  CASTRO NORMAN. ANALISTA"/>
    <x v="8"/>
    <n v="15"/>
    <x v="1"/>
    <m/>
    <x v="12"/>
    <s v="NO"/>
    <s v="NO "/>
    <m/>
  </r>
  <r>
    <n v="320517"/>
    <s v="GESTION EXITOSA"/>
    <s v="09"/>
    <x v="3"/>
    <s v="20185010318952"/>
    <d v="2018-09-26T09:52:48"/>
    <s v="VICEPRESIDENCIA DE OPERACIONES, REGALIAS Y PARTICIPACIONES"/>
    <s v="VICEPRESIDENCIA DE OPERACIONES, REGALIAS Y PARTICIPACIONES"/>
    <x v="1"/>
    <s v="SOLICITUD DE INFORMACION SOBRE LA DISTANCIA MINIMA DE UN POZO EN PROFUNDIDAD AL LIMITE DE UN AREA DE EVALUACION"/>
    <s v="ANDRES  VALENZUELA PACHON: SUPLENTE DEL REPRESENTANTE LEGAL - CNE OIL &amp; GAS S.A.S"/>
    <s v="SI"/>
    <s v="ANDRES  VALENZUELA PACHON: SUPLENTE DEL REPRESENTANTE LEGAL - CNE OIL &amp; GAS S.A.S"/>
    <s v="SOLICITUD DE INFORMACION SOBRE LA DISTANCIA MINIMA DE UN POZO EN PROFUNDIDAD AL LIMITE DE UN AREA DE EVALUACION"/>
    <d v="2018-10-10T09:52:47"/>
    <n v="10"/>
    <s v="VICEPRESIDENCIA DE OPERACIONES, REGALIAS Y PARTICIPACIONES"/>
    <s v="ARNOLDO MORALES DELGADO. VICEPRESIDENTE DE AGENCIA"/>
    <n v="326644"/>
    <n v="20185010306021"/>
    <d v="2018-10-09T00:00:00"/>
    <s v="INGRID MARCELA PEÑA RAMIREZ. CONTRATISTA"/>
    <x v="1"/>
    <n v="9"/>
    <x v="1"/>
    <m/>
    <x v="7"/>
    <s v="NO"/>
    <s v="NO "/>
    <m/>
  </r>
  <r>
    <n v="320616"/>
    <s v="GESTION EXITOSA"/>
    <s v="09"/>
    <x v="3"/>
    <s v="20186410319392"/>
    <d v="2018-09-26T11:56:53"/>
    <s v="VICEPRESIDENCIA ADMINISTRATIVA Y FINANCIERA"/>
    <s v="ATENCION CIUDADANA Y COMUNICACIONES"/>
    <x v="0"/>
    <s v="DERECHO DE PETICION LEY 5 DE 1992"/>
    <s v="JOSE CAICEDO SASTOQUE: REPRESENTANTE A LA CAMARA POR BOGOTA - CONGRESO DE LA REPUBLICA DE COLOMBIA - SENADO DE LA REPUBLICA"/>
    <s v="SI"/>
    <s v="JOSE CAICEDO SASTOQUE: REPRESENTANTE A LA CAMARA POR BOGOTA - CONGRESO DE LA REPUBLICA DE COLOMBIA - SENADO DE LA REPUBLICA"/>
    <s v="DERECHO DE PETICION LEY 5 DE 1992"/>
    <d v="2018-10-03T11:56:53"/>
    <n v="5"/>
    <s v="ATENCION CIUDADANA Y COMUNICACIONES"/>
    <s v="PARTICIPACION CIUDADANA ANH COLOMBIA. ADMINISTRADOR"/>
    <n v="323972"/>
    <n v="20184310298701"/>
    <d v="2018-10-02T00:00:00"/>
    <s v="NADIA CAROLINA PLAZAS FAJARDO. EXPERTO"/>
    <x v="18"/>
    <n v="4"/>
    <x v="1"/>
    <m/>
    <x v="12"/>
    <s v="NO"/>
    <s v="NO "/>
    <m/>
  </r>
  <r>
    <n v="320647"/>
    <s v="GESTION EXITOSA"/>
    <s v="09"/>
    <x v="2"/>
    <s v="20184010319542"/>
    <d v="2018-09-26T13:12:42"/>
    <s v="VICEPRESIDENCIA DE CONTRATOS DE HIDROCARBUROS"/>
    <s v="VICEPRESIDENCIA CONTRATOS DE HIDROCARBUROS"/>
    <x v="0"/>
    <s v="DERECHO DE PETICION"/>
    <s v="MARIA TEREZA BLANCO: .                                     Telefono:                                     Dirección: CRA 47 NO 22 A 30                                     Email: "/>
    <s v="SI"/>
    <s v="MARIA TEREZA BLANCO: .                                     Telefono:                                     Dirección: CRA 47 NO 22 A 30                                     Email: "/>
    <s v="DERECHO DE PETICION"/>
    <d v="2018-10-18T13:12:42"/>
    <n v="15"/>
    <s v="VICEPRESIDENCIA CONTRATOS DE HIDROCARBUROS"/>
    <s v="OMAR ALONSO MEJIA TETTE (VCH E). VICEPRESIDENTE DE AGENCIA"/>
    <n v="327459"/>
    <n v="20184110308191"/>
    <d v="2018-10-11T00:00:00"/>
    <s v="JORGE MAURICIO  CASTRO NORMAN. ANALISTA"/>
    <x v="8"/>
    <n v="11"/>
    <x v="1"/>
    <m/>
    <x v="12"/>
    <s v="NO"/>
    <s v="NO "/>
    <m/>
  </r>
  <r>
    <n v="320651"/>
    <s v="GESTION EXITOSA"/>
    <s v="09"/>
    <x v="3"/>
    <s v="20186410319552"/>
    <d v="2018-09-26T13:38:53"/>
    <s v="VICEPRESIDENCIA ADMINISTRATIVA Y FINANCIERA"/>
    <s v="ATENCION CIUDADANA Y COMUNICACIONES"/>
    <x v="0"/>
    <s v="TRASLADO DERECHO DE PETICION"/>
    <s v="IVAN CAMILO HIGUERA DIAZ: GERENTE ONSHORE (E) - ECOPETROL S.A - SEDE EDIFICIO SAN MARTIN"/>
    <s v="SI"/>
    <s v="IVAN CAMILO HIGUERA DIAZ: GERENTE ONSHORE (E) - ECOPETROL S.A - SEDE EDIFICIO SAN MARTIN"/>
    <s v="DERECHO DE PETICIÓN"/>
    <d v="2018-10-18T13:12:42"/>
    <n v="10"/>
    <s v="ATENCION CIUDADANA Y COMUNICACIONES"/>
    <s v="PARTICIPACION CIUDADANA ANH COLOMBIA. ADMINISTRADOR"/>
    <n v="323069"/>
    <n v="20186410296481"/>
    <d v="2018-10-01T00:00:00"/>
    <s v="LUZ MARY CORREA BOTIA. CONTRATISTA"/>
    <x v="0"/>
    <n v="3"/>
    <x v="1"/>
    <m/>
    <x v="26"/>
    <s v="Traslado ANLA mediante Radicado 315964"/>
    <s v="NO "/>
    <m/>
  </r>
  <r>
    <n v="320655"/>
    <s v="GESTION EXITOSA"/>
    <s v="09"/>
    <x v="3"/>
    <s v="20186410319562"/>
    <d v="2018-09-26T13:40:53"/>
    <s v="VICEPRESIDENCIA ADMINISTRATIVA Y FINANCIERA"/>
    <s v="ATENCION CIUDADANA Y COMUNICACIONES"/>
    <x v="2"/>
    <s v="QUEJA"/>
    <s v="EDUARDO CAMARGO: CIUDADANO                                     Telefono:                                     Dirección: TRANSVERSAL 2 # 67-22 OFICINA 907                                     Email: "/>
    <s v="SI"/>
    <s v="EDUARDO CAMARGO: CIUDADANO                                     Telefono:                                     Dirección: TRANSVERSAL 2 # 67-22 OFICINA 907                                     Email: "/>
    <s v="QUEJA"/>
    <d v="2018-10-18T13:40:53"/>
    <n v="15"/>
    <s v="ATENCION CIUDADANA Y COMUNICACIONES"/>
    <s v="PARTICIPACION CIUDADANA ANH COLOMBIA. ADMINISTRADOR"/>
    <n v="327539"/>
    <n v="20184310308351"/>
    <d v="2018-10-11T00:00:00"/>
    <s v="ADRIANA MARIA CHISACA HURTADO. GERENCIA DE PROYECTOS O FUNCIONAL"/>
    <x v="0"/>
    <n v="11"/>
    <x v="1"/>
    <m/>
    <x v="13"/>
    <s v="Traslado IBEROAMERICANA DE HIDROCARBUROS mediante Rad. 327541"/>
    <s v="NO "/>
    <m/>
  </r>
  <r>
    <n v="320798"/>
    <s v="GESTION EXITOSA"/>
    <s v="09"/>
    <x v="3"/>
    <s v="20185110319972"/>
    <d v="2018-09-26T16:07:58"/>
    <s v="VICEPRESIDENCIA DE OPERACIONES, REGALIAS Y PARTICIPACIONES"/>
    <s v="GERENCIA DE RESERVAS Y OPERACIONES"/>
    <x v="1"/>
    <s v="SOLICITUD DE INFORMACION"/>
    <s v="VANESSA CORONADO MENA: JEFE OFICINA DE ASUNTOS AMBIENTALES Y SOCIALES - MINISTERIO DE MINAS Y ENERGIA - MINMINAS"/>
    <s v="SI"/>
    <s v="VANESSA CORONADO MENA: JEFE OFICINA DE ASUNTOS AMBIENTALES Y SOCIALES - MINISTERIO DE MINAS Y ENERGIA - MINMINAS"/>
    <s v="SOLICITUD DE INFORMACION"/>
    <d v="2018-10-10T16:07:58"/>
    <n v="10"/>
    <s v="VICEPRESIDENCIA DE OPERACIONES, REGALIAS Y PARTICIPACIONES"/>
    <s v="ARNOLDO MORALES DELGADO. VICEPRESIDENTE DE AGENCIA"/>
    <n v="325869"/>
    <n v="20185010304331"/>
    <d v="2018-10-08T00:00:00"/>
    <s v="MANUEL ALEJANDRO MONTEALEGRE ROJAS. EXPERTO"/>
    <x v="1"/>
    <n v="8"/>
    <x v="1"/>
    <m/>
    <x v="18"/>
    <s v="NO"/>
    <s v="NO "/>
    <m/>
  </r>
  <r>
    <n v="321003"/>
    <s v="GESTION EXITOSA"/>
    <s v="09"/>
    <x v="2"/>
    <s v="20186410320712"/>
    <d v="2018-09-27T08:17:03"/>
    <s v="VICEPRESIDENCIA ADMINISTRATIVA Y FINANCIERA"/>
    <s v="ATENCION CIUDADANA Y COMUNICACIONES"/>
    <x v="0"/>
    <s v="DERECHO DE PETICION"/>
    <s v="ARMANDO VALERA SARMINETO: COORDINADOR MUNICIPIO DE VALLEDUPAR - ASOMAVIC ORGANIZACIONDEFENSORA DE DERECHOS HUMANOS"/>
    <s v="SI"/>
    <s v="ARMANDO VALERA SARMINETO: COORDINADOR MUNICIPIO DE VALLEDUPAR - ASOMAVIC ORGANIZACIONDEFENSORA DE DERECHOS HUMANOS"/>
    <s v="DERECHO DE PETICION"/>
    <d v="2018-10-19T08:17:03"/>
    <n v="15"/>
    <s v="ATENCION CIUDADANA Y COMUNICACIONES"/>
    <s v="PARTICIPACION CIUDADANA ANH COLOMBIA. ADMINISTRADOR"/>
    <n v="328810"/>
    <n v="20184310313141"/>
    <d v="2018-10-17T00:00:00"/>
    <s v="ANA MARIA VALENCIA VARGAS. CONTRATISTA"/>
    <x v="0"/>
    <n v="13"/>
    <x v="4"/>
    <m/>
    <x v="2"/>
    <s v="Traslado UAESP y DRUMMOND mediante radicados 327544 y 327545, respectivamente. "/>
    <s v="NO "/>
    <m/>
  </r>
  <r>
    <n v="321004"/>
    <s v="GESTION EXITOSA"/>
    <s v="09"/>
    <x v="2"/>
    <s v="20184310320722"/>
    <d v="2018-09-27T08:19:53"/>
    <s v="VICEPRESIDENCIA DE CONTRATOS DE HIDROCARBUROS"/>
    <s v="GERENCIA DE SEGURIDAD, COMUNIDADES Y MEDIO AMBIENTE"/>
    <x v="2"/>
    <s v="TRASLADO QUEJA"/>
    <s v="LEIDY ESMERALDA AREVALO C: PERSONERA - PERSONERIA MUNICIPAL DE MANI CASANARE"/>
    <s v="SI"/>
    <s v="LEIDY ESMERALDA AREVALO C: PERSONERA - PERSONERIA MUNICIPAL DE MANI CASANARE"/>
    <s v="TRASLADO QUEJA"/>
    <d v="2018-10-19T08:19:52"/>
    <n v="15"/>
    <s v="GERENCIA DE SEGURIDAD, COMUNIDADES Y MEDIO AMBIENTE"/>
    <s v="ADRIANA MARIA CHISACA HURTADO. GERENCIA DE PROYECTOS O FUNCIONAL"/>
    <n v="327113"/>
    <n v="20184310307151"/>
    <d v="2018-10-10T00:00:00"/>
    <s v="DAVID GERARDO COTE RODRIGUEZ. CONTRATISTA"/>
    <x v="0"/>
    <n v="9"/>
    <x v="0"/>
    <m/>
    <x v="6"/>
    <s v="Traslado ECOPETROL Rad. 327048"/>
    <s v="Prórroga remitida al solicitante el 18/10/2018."/>
    <m/>
  </r>
  <r>
    <n v="321174"/>
    <s v="GESTION EXITOSA"/>
    <s v="09"/>
    <x v="0"/>
    <s v="20186410321672"/>
    <d v="2018-09-27T13:15:17"/>
    <s v="VICEPRESIDENCIA ADMINISTRATIVA Y FINANCIERA"/>
    <s v="ATENCION CIUDADANA Y COMUNICACIONES"/>
    <x v="0"/>
    <s v="INFORMACIÓN CAMPO COSTAYACO"/>
    <s v="ANDRES ZAMBRANO:                                      Telefono:                                     Dirección: \\--Canal--Email--\\                                     Email: andreszambrap@gmail.com"/>
    <s v="SI"/>
    <s v="ANDRES ZAMBRANO:                                      Telefono:                                     Dirección: \\--Canal--Email--\\                                     Email: andreszambrap@gmail.com"/>
    <s v="INFORMACIÓN CAMPO COSTAYACO"/>
    <d v="2018-10-19T13:15:16"/>
    <n v="15"/>
    <s v="ATENCION CIUDADANA Y COMUNICACIONES"/>
    <s v="PARTICIPACION CIUDADANA ANH COLOMBIA. ADMINISTRADOR"/>
    <n v="326559"/>
    <n v="20185010305841"/>
    <d v="2018-10-09T00:00:00"/>
    <s v="JOSE MILTON PERLAZA ULLOA. CONTRATISTA"/>
    <x v="1"/>
    <n v="8"/>
    <x v="0"/>
    <m/>
    <x v="18"/>
    <s v="NO"/>
    <s v="NO "/>
    <m/>
  </r>
  <r>
    <n v="321177"/>
    <s v="GESTION EXITOSA"/>
    <s v="09"/>
    <x v="3"/>
    <s v="20184310321682"/>
    <d v="2018-09-27T13:18:40"/>
    <s v="VICEPRESIDENCIA DE CONTRATOS DE HIDROCARBUROS"/>
    <s v="GERENCIA DE SEGURIDAD, COMUNIDADES Y MEDIO AMBIENTE"/>
    <x v="1"/>
    <s v="SOLICITUD DE INFORMACION CAMPOS PETREOLEROS EN JURISDICCION DE CORPOBOYACA"/>
    <s v="BERTHA CRUZ FORERO: SUBDIRETORA - CORPORACION AUTONOMA REGIONAL DE BOYACA - CORPOBOYACA"/>
    <s v="SI"/>
    <s v="BERTHA CRUZ FORERO: SUBDIRETORA - CORPORACION AUTONOMA REGIONAL DE BOYACA - CORPOBOYACA"/>
    <s v="SOLICITUD DE INFORMACION CAMPOS PETREOLEROS EN JURISDICCION DE CORPOBOYACA"/>
    <d v="2018-10-11T13:18:40"/>
    <n v="10"/>
    <s v="GERENCIA DE SEGURIDAD, COMUNIDADES Y MEDIO AMBIENTE"/>
    <s v="ADRIANA MARIA CHISACA HURTADO. GERENCIA DE PROYECTOS O FUNCIONAL"/>
    <n v="325501"/>
    <n v="20184310303281"/>
    <d v="2018-10-05T00:00:00"/>
    <s v="NELSON LEONEL SOLER SOLER. EXPERTO"/>
    <x v="0"/>
    <n v="6"/>
    <x v="1"/>
    <m/>
    <x v="38"/>
    <s v="NO"/>
    <s v="NO "/>
    <m/>
  </r>
  <r>
    <n v="321589"/>
    <s v="GESTION EXITOSA"/>
    <s v="09"/>
    <x v="3"/>
    <s v="20181300324302"/>
    <d v="2018-09-28T09:49:01"/>
    <s v="PRESIDENCIA"/>
    <s v="OFICINA DE CONTROL INTERNO"/>
    <x v="1"/>
    <s v="SOLICITUD DE INFORMACION PRF-00535_UCC-PRF-009-2017"/>
    <s v="SIMON MIGUEL ACKERMAN SANCHEZ: CONTRALOR DELEGADO INTERSECTORIAL 10 - CONTRALORIA GENERAL DE LA REPUBLICA"/>
    <s v="SI"/>
    <s v="SIMON MIGUEL ACKERMAN SANCHEZ: CONTRALOR DELEGADO INTERSECTORIAL 10 - CONTRALORIA GENERAL DE LA REPUBLICA"/>
    <s v="SOLICITUD DE INFORMACION PRF-00535_UCC-PRF-009-2017"/>
    <d v="2018-10-12T09:49:01"/>
    <n v="10"/>
    <s v="CONTROL INTERNO DISCIPLINARIO"/>
    <s v="LIBIA MAGALI DUQUE BRAVO. EXPERTO"/>
    <n v="325543"/>
    <n v="20181300303411"/>
    <d v="2018-10-05T00:00:00"/>
    <s v="NORMA LUCIA AVILA QUINTERO. EXPERTO"/>
    <x v="26"/>
    <n v="5"/>
    <x v="1"/>
    <m/>
    <x v="24"/>
    <s v="NO"/>
    <s v="NO "/>
    <m/>
  </r>
  <r>
    <n v="321590"/>
    <s v="GESTION EXITOSA"/>
    <s v="09"/>
    <x v="3"/>
    <s v="20181300324312"/>
    <d v="2018-09-28T09:51:27"/>
    <s v="PRESIDENCIA"/>
    <s v="OFICINA DE CONTROL INTERNO"/>
    <x v="1"/>
    <s v="SOLICITUD DE INFORMACION PRF 2017-00535_UCC-PRF-2017"/>
    <s v="SIMON MIGUEL ACKERMAN SANCHEZ: CONTRALOR DELEGADO INTERSECTORIAL 10 - CONTRALORIA GENERAL DE LA REPUBLICA"/>
    <s v="SI"/>
    <s v="SIMON MIGUEL ACKERMAN SANCHEZ: CONTRALOR DELEGADO INTERSECTORIAL 10 - CONTRALORIA GENERAL DE LA REPUBLICA"/>
    <s v="SOLICITUD DE INFORMACION PRF 2017-00535_UCC-PRF-2017"/>
    <d v="2018-10-12T09:51:27"/>
    <n v="10"/>
    <s v="CONTROL INTERNO DISCIPLINARIO"/>
    <s v="LIBIA MAGALI DUQUE BRAVO. EXPERTO"/>
    <n v="322872"/>
    <n v="20181300296241"/>
    <d v="2018-10-01T00:00:00"/>
    <s v="NORMA LUCIA AVILA QUINTERO. EXPERTO"/>
    <x v="26"/>
    <n v="1"/>
    <x v="1"/>
    <m/>
    <x v="12"/>
    <s v="NO"/>
    <s v="NO "/>
    <m/>
  </r>
  <r>
    <n v="321602"/>
    <s v="GESTION EXITOSA"/>
    <s v="09"/>
    <x v="3"/>
    <s v="20181400324412"/>
    <d v="2018-09-28T09:56:54"/>
    <s v="PRESIDENCIA"/>
    <s v="OFICINA ASESORA JURIDICA"/>
    <x v="1"/>
    <s v="SOLICITUD DE INFORMACION RADICADO RN 01137 DE 17 DE JULIO DE 2017"/>
    <s v="YESICA VILLADA MUÑOZ: ABOGADA SUSTANCIADORA - UNIDAD ADMINISTRATIVA DE GESTION DE RESTITUCION DE TIERRAS DESPOJADAS-DIRECCION TERRITORIAL NORTE DE SANTANDER"/>
    <s v="SI"/>
    <s v="YESICA VILLADA MUÑOZ: ABOGADA SUSTANCIADORA - UNIDAD ADMINISTRATIVA DE GESTION DE RESTITUCION DE TIERRAS DESPOJADAS-DIRECCION TERRITORIAL NORTE DE SANTANDER"/>
    <s v="SOLICITUD DE INFORMACION RADICADO RN 01137 DE 17 DE JULIO DE 2017"/>
    <d v="2018-10-12T09:49:01"/>
    <n v="0"/>
    <s v="OFICINA ASESORA JURIDICA"/>
    <s v="DAVID LEONARDO  MONTAÑO GARCIA. JEFE DE OFICINA DE AGENCIA"/>
    <n v="327538"/>
    <n v="20182210308341"/>
    <d v="2018-10-11T00:00:00"/>
    <s v="NELSON FIDEL BARBOSA OSPINA. EXPERTO"/>
    <x v="9"/>
    <n v="9"/>
    <x v="28"/>
    <m/>
    <x v="19"/>
    <s v="NO"/>
    <s v="NO "/>
    <m/>
  </r>
  <r>
    <n v="321604"/>
    <s v="GESTION EXITOSA"/>
    <s v="09"/>
    <x v="3"/>
    <s v="20181400324432"/>
    <d v="2018-09-28T09:59:26"/>
    <s v="PRESIDENCIA"/>
    <s v="OFICINA ASESORA JURIDICA"/>
    <x v="1"/>
    <s v="SOLICITUD DE INFORMACION RADICADO RN 00855 DE 17 DE SEPTIEMBRE 2016"/>
    <s v="YESICA VILLADA MUÑOZ: ABOGADA SUSTANCIADORA - UNIDAD ADMINISTRATIVA DE GESTION DE RESTITUCION DE TIERRAS DESPOJADAS-DIRECCION TERRITORIAL NORTE DE SANTANDER"/>
    <s v="SI"/>
    <s v="YESICA VILLADA MUÑOZ: ABOGADA SUSTANCIADORA - UNIDAD ADMINISTRATIVA DE GESTION DE RESTITUCION DE TIERRAS DESPOJADAS-DIRECCION TERRITORIAL NORTE DE SANTANDER"/>
    <s v="SOLICITUD DE INFORMACION RADICADO RN 00855 DE 17 DE SEPTIEMBRE 2016"/>
    <d v="2018-10-12T09:49:01"/>
    <n v="10"/>
    <s v="OFICINA ASESORA JURIDICA"/>
    <s v="DAVID LEONARDO  MONTAÑO GARCIA. JEFE DE OFICINA DE AGENCIA"/>
    <n v="327542"/>
    <n v="20182210308381"/>
    <d v="2018-10-11T00:00:00"/>
    <s v="NELSON FIDEL BARBOSA OSPINA. EXPERTO"/>
    <x v="9"/>
    <n v="9"/>
    <x v="28"/>
    <m/>
    <x v="19"/>
    <s v="NO"/>
    <s v="NO "/>
    <m/>
  </r>
  <r>
    <n v="321605"/>
    <s v="GESTION EXITOSA"/>
    <s v="09"/>
    <x v="3"/>
    <s v="20181400324442"/>
    <d v="2018-09-28T10:01:55"/>
    <s v="PRESIDENCIA"/>
    <s v="OFICINA ASESORA JURIDICA"/>
    <x v="1"/>
    <s v="SOLICITUD DE INFORMACION RADICADO RN 01134 DE 17 DE JULIO DE 2018"/>
    <s v="YESICA VILLADA MUÑOZ: ABOGADA SUSTANCIADORA - UNIDAD ADMINISTRATIVA DE GESTION DE RESTITUCION DE TIERRAS DESPOJADAS-DIRECCION TERRITORIAL NORTE DE SANTANDER"/>
    <s v="SI"/>
    <s v="YESICA VILLADA MUÑOZ: ABOGADA SUSTANCIADORA - UNIDAD ADMINISTRATIVA DE GESTION DE RESTITUCION DE TIERRAS DESPOJADAS-DIRECCION TERRITORIAL NORTE DE SANTANDER"/>
    <s v="SOLICITUD DE INFORMACION RADICADO RN 01134 DE 17 DE JULIO DE 2018"/>
    <d v="2018-10-12T09:49:01"/>
    <n v="10"/>
    <s v="OFICINA ASESORA JURIDICA"/>
    <s v="DAVID LEONARDO  MONTAÑO GARCIA. JEFE DE OFICINA DE AGENCIA"/>
    <n v="327548"/>
    <n v="20182210308421"/>
    <d v="2018-10-11T00:00:00"/>
    <s v="NELSON FIDEL BARBOSA OSPINA. EXPERTO"/>
    <x v="9"/>
    <n v="9"/>
    <x v="28"/>
    <m/>
    <x v="19"/>
    <s v="NO"/>
    <s v="NO "/>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Dinámica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51" firstHeaderRow="1" firstDataRow="1" firstDataCol="1"/>
  <pivotFields count="30">
    <pivotField subtotalTop="0" showAll="0"/>
    <pivotField subtotalTop="0" showAll="0"/>
    <pivotField subtotalTop="0" showAll="0"/>
    <pivotField subtotalTop="0" showAll="0">
      <items count="7">
        <item x="0"/>
        <item x="1"/>
        <item x="3"/>
        <item x="2"/>
        <item x="5"/>
        <item x="4"/>
        <item t="default"/>
      </items>
    </pivotField>
    <pivotField subtotalTop="0" showAll="0"/>
    <pivotField subtotalTop="0" showAll="0"/>
    <pivotField subtotalTop="0" showAll="0"/>
    <pivotField subtotalTop="0" showAll="0"/>
    <pivotField subtotalTop="0" showAll="0">
      <items count="6">
        <item x="4"/>
        <item x="0"/>
        <item x="2"/>
        <item x="1"/>
        <item x="3"/>
        <item t="default"/>
      </items>
    </pivotField>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pivotField subtotalTop="0" showAll="0">
      <items count="32">
        <item x="5"/>
        <item x="19"/>
        <item x="28"/>
        <item x="9"/>
        <item x="3"/>
        <item x="14"/>
        <item x="29"/>
        <item x="1"/>
        <item x="6"/>
        <item x="8"/>
        <item x="0"/>
        <item x="25"/>
        <item x="2"/>
        <item x="12"/>
        <item x="26"/>
        <item x="20"/>
        <item x="24"/>
        <item x="18"/>
        <item x="15"/>
        <item x="10"/>
        <item x="11"/>
        <item x="7"/>
        <item x="22"/>
        <item x="17"/>
        <item x="13"/>
        <item x="30"/>
        <item x="21"/>
        <item x="16"/>
        <item x="4"/>
        <item x="23"/>
        <item x="27"/>
        <item t="default"/>
      </items>
    </pivotField>
    <pivotField subtotalTop="0" showAll="0"/>
    <pivotField subtotalTop="0" showAll="0">
      <items count="30">
        <item x="10"/>
        <item x="26"/>
        <item x="14"/>
        <item x="12"/>
        <item x="3"/>
        <item x="18"/>
        <item x="13"/>
        <item x="17"/>
        <item x="11"/>
        <item x="20"/>
        <item x="19"/>
        <item x="4"/>
        <item x="22"/>
        <item x="27"/>
        <item x="5"/>
        <item x="1"/>
        <item x="6"/>
        <item x="15"/>
        <item x="23"/>
        <item x="2"/>
        <item x="0"/>
        <item x="7"/>
        <item x="28"/>
        <item x="24"/>
        <item x="25"/>
        <item x="16"/>
        <item x="21"/>
        <item x="9"/>
        <item x="8"/>
        <item t="default"/>
      </items>
    </pivotField>
    <pivotField subtotalTop="0" showAll="0"/>
    <pivotField axis="axisRow" dataField="1" subtotalTop="0" showAll="0">
      <items count="48">
        <item x="2"/>
        <item x="46"/>
        <item x="0"/>
        <item x="30"/>
        <item x="33"/>
        <item x="4"/>
        <item x="19"/>
        <item x="27"/>
        <item x="3"/>
        <item x="18"/>
        <item x="28"/>
        <item x="25"/>
        <item x="14"/>
        <item x="12"/>
        <item x="39"/>
        <item x="15"/>
        <item x="37"/>
        <item x="26"/>
        <item x="1"/>
        <item x="17"/>
        <item x="31"/>
        <item x="45"/>
        <item x="9"/>
        <item x="6"/>
        <item x="10"/>
        <item x="40"/>
        <item x="16"/>
        <item x="41"/>
        <item x="38"/>
        <item x="29"/>
        <item x="7"/>
        <item x="11"/>
        <item x="24"/>
        <item x="32"/>
        <item x="42"/>
        <item x="34"/>
        <item x="20"/>
        <item x="13"/>
        <item x="22"/>
        <item x="35"/>
        <item x="21"/>
        <item x="44"/>
        <item x="8"/>
        <item x="23"/>
        <item x="5"/>
        <item x="36"/>
        <item x="43"/>
        <item t="default"/>
      </items>
    </pivotField>
    <pivotField subtotalTop="0" showAll="0"/>
    <pivotField subtotalTop="0" showAll="0"/>
    <pivotField subtotalTop="0" showAll="0"/>
  </pivotFields>
  <rowFields count="1">
    <field x="26"/>
  </rowFields>
  <rowItems count="48">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t="grand">
      <x/>
    </i>
  </rowItems>
  <colItems count="1">
    <i/>
  </colItems>
  <dataFields count="1">
    <dataField name="Cuenta de SUBTEMA" fld="26"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51"/>
  <sheetViews>
    <sheetView zoomScale="68" zoomScaleNormal="68" workbookViewId="0">
      <selection activeCell="D43" sqref="D43"/>
    </sheetView>
  </sheetViews>
  <sheetFormatPr baseColWidth="10" defaultRowHeight="15" x14ac:dyDescent="0.25"/>
  <cols>
    <col min="1" max="1" width="34.140625" customWidth="1"/>
    <col min="2" max="2" width="19.28515625" bestFit="1" customWidth="1"/>
  </cols>
  <sheetData>
    <row r="3" spans="1:2" x14ac:dyDescent="0.25">
      <c r="A3" s="77" t="s">
        <v>913</v>
      </c>
      <c r="B3" t="s">
        <v>929</v>
      </c>
    </row>
    <row r="4" spans="1:2" x14ac:dyDescent="0.25">
      <c r="A4" s="78" t="s">
        <v>50</v>
      </c>
      <c r="B4" s="79">
        <v>28</v>
      </c>
    </row>
    <row r="5" spans="1:2" x14ac:dyDescent="0.25">
      <c r="A5" s="78" t="s">
        <v>814</v>
      </c>
      <c r="B5" s="79">
        <v>1</v>
      </c>
    </row>
    <row r="6" spans="1:2" x14ac:dyDescent="0.25">
      <c r="A6" s="78" t="s">
        <v>38</v>
      </c>
      <c r="B6" s="79">
        <v>53</v>
      </c>
    </row>
    <row r="7" spans="1:2" x14ac:dyDescent="0.25">
      <c r="A7" s="78" t="s">
        <v>912</v>
      </c>
      <c r="B7" s="79">
        <v>1</v>
      </c>
    </row>
    <row r="8" spans="1:2" x14ac:dyDescent="0.25">
      <c r="A8" s="78" t="s">
        <v>592</v>
      </c>
      <c r="B8" s="79">
        <v>1</v>
      </c>
    </row>
    <row r="9" spans="1:2" x14ac:dyDescent="0.25">
      <c r="A9" s="78" t="s">
        <v>68</v>
      </c>
      <c r="B9" s="79">
        <v>7</v>
      </c>
    </row>
    <row r="10" spans="1:2" x14ac:dyDescent="0.25">
      <c r="A10" s="78" t="s">
        <v>241</v>
      </c>
      <c r="B10" s="79">
        <v>33</v>
      </c>
    </row>
    <row r="11" spans="1:2" x14ac:dyDescent="0.25">
      <c r="A11" s="78" t="s">
        <v>476</v>
      </c>
      <c r="B11" s="79">
        <v>4</v>
      </c>
    </row>
    <row r="12" spans="1:2" x14ac:dyDescent="0.25">
      <c r="A12" s="78" t="s">
        <v>64</v>
      </c>
      <c r="B12" s="79">
        <v>15</v>
      </c>
    </row>
    <row r="13" spans="1:2" x14ac:dyDescent="0.25">
      <c r="A13" s="78" t="s">
        <v>237</v>
      </c>
      <c r="B13" s="79">
        <v>14</v>
      </c>
    </row>
    <row r="14" spans="1:2" x14ac:dyDescent="0.25">
      <c r="A14" s="78" t="s">
        <v>483</v>
      </c>
      <c r="B14" s="79">
        <v>2</v>
      </c>
    </row>
    <row r="15" spans="1:2" x14ac:dyDescent="0.25">
      <c r="A15" s="78" t="s">
        <v>419</v>
      </c>
      <c r="B15" s="79">
        <v>1</v>
      </c>
    </row>
    <row r="16" spans="1:2" x14ac:dyDescent="0.25">
      <c r="A16" s="78" t="s">
        <v>190</v>
      </c>
      <c r="B16" s="79">
        <v>20</v>
      </c>
    </row>
    <row r="17" spans="1:2" x14ac:dyDescent="0.25">
      <c r="A17" s="78" t="s">
        <v>171</v>
      </c>
      <c r="B17" s="79">
        <v>29</v>
      </c>
    </row>
    <row r="18" spans="1:2" x14ac:dyDescent="0.25">
      <c r="A18" s="78" t="s">
        <v>682</v>
      </c>
      <c r="B18" s="79">
        <v>1</v>
      </c>
    </row>
    <row r="19" spans="1:2" x14ac:dyDescent="0.25">
      <c r="A19" s="78" t="s">
        <v>209</v>
      </c>
      <c r="B19" s="79">
        <v>2</v>
      </c>
    </row>
    <row r="20" spans="1:2" x14ac:dyDescent="0.25">
      <c r="A20" s="78" t="s">
        <v>656</v>
      </c>
      <c r="B20" s="79">
        <v>1</v>
      </c>
    </row>
    <row r="21" spans="1:2" x14ac:dyDescent="0.25">
      <c r="A21" s="78" t="s">
        <v>445</v>
      </c>
      <c r="B21" s="79">
        <v>4</v>
      </c>
    </row>
    <row r="22" spans="1:2" x14ac:dyDescent="0.25">
      <c r="A22" s="78" t="s">
        <v>45</v>
      </c>
      <c r="B22" s="79">
        <v>4</v>
      </c>
    </row>
    <row r="23" spans="1:2" x14ac:dyDescent="0.25">
      <c r="A23" s="78" t="s">
        <v>232</v>
      </c>
      <c r="B23" s="79">
        <v>2</v>
      </c>
    </row>
    <row r="24" spans="1:2" x14ac:dyDescent="0.25">
      <c r="A24" s="78" t="s">
        <v>540</v>
      </c>
      <c r="B24" s="79">
        <v>1</v>
      </c>
    </row>
    <row r="25" spans="1:2" x14ac:dyDescent="0.25">
      <c r="A25" s="78" t="s">
        <v>748</v>
      </c>
      <c r="B25" s="79">
        <v>1</v>
      </c>
    </row>
    <row r="26" spans="1:2" x14ac:dyDescent="0.25">
      <c r="A26" s="78" t="s">
        <v>138</v>
      </c>
      <c r="B26" s="79">
        <v>4</v>
      </c>
    </row>
    <row r="27" spans="1:2" x14ac:dyDescent="0.25">
      <c r="A27" s="78" t="s">
        <v>100</v>
      </c>
      <c r="B27" s="79">
        <v>10</v>
      </c>
    </row>
    <row r="28" spans="1:2" x14ac:dyDescent="0.25">
      <c r="A28" s="78" t="s">
        <v>158</v>
      </c>
      <c r="B28" s="79">
        <v>3</v>
      </c>
    </row>
    <row r="29" spans="1:2" x14ac:dyDescent="0.25">
      <c r="A29" s="78" t="s">
        <v>692</v>
      </c>
      <c r="B29" s="79">
        <v>2</v>
      </c>
    </row>
    <row r="30" spans="1:2" x14ac:dyDescent="0.25">
      <c r="A30" s="78" t="s">
        <v>218</v>
      </c>
      <c r="B30" s="79">
        <v>8</v>
      </c>
    </row>
    <row r="31" spans="1:2" x14ac:dyDescent="0.25">
      <c r="A31" s="78" t="s">
        <v>713</v>
      </c>
      <c r="B31" s="79">
        <v>4</v>
      </c>
    </row>
    <row r="32" spans="1:2" x14ac:dyDescent="0.25">
      <c r="A32" s="78" t="s">
        <v>677</v>
      </c>
      <c r="B32" s="79">
        <v>2</v>
      </c>
    </row>
    <row r="33" spans="1:2" x14ac:dyDescent="0.25">
      <c r="A33" s="78" t="s">
        <v>489</v>
      </c>
      <c r="B33" s="79">
        <v>1</v>
      </c>
    </row>
    <row r="34" spans="1:2" x14ac:dyDescent="0.25">
      <c r="A34" s="78" t="s">
        <v>110</v>
      </c>
      <c r="B34" s="79">
        <v>7</v>
      </c>
    </row>
    <row r="35" spans="1:2" x14ac:dyDescent="0.25">
      <c r="A35" s="78" t="s">
        <v>163</v>
      </c>
      <c r="B35" s="79">
        <v>3</v>
      </c>
    </row>
    <row r="36" spans="1:2" x14ac:dyDescent="0.25">
      <c r="A36" s="78" t="s">
        <v>355</v>
      </c>
      <c r="B36" s="79">
        <v>9</v>
      </c>
    </row>
    <row r="37" spans="1:2" x14ac:dyDescent="0.25">
      <c r="A37" s="78" t="s">
        <v>587</v>
      </c>
      <c r="B37" s="79">
        <v>1</v>
      </c>
    </row>
    <row r="38" spans="1:2" x14ac:dyDescent="0.25">
      <c r="A38" s="78" t="s">
        <v>715</v>
      </c>
      <c r="B38" s="79">
        <v>1</v>
      </c>
    </row>
    <row r="39" spans="1:2" x14ac:dyDescent="0.25">
      <c r="A39" s="78" t="s">
        <v>596</v>
      </c>
      <c r="B39" s="79">
        <v>1</v>
      </c>
    </row>
    <row r="40" spans="1:2" x14ac:dyDescent="0.25">
      <c r="A40" s="78" t="s">
        <v>285</v>
      </c>
      <c r="B40" s="79">
        <v>9</v>
      </c>
    </row>
    <row r="41" spans="1:2" x14ac:dyDescent="0.25">
      <c r="A41" s="78" t="s">
        <v>187</v>
      </c>
      <c r="B41" s="79">
        <v>5</v>
      </c>
    </row>
    <row r="42" spans="1:2" x14ac:dyDescent="0.25">
      <c r="A42" s="78" t="s">
        <v>315</v>
      </c>
      <c r="B42" s="79">
        <v>3</v>
      </c>
    </row>
    <row r="43" spans="1:2" x14ac:dyDescent="0.25">
      <c r="A43" s="78" t="s">
        <v>610</v>
      </c>
      <c r="B43" s="79">
        <v>2</v>
      </c>
    </row>
    <row r="44" spans="1:2" x14ac:dyDescent="0.25">
      <c r="A44" s="78" t="s">
        <v>305</v>
      </c>
      <c r="B44" s="79">
        <v>2</v>
      </c>
    </row>
    <row r="45" spans="1:2" x14ac:dyDescent="0.25">
      <c r="A45" s="78" t="s">
        <v>728</v>
      </c>
      <c r="B45" s="79">
        <v>4</v>
      </c>
    </row>
    <row r="46" spans="1:2" x14ac:dyDescent="0.25">
      <c r="A46" s="78" t="s">
        <v>113</v>
      </c>
      <c r="B46" s="79">
        <v>6</v>
      </c>
    </row>
    <row r="47" spans="1:2" x14ac:dyDescent="0.25">
      <c r="A47" s="78" t="s">
        <v>349</v>
      </c>
      <c r="B47" s="79">
        <v>4</v>
      </c>
    </row>
    <row r="48" spans="1:2" x14ac:dyDescent="0.25">
      <c r="A48" s="78" t="s">
        <v>74</v>
      </c>
      <c r="B48" s="79">
        <v>5</v>
      </c>
    </row>
    <row r="49" spans="1:2" x14ac:dyDescent="0.25">
      <c r="A49" s="78" t="s">
        <v>616</v>
      </c>
      <c r="B49" s="79">
        <v>1</v>
      </c>
    </row>
    <row r="50" spans="1:2" x14ac:dyDescent="0.25">
      <c r="A50" s="78" t="s">
        <v>928</v>
      </c>
      <c r="B50" s="79"/>
    </row>
    <row r="51" spans="1:2" x14ac:dyDescent="0.25">
      <c r="A51" s="78" t="s">
        <v>914</v>
      </c>
      <c r="B51" s="79">
        <v>322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Y324"/>
  <sheetViews>
    <sheetView tabSelected="1" topLeftCell="D1" zoomScale="124" zoomScaleNormal="124" workbookViewId="0">
      <pane ySplit="1" topLeftCell="A11" activePane="bottomLeft" state="frozen"/>
      <selection activeCell="B1" sqref="B1"/>
      <selection pane="bottomLeft" activeCell="U11" sqref="U11"/>
    </sheetView>
  </sheetViews>
  <sheetFormatPr baseColWidth="10" defaultRowHeight="42.75" customHeight="1" x14ac:dyDescent="0.25"/>
  <cols>
    <col min="1" max="1" width="8.28515625" customWidth="1"/>
    <col min="6" max="6" width="12.85546875" customWidth="1"/>
    <col min="13" max="13" width="13.42578125" customWidth="1"/>
    <col min="17" max="17" width="10" customWidth="1"/>
    <col min="22" max="22" width="11.42578125" style="78"/>
    <col min="23" max="23" width="12" customWidth="1"/>
    <col min="24" max="24" width="19.5703125" bestFit="1" customWidth="1"/>
  </cols>
  <sheetData>
    <row r="1" spans="1:25" s="72" customFormat="1" ht="36.75" customHeight="1" x14ac:dyDescent="0.25">
      <c r="A1" s="71" t="s">
        <v>0</v>
      </c>
      <c r="B1" s="71" t="s">
        <v>1</v>
      </c>
      <c r="C1" s="71" t="s">
        <v>2</v>
      </c>
      <c r="D1" s="71" t="s">
        <v>3</v>
      </c>
      <c r="E1" s="71" t="s">
        <v>4</v>
      </c>
      <c r="F1" s="71" t="s">
        <v>5</v>
      </c>
      <c r="G1" s="71" t="s">
        <v>6</v>
      </c>
      <c r="H1" s="71" t="s">
        <v>7</v>
      </c>
      <c r="I1" s="71" t="s">
        <v>8</v>
      </c>
      <c r="J1" s="71" t="s">
        <v>9</v>
      </c>
      <c r="K1" s="71" t="s">
        <v>10</v>
      </c>
      <c r="L1" s="71" t="s">
        <v>11</v>
      </c>
      <c r="M1" s="71" t="s">
        <v>12</v>
      </c>
      <c r="N1" s="71" t="s">
        <v>13</v>
      </c>
      <c r="O1" s="71" t="s">
        <v>14</v>
      </c>
      <c r="P1" s="71" t="s">
        <v>15</v>
      </c>
      <c r="Q1" s="71" t="s">
        <v>16</v>
      </c>
      <c r="R1" s="71" t="s">
        <v>17</v>
      </c>
      <c r="S1" s="71" t="s">
        <v>18</v>
      </c>
      <c r="T1" s="71" t="s">
        <v>19</v>
      </c>
      <c r="U1" s="71" t="s">
        <v>20</v>
      </c>
      <c r="V1" s="92" t="s">
        <v>21</v>
      </c>
      <c r="W1" s="71" t="s">
        <v>22</v>
      </c>
      <c r="X1" s="71" t="s">
        <v>23</v>
      </c>
      <c r="Y1" s="71" t="s">
        <v>24</v>
      </c>
    </row>
    <row r="2" spans="1:25" ht="42.75" hidden="1" customHeight="1" x14ac:dyDescent="0.25">
      <c r="A2" s="1">
        <v>293256</v>
      </c>
      <c r="B2" s="2" t="s">
        <v>25</v>
      </c>
      <c r="C2" s="3" t="s">
        <v>26</v>
      </c>
      <c r="D2" s="3" t="s">
        <v>27</v>
      </c>
      <c r="E2" s="3" t="s">
        <v>28</v>
      </c>
      <c r="F2" s="4">
        <v>43284.479287349532</v>
      </c>
      <c r="G2" s="3" t="s">
        <v>29</v>
      </c>
      <c r="H2" s="3" t="s">
        <v>30</v>
      </c>
      <c r="I2" s="3" t="s">
        <v>31</v>
      </c>
      <c r="J2" s="3" t="s">
        <v>32</v>
      </c>
      <c r="K2" s="3" t="s">
        <v>33</v>
      </c>
      <c r="L2" s="3" t="s">
        <v>32</v>
      </c>
      <c r="M2" s="6">
        <v>43306.479281284723</v>
      </c>
      <c r="N2" s="7">
        <v>15</v>
      </c>
      <c r="O2" s="3" t="s">
        <v>34</v>
      </c>
      <c r="P2" s="5" t="s">
        <v>34</v>
      </c>
      <c r="Q2" s="8">
        <v>305233</v>
      </c>
      <c r="R2" s="9">
        <v>20184310238621</v>
      </c>
      <c r="S2" s="10">
        <v>43320</v>
      </c>
      <c r="T2" s="5" t="s">
        <v>35</v>
      </c>
      <c r="U2" s="5" t="s">
        <v>36</v>
      </c>
      <c r="V2" s="3">
        <v>24</v>
      </c>
      <c r="W2" s="3" t="s">
        <v>37</v>
      </c>
      <c r="X2" s="5" t="s">
        <v>38</v>
      </c>
      <c r="Y2" s="5" t="s">
        <v>38</v>
      </c>
    </row>
    <row r="3" spans="1:25" ht="42.75" hidden="1" customHeight="1" x14ac:dyDescent="0.25">
      <c r="A3" s="1">
        <v>293265</v>
      </c>
      <c r="B3" s="2" t="s">
        <v>25</v>
      </c>
      <c r="C3" s="3" t="s">
        <v>26</v>
      </c>
      <c r="D3" s="3" t="s">
        <v>27</v>
      </c>
      <c r="E3" s="3" t="s">
        <v>39</v>
      </c>
      <c r="F3" s="4">
        <v>43284.481383564816</v>
      </c>
      <c r="G3" s="3" t="s">
        <v>29</v>
      </c>
      <c r="H3" s="3" t="s">
        <v>30</v>
      </c>
      <c r="I3" s="3" t="s">
        <v>31</v>
      </c>
      <c r="J3" s="3" t="s">
        <v>40</v>
      </c>
      <c r="K3" s="3" t="s">
        <v>33</v>
      </c>
      <c r="L3" s="3" t="s">
        <v>40</v>
      </c>
      <c r="M3" s="6">
        <v>43306.481377974538</v>
      </c>
      <c r="N3" s="7">
        <v>15</v>
      </c>
      <c r="O3" s="6" t="s">
        <v>41</v>
      </c>
      <c r="P3" s="5" t="s">
        <v>34</v>
      </c>
      <c r="Q3" s="11">
        <v>297707</v>
      </c>
      <c r="R3" s="9">
        <v>20185010211021</v>
      </c>
      <c r="S3" s="12">
        <v>43294</v>
      </c>
      <c r="T3" s="5" t="s">
        <v>42</v>
      </c>
      <c r="U3" s="5" t="s">
        <v>43</v>
      </c>
      <c r="V3" s="5">
        <v>8</v>
      </c>
      <c r="W3" s="3" t="s">
        <v>44</v>
      </c>
      <c r="X3" s="5" t="s">
        <v>45</v>
      </c>
      <c r="Y3" s="5" t="s">
        <v>45</v>
      </c>
    </row>
    <row r="4" spans="1:25" ht="42.75" hidden="1" customHeight="1" x14ac:dyDescent="0.25">
      <c r="A4" s="1">
        <v>293274</v>
      </c>
      <c r="B4" s="2" t="s">
        <v>25</v>
      </c>
      <c r="C4" s="3" t="s">
        <v>26</v>
      </c>
      <c r="D4" s="3" t="s">
        <v>27</v>
      </c>
      <c r="E4" s="3" t="s">
        <v>46</v>
      </c>
      <c r="F4" s="4">
        <v>43284.485705127314</v>
      </c>
      <c r="G4" s="3" t="s">
        <v>29</v>
      </c>
      <c r="H4" s="3" t="s">
        <v>29</v>
      </c>
      <c r="I4" s="3" t="s">
        <v>31</v>
      </c>
      <c r="J4" s="3" t="s">
        <v>47</v>
      </c>
      <c r="K4" s="3" t="s">
        <v>33</v>
      </c>
      <c r="L4" s="3" t="s">
        <v>47</v>
      </c>
      <c r="M4" s="6">
        <v>43306.485699224533</v>
      </c>
      <c r="N4" s="7">
        <v>15</v>
      </c>
      <c r="O4" s="3" t="s">
        <v>29</v>
      </c>
      <c r="P4" s="5" t="s">
        <v>48</v>
      </c>
      <c r="Q4" s="11">
        <v>300715</v>
      </c>
      <c r="R4" s="9">
        <v>20184310224751</v>
      </c>
      <c r="S4" s="12">
        <v>43306</v>
      </c>
      <c r="T4" s="5" t="s">
        <v>49</v>
      </c>
      <c r="U4" s="5" t="s">
        <v>36</v>
      </c>
      <c r="V4" s="3">
        <v>15</v>
      </c>
      <c r="W4" s="3" t="s">
        <v>44</v>
      </c>
      <c r="X4" s="5" t="s">
        <v>50</v>
      </c>
      <c r="Y4" s="5" t="s">
        <v>50</v>
      </c>
    </row>
    <row r="5" spans="1:25" ht="42.75" hidden="1" customHeight="1" x14ac:dyDescent="0.25">
      <c r="A5" s="1">
        <v>293278</v>
      </c>
      <c r="B5" s="2" t="s">
        <v>25</v>
      </c>
      <c r="C5" s="3" t="s">
        <v>26</v>
      </c>
      <c r="D5" s="3" t="s">
        <v>27</v>
      </c>
      <c r="E5" s="3" t="s">
        <v>51</v>
      </c>
      <c r="F5" s="4">
        <v>43284.486903900462</v>
      </c>
      <c r="G5" s="3" t="s">
        <v>29</v>
      </c>
      <c r="H5" s="3" t="s">
        <v>29</v>
      </c>
      <c r="I5" s="3" t="s">
        <v>31</v>
      </c>
      <c r="J5" s="3" t="s">
        <v>52</v>
      </c>
      <c r="K5" s="3" t="s">
        <v>33</v>
      </c>
      <c r="L5" s="3" t="s">
        <v>53</v>
      </c>
      <c r="M5" s="6">
        <v>43306.486897881943</v>
      </c>
      <c r="N5" s="7">
        <v>15</v>
      </c>
      <c r="O5" s="3" t="s">
        <v>29</v>
      </c>
      <c r="P5" s="5" t="s">
        <v>48</v>
      </c>
      <c r="Q5" s="11">
        <v>302627</v>
      </c>
      <c r="R5" s="9">
        <v>20184310233371</v>
      </c>
      <c r="S5" s="13">
        <v>43313</v>
      </c>
      <c r="T5" s="5" t="s">
        <v>54</v>
      </c>
      <c r="U5" s="5" t="s">
        <v>36</v>
      </c>
      <c r="V5" s="3">
        <v>21</v>
      </c>
      <c r="W5" s="3" t="s">
        <v>44</v>
      </c>
      <c r="X5" s="5" t="s">
        <v>50</v>
      </c>
      <c r="Y5" s="5" t="s">
        <v>50</v>
      </c>
    </row>
    <row r="6" spans="1:25" ht="42.75" hidden="1" customHeight="1" x14ac:dyDescent="0.25">
      <c r="A6" s="1">
        <v>293282</v>
      </c>
      <c r="B6" s="2" t="s">
        <v>25</v>
      </c>
      <c r="C6" s="3" t="s">
        <v>26</v>
      </c>
      <c r="D6" s="3" t="s">
        <v>27</v>
      </c>
      <c r="E6" s="3" t="s">
        <v>55</v>
      </c>
      <c r="F6" s="4">
        <v>43284.488089467588</v>
      </c>
      <c r="G6" s="3" t="s">
        <v>29</v>
      </c>
      <c r="H6" s="3" t="s">
        <v>29</v>
      </c>
      <c r="I6" s="3" t="s">
        <v>31</v>
      </c>
      <c r="J6" s="3" t="s">
        <v>31</v>
      </c>
      <c r="K6" s="3" t="s">
        <v>33</v>
      </c>
      <c r="L6" s="3" t="s">
        <v>31</v>
      </c>
      <c r="M6" s="6">
        <v>43306.48808333333</v>
      </c>
      <c r="N6" s="7">
        <v>15</v>
      </c>
      <c r="O6" s="3" t="s">
        <v>29</v>
      </c>
      <c r="P6" s="5" t="s">
        <v>48</v>
      </c>
      <c r="Q6" s="11" t="s">
        <v>56</v>
      </c>
      <c r="R6" s="9">
        <v>20184310231391</v>
      </c>
      <c r="S6" s="12">
        <v>43312</v>
      </c>
      <c r="T6" s="5" t="s">
        <v>57</v>
      </c>
      <c r="U6" s="5" t="s">
        <v>36</v>
      </c>
      <c r="V6" s="3">
        <v>19</v>
      </c>
      <c r="W6" s="3" t="s">
        <v>44</v>
      </c>
      <c r="X6" s="5" t="s">
        <v>50</v>
      </c>
      <c r="Y6" s="5" t="s">
        <v>50</v>
      </c>
    </row>
    <row r="7" spans="1:25" ht="42.75" hidden="1" customHeight="1" x14ac:dyDescent="0.25">
      <c r="A7" s="1">
        <v>293691</v>
      </c>
      <c r="B7" s="2" t="s">
        <v>25</v>
      </c>
      <c r="C7" s="3" t="s">
        <v>26</v>
      </c>
      <c r="D7" s="3" t="s">
        <v>58</v>
      </c>
      <c r="E7" s="3" t="s">
        <v>59</v>
      </c>
      <c r="F7" s="4">
        <v>43285.423077858795</v>
      </c>
      <c r="G7" s="3" t="s">
        <v>41</v>
      </c>
      <c r="H7" s="3" t="s">
        <v>60</v>
      </c>
      <c r="I7" s="3" t="s">
        <v>31</v>
      </c>
      <c r="J7" s="3" t="s">
        <v>61</v>
      </c>
      <c r="K7" s="3" t="s">
        <v>33</v>
      </c>
      <c r="L7" s="3" t="s">
        <v>61</v>
      </c>
      <c r="M7" s="6">
        <v>43307.492886539352</v>
      </c>
      <c r="N7" s="7">
        <v>15</v>
      </c>
      <c r="O7" s="3" t="s">
        <v>60</v>
      </c>
      <c r="P7" s="5" t="s">
        <v>34</v>
      </c>
      <c r="Q7" s="11">
        <v>296199</v>
      </c>
      <c r="R7" s="9">
        <v>20185210204371</v>
      </c>
      <c r="S7" s="14">
        <v>43291</v>
      </c>
      <c r="T7" s="5" t="s">
        <v>62</v>
      </c>
      <c r="U7" s="40" t="s">
        <v>832</v>
      </c>
      <c r="V7" s="5">
        <v>4</v>
      </c>
      <c r="W7" s="3" t="s">
        <v>44</v>
      </c>
      <c r="X7" s="5" t="s">
        <v>64</v>
      </c>
      <c r="Y7" s="5" t="s">
        <v>64</v>
      </c>
    </row>
    <row r="8" spans="1:25" ht="42.75" hidden="1" customHeight="1" x14ac:dyDescent="0.25">
      <c r="A8" s="1">
        <v>293836</v>
      </c>
      <c r="B8" s="2" t="s">
        <v>25</v>
      </c>
      <c r="C8" s="3" t="s">
        <v>26</v>
      </c>
      <c r="D8" s="3" t="s">
        <v>65</v>
      </c>
      <c r="E8" s="3" t="s">
        <v>66</v>
      </c>
      <c r="F8" s="4">
        <v>43285.492891284717</v>
      </c>
      <c r="G8" s="3" t="s">
        <v>29</v>
      </c>
      <c r="H8" s="3" t="s">
        <v>30</v>
      </c>
      <c r="I8" s="3" t="s">
        <v>31</v>
      </c>
      <c r="J8" s="3" t="s">
        <v>67</v>
      </c>
      <c r="K8" s="3" t="s">
        <v>33</v>
      </c>
      <c r="L8" s="3" t="s">
        <v>67</v>
      </c>
      <c r="M8" s="6">
        <v>43307.492886539352</v>
      </c>
      <c r="N8" s="7">
        <v>15</v>
      </c>
      <c r="O8" s="3" t="s">
        <v>34</v>
      </c>
      <c r="P8" s="5" t="s">
        <v>34</v>
      </c>
      <c r="Q8" s="11">
        <v>300620</v>
      </c>
      <c r="R8" s="9">
        <v>20184310224391</v>
      </c>
      <c r="S8" s="14">
        <v>43306</v>
      </c>
      <c r="T8" s="5" t="s">
        <v>54</v>
      </c>
      <c r="U8" s="5" t="s">
        <v>36</v>
      </c>
      <c r="V8" s="3">
        <v>14</v>
      </c>
      <c r="W8" s="3" t="s">
        <v>44</v>
      </c>
      <c r="X8" s="5" t="s">
        <v>68</v>
      </c>
      <c r="Y8" s="5" t="s">
        <v>68</v>
      </c>
    </row>
    <row r="9" spans="1:25" ht="42.75" hidden="1" customHeight="1" x14ac:dyDescent="0.25">
      <c r="A9" s="1">
        <v>293879</v>
      </c>
      <c r="B9" s="2" t="s">
        <v>25</v>
      </c>
      <c r="C9" s="3" t="s">
        <v>26</v>
      </c>
      <c r="D9" s="3" t="s">
        <v>65</v>
      </c>
      <c r="E9" s="3" t="s">
        <v>69</v>
      </c>
      <c r="F9" s="4">
        <v>43285.518364814816</v>
      </c>
      <c r="G9" s="3" t="s">
        <v>29</v>
      </c>
      <c r="H9" s="3" t="s">
        <v>30</v>
      </c>
      <c r="I9" s="3" t="s">
        <v>31</v>
      </c>
      <c r="J9" s="3" t="s">
        <v>70</v>
      </c>
      <c r="K9" s="3" t="s">
        <v>33</v>
      </c>
      <c r="L9" s="3" t="s">
        <v>71</v>
      </c>
      <c r="M9" s="6">
        <v>43307.518350891201</v>
      </c>
      <c r="N9" s="7">
        <v>15</v>
      </c>
      <c r="O9" s="3" t="s">
        <v>30</v>
      </c>
      <c r="P9" s="5" t="s">
        <v>34</v>
      </c>
      <c r="Q9" s="11">
        <v>301061</v>
      </c>
      <c r="R9" s="9">
        <v>20182010226321</v>
      </c>
      <c r="S9" s="14">
        <v>43307</v>
      </c>
      <c r="T9" s="5" t="s">
        <v>72</v>
      </c>
      <c r="U9" s="5" t="s">
        <v>73</v>
      </c>
      <c r="V9" s="3">
        <v>15</v>
      </c>
      <c r="W9" s="3" t="s">
        <v>44</v>
      </c>
      <c r="X9" s="5" t="s">
        <v>74</v>
      </c>
      <c r="Y9" s="5" t="s">
        <v>74</v>
      </c>
    </row>
    <row r="10" spans="1:25" ht="42.75" hidden="1" customHeight="1" x14ac:dyDescent="0.25">
      <c r="A10" s="1">
        <v>293967</v>
      </c>
      <c r="B10" s="2" t="s">
        <v>25</v>
      </c>
      <c r="C10" s="3" t="s">
        <v>26</v>
      </c>
      <c r="D10" s="3" t="s">
        <v>75</v>
      </c>
      <c r="E10" s="3" t="s">
        <v>76</v>
      </c>
      <c r="F10" s="4">
        <v>43285.625732210647</v>
      </c>
      <c r="G10" s="3" t="s">
        <v>77</v>
      </c>
      <c r="H10" s="3" t="s">
        <v>77</v>
      </c>
      <c r="I10" s="3" t="s">
        <v>31</v>
      </c>
      <c r="J10" s="3" t="s">
        <v>78</v>
      </c>
      <c r="K10" s="3" t="s">
        <v>33</v>
      </c>
      <c r="L10" s="3" t="s">
        <v>78</v>
      </c>
      <c r="M10" s="6">
        <v>43307.625725844904</v>
      </c>
      <c r="N10" s="7">
        <v>15</v>
      </c>
      <c r="O10" s="6" t="s">
        <v>79</v>
      </c>
      <c r="P10" s="5" t="s">
        <v>80</v>
      </c>
      <c r="Q10" s="11">
        <v>299268</v>
      </c>
      <c r="R10" s="9">
        <v>20182010218461</v>
      </c>
      <c r="S10" s="14">
        <v>43299</v>
      </c>
      <c r="T10" s="5" t="s">
        <v>81</v>
      </c>
      <c r="U10" s="30" t="s">
        <v>495</v>
      </c>
      <c r="V10" s="3">
        <v>10</v>
      </c>
      <c r="W10" s="3" t="s">
        <v>44</v>
      </c>
      <c r="X10" s="5" t="s">
        <v>74</v>
      </c>
      <c r="Y10" s="5" t="s">
        <v>74</v>
      </c>
    </row>
    <row r="11" spans="1:25" ht="42.75" customHeight="1" x14ac:dyDescent="0.25">
      <c r="A11" s="1">
        <v>294004</v>
      </c>
      <c r="B11" s="2" t="s">
        <v>25</v>
      </c>
      <c r="C11" s="3" t="s">
        <v>26</v>
      </c>
      <c r="D11" s="3" t="s">
        <v>65</v>
      </c>
      <c r="E11" s="3" t="s">
        <v>83</v>
      </c>
      <c r="F11" s="4">
        <v>43285.649032835645</v>
      </c>
      <c r="G11" s="3" t="s">
        <v>29</v>
      </c>
      <c r="H11" s="3" t="s">
        <v>30</v>
      </c>
      <c r="I11" s="3" t="s">
        <v>31</v>
      </c>
      <c r="J11" s="3" t="s">
        <v>84</v>
      </c>
      <c r="K11" s="3" t="s">
        <v>33</v>
      </c>
      <c r="L11" s="3" t="s">
        <v>84</v>
      </c>
      <c r="M11" s="6">
        <v>43307.64902650463</v>
      </c>
      <c r="N11" s="7">
        <v>15</v>
      </c>
      <c r="O11" s="3" t="s">
        <v>34</v>
      </c>
      <c r="P11" s="5" t="s">
        <v>34</v>
      </c>
      <c r="Q11" s="11">
        <v>294580</v>
      </c>
      <c r="R11" s="11" t="s">
        <v>85</v>
      </c>
      <c r="S11" s="14">
        <v>43286.636162303235</v>
      </c>
      <c r="T11" s="5" t="s">
        <v>34</v>
      </c>
      <c r="U11" s="5" t="s">
        <v>30</v>
      </c>
      <c r="V11" s="3" t="s">
        <v>86</v>
      </c>
      <c r="W11" s="3" t="s">
        <v>44</v>
      </c>
      <c r="X11" s="5" t="s">
        <v>38</v>
      </c>
      <c r="Y11" s="5" t="s">
        <v>38</v>
      </c>
    </row>
    <row r="12" spans="1:25" ht="42.75" hidden="1" customHeight="1" x14ac:dyDescent="0.25">
      <c r="A12" s="1">
        <v>294233</v>
      </c>
      <c r="B12" s="2" t="s">
        <v>25</v>
      </c>
      <c r="C12" s="3" t="s">
        <v>26</v>
      </c>
      <c r="D12" s="3" t="s">
        <v>65</v>
      </c>
      <c r="E12" s="3" t="s">
        <v>87</v>
      </c>
      <c r="F12" s="4">
        <v>43286.302482060186</v>
      </c>
      <c r="G12" s="3" t="s">
        <v>77</v>
      </c>
      <c r="H12" s="3" t="s">
        <v>77</v>
      </c>
      <c r="I12" s="3" t="s">
        <v>31</v>
      </c>
      <c r="J12" s="3" t="s">
        <v>88</v>
      </c>
      <c r="K12" s="3" t="s">
        <v>33</v>
      </c>
      <c r="L12" s="3" t="s">
        <v>88</v>
      </c>
      <c r="M12" s="6">
        <v>43308.302478043981</v>
      </c>
      <c r="N12" s="7">
        <v>15</v>
      </c>
      <c r="O12" s="6" t="s">
        <v>79</v>
      </c>
      <c r="P12" s="5" t="s">
        <v>80</v>
      </c>
      <c r="Q12" s="11">
        <v>299253</v>
      </c>
      <c r="R12" s="9">
        <v>20182010218381</v>
      </c>
      <c r="S12" s="14">
        <v>43299</v>
      </c>
      <c r="T12" s="5" t="s">
        <v>81</v>
      </c>
      <c r="U12" s="30" t="s">
        <v>495</v>
      </c>
      <c r="V12" s="3">
        <v>9</v>
      </c>
      <c r="W12" s="3" t="s">
        <v>44</v>
      </c>
      <c r="X12" s="5" t="s">
        <v>74</v>
      </c>
      <c r="Y12" s="5" t="s">
        <v>74</v>
      </c>
    </row>
    <row r="13" spans="1:25" ht="42.75" hidden="1" customHeight="1" x14ac:dyDescent="0.25">
      <c r="A13" s="1">
        <v>294281</v>
      </c>
      <c r="B13" s="2" t="s">
        <v>25</v>
      </c>
      <c r="C13" s="3" t="s">
        <v>26</v>
      </c>
      <c r="D13" s="3" t="s">
        <v>65</v>
      </c>
      <c r="E13" s="3" t="s">
        <v>89</v>
      </c>
      <c r="F13" s="4">
        <v>43286.373366898144</v>
      </c>
      <c r="G13" s="3" t="s">
        <v>77</v>
      </c>
      <c r="H13" s="3" t="s">
        <v>77</v>
      </c>
      <c r="I13" s="3" t="s">
        <v>90</v>
      </c>
      <c r="J13" s="3" t="s">
        <v>91</v>
      </c>
      <c r="K13" s="3" t="s">
        <v>33</v>
      </c>
      <c r="L13" s="3" t="s">
        <v>91</v>
      </c>
      <c r="M13" s="6">
        <v>43300.372749224538</v>
      </c>
      <c r="N13" s="7">
        <v>10</v>
      </c>
      <c r="O13" s="6" t="s">
        <v>77</v>
      </c>
      <c r="P13" s="5" t="s">
        <v>92</v>
      </c>
      <c r="Q13" s="11">
        <v>300383</v>
      </c>
      <c r="R13" s="9">
        <v>20184310223741</v>
      </c>
      <c r="S13" s="14">
        <v>43305</v>
      </c>
      <c r="T13" s="5" t="s">
        <v>93</v>
      </c>
      <c r="U13" s="5" t="s">
        <v>36</v>
      </c>
      <c r="V13" s="3">
        <v>12</v>
      </c>
      <c r="W13" s="3" t="s">
        <v>44</v>
      </c>
      <c r="X13" s="5" t="s">
        <v>50</v>
      </c>
      <c r="Y13" s="5" t="s">
        <v>50</v>
      </c>
    </row>
    <row r="14" spans="1:25" ht="42.75" customHeight="1" x14ac:dyDescent="0.25">
      <c r="A14" s="1">
        <v>294288</v>
      </c>
      <c r="B14" s="2" t="s">
        <v>25</v>
      </c>
      <c r="C14" s="3" t="s">
        <v>26</v>
      </c>
      <c r="D14" s="3" t="s">
        <v>65</v>
      </c>
      <c r="E14" s="3" t="s">
        <v>94</v>
      </c>
      <c r="F14" s="4">
        <v>43286.376652002313</v>
      </c>
      <c r="G14" s="3" t="s">
        <v>29</v>
      </c>
      <c r="H14" s="3" t="s">
        <v>30</v>
      </c>
      <c r="I14" s="3" t="s">
        <v>31</v>
      </c>
      <c r="J14" s="3" t="s">
        <v>95</v>
      </c>
      <c r="K14" s="3" t="s">
        <v>33</v>
      </c>
      <c r="L14" s="3" t="s">
        <v>95</v>
      </c>
      <c r="M14" s="6">
        <v>43308.376033101849</v>
      </c>
      <c r="N14" s="7">
        <v>15</v>
      </c>
      <c r="O14" s="3" t="s">
        <v>30</v>
      </c>
      <c r="P14" s="5" t="s">
        <v>34</v>
      </c>
      <c r="Q14" s="11">
        <v>295875</v>
      </c>
      <c r="R14" s="11" t="s">
        <v>96</v>
      </c>
      <c r="S14" s="14">
        <v>43290.754541979164</v>
      </c>
      <c r="T14" s="5" t="s">
        <v>34</v>
      </c>
      <c r="U14" s="5" t="s">
        <v>30</v>
      </c>
      <c r="V14" s="3">
        <v>2</v>
      </c>
      <c r="W14" s="3" t="s">
        <v>97</v>
      </c>
      <c r="X14" s="5" t="s">
        <v>38</v>
      </c>
      <c r="Y14" s="5" t="s">
        <v>38</v>
      </c>
    </row>
    <row r="15" spans="1:25" ht="42.75" hidden="1" customHeight="1" x14ac:dyDescent="0.25">
      <c r="A15" s="1">
        <v>294378</v>
      </c>
      <c r="B15" s="2" t="s">
        <v>25</v>
      </c>
      <c r="C15" s="15" t="s">
        <v>26</v>
      </c>
      <c r="D15" s="15" t="s">
        <v>65</v>
      </c>
      <c r="E15" s="15" t="s">
        <v>98</v>
      </c>
      <c r="F15" s="14">
        <v>43286.454225428242</v>
      </c>
      <c r="G15" s="15" t="s">
        <v>29</v>
      </c>
      <c r="H15" s="15" t="s">
        <v>30</v>
      </c>
      <c r="I15" s="15" t="s">
        <v>90</v>
      </c>
      <c r="J15" s="15" t="s">
        <v>99</v>
      </c>
      <c r="K15" s="15" t="s">
        <v>33</v>
      </c>
      <c r="L15" s="15" t="s">
        <v>99</v>
      </c>
      <c r="M15" s="17">
        <v>43300.454225150461</v>
      </c>
      <c r="N15" s="18">
        <v>10</v>
      </c>
      <c r="O15" s="15" t="s">
        <v>30</v>
      </c>
      <c r="P15" s="16" t="s">
        <v>34</v>
      </c>
      <c r="Q15" s="19">
        <v>299231</v>
      </c>
      <c r="R15" s="20">
        <v>20184310218311</v>
      </c>
      <c r="S15" s="21">
        <v>43299.43922453704</v>
      </c>
      <c r="T15" s="16" t="s">
        <v>72</v>
      </c>
      <c r="U15" s="16" t="s">
        <v>73</v>
      </c>
      <c r="V15" s="15">
        <v>9</v>
      </c>
      <c r="W15" s="15" t="s">
        <v>44</v>
      </c>
      <c r="X15" s="5" t="s">
        <v>100</v>
      </c>
      <c r="Y15" s="5" t="s">
        <v>100</v>
      </c>
    </row>
    <row r="16" spans="1:25" ht="42.75" hidden="1" customHeight="1" x14ac:dyDescent="0.25">
      <c r="A16" s="1">
        <v>294408</v>
      </c>
      <c r="B16" s="2" t="s">
        <v>25</v>
      </c>
      <c r="C16" s="3" t="s">
        <v>26</v>
      </c>
      <c r="D16" s="3" t="s">
        <v>75</v>
      </c>
      <c r="E16" s="3" t="s">
        <v>101</v>
      </c>
      <c r="F16" s="4">
        <v>43286.470165393519</v>
      </c>
      <c r="G16" s="3" t="s">
        <v>29</v>
      </c>
      <c r="H16" s="3" t="s">
        <v>30</v>
      </c>
      <c r="I16" s="3" t="s">
        <v>90</v>
      </c>
      <c r="J16" s="3" t="s">
        <v>102</v>
      </c>
      <c r="K16" s="3" t="s">
        <v>33</v>
      </c>
      <c r="L16" s="3" t="s">
        <v>102</v>
      </c>
      <c r="M16" s="6">
        <v>43300.470166550927</v>
      </c>
      <c r="N16" s="7">
        <v>10</v>
      </c>
      <c r="O16" s="3" t="s">
        <v>34</v>
      </c>
      <c r="P16" s="5" t="s">
        <v>34</v>
      </c>
      <c r="Q16" s="19">
        <v>298854</v>
      </c>
      <c r="R16" s="20">
        <v>20182010216421</v>
      </c>
      <c r="S16" s="21">
        <v>43299</v>
      </c>
      <c r="T16" s="5" t="s">
        <v>49</v>
      </c>
      <c r="U16" s="5" t="s">
        <v>36</v>
      </c>
      <c r="V16" s="3">
        <v>10</v>
      </c>
      <c r="W16" s="3" t="s">
        <v>103</v>
      </c>
      <c r="X16" s="5" t="s">
        <v>100</v>
      </c>
      <c r="Y16" s="5" t="s">
        <v>100</v>
      </c>
    </row>
    <row r="17" spans="1:25" ht="42.75" hidden="1" customHeight="1" x14ac:dyDescent="0.25">
      <c r="A17" s="1">
        <v>294593</v>
      </c>
      <c r="B17" s="2" t="s">
        <v>25</v>
      </c>
      <c r="C17" s="3" t="s">
        <v>26</v>
      </c>
      <c r="D17" s="3" t="s">
        <v>65</v>
      </c>
      <c r="E17" s="3" t="s">
        <v>104</v>
      </c>
      <c r="F17" s="4">
        <v>43286.657149456019</v>
      </c>
      <c r="G17" s="3" t="s">
        <v>105</v>
      </c>
      <c r="H17" s="3" t="s">
        <v>105</v>
      </c>
      <c r="I17" s="3" t="s">
        <v>31</v>
      </c>
      <c r="J17" s="3" t="s">
        <v>106</v>
      </c>
      <c r="K17" s="3" t="s">
        <v>33</v>
      </c>
      <c r="L17" s="3" t="s">
        <v>106</v>
      </c>
      <c r="M17" s="6">
        <v>43308.657148495367</v>
      </c>
      <c r="N17" s="7">
        <v>15</v>
      </c>
      <c r="O17" s="3" t="s">
        <v>105</v>
      </c>
      <c r="P17" s="5" t="s">
        <v>107</v>
      </c>
      <c r="Q17" s="19">
        <v>299104</v>
      </c>
      <c r="R17" s="20">
        <v>20186410217671</v>
      </c>
      <c r="S17" s="21">
        <v>43299</v>
      </c>
      <c r="T17" s="5" t="s">
        <v>108</v>
      </c>
      <c r="U17" s="5" t="s">
        <v>109</v>
      </c>
      <c r="V17" s="3">
        <v>9</v>
      </c>
      <c r="W17" s="3" t="s">
        <v>44</v>
      </c>
      <c r="X17" s="5" t="s">
        <v>110</v>
      </c>
      <c r="Y17" s="5" t="s">
        <v>110</v>
      </c>
    </row>
    <row r="18" spans="1:25" ht="42.75" hidden="1" customHeight="1" x14ac:dyDescent="0.25">
      <c r="A18" s="11">
        <v>294618</v>
      </c>
      <c r="B18" s="3" t="s">
        <v>25</v>
      </c>
      <c r="C18" s="3" t="s">
        <v>26</v>
      </c>
      <c r="D18" s="3" t="s">
        <v>65</v>
      </c>
      <c r="E18" s="3" t="s">
        <v>111</v>
      </c>
      <c r="F18" s="6">
        <v>43286.675743055552</v>
      </c>
      <c r="G18" s="3" t="s">
        <v>29</v>
      </c>
      <c r="H18" s="3" t="s">
        <v>30</v>
      </c>
      <c r="I18" s="3" t="s">
        <v>31</v>
      </c>
      <c r="J18" s="3" t="s">
        <v>112</v>
      </c>
      <c r="K18" s="3" t="s">
        <v>33</v>
      </c>
      <c r="L18" s="3" t="s">
        <v>112</v>
      </c>
      <c r="M18" s="6">
        <v>43308.657148495367</v>
      </c>
      <c r="N18" s="7">
        <v>15</v>
      </c>
      <c r="O18" s="3" t="s">
        <v>30</v>
      </c>
      <c r="P18" s="3" t="s">
        <v>34</v>
      </c>
      <c r="Q18" s="19">
        <v>292581</v>
      </c>
      <c r="R18" s="20">
        <v>20182010191821</v>
      </c>
      <c r="S18" s="22">
        <v>43280</v>
      </c>
      <c r="T18" s="3" t="s">
        <v>49</v>
      </c>
      <c r="U18" s="5" t="s">
        <v>36</v>
      </c>
      <c r="V18" s="3">
        <v>0</v>
      </c>
      <c r="W18" s="3" t="s">
        <v>103</v>
      </c>
      <c r="X18" s="5" t="s">
        <v>113</v>
      </c>
      <c r="Y18" s="5" t="s">
        <v>113</v>
      </c>
    </row>
    <row r="19" spans="1:25" ht="42.75" hidden="1" customHeight="1" x14ac:dyDescent="0.25">
      <c r="A19" s="1">
        <v>294746</v>
      </c>
      <c r="B19" s="2" t="s">
        <v>25</v>
      </c>
      <c r="C19" s="3" t="s">
        <v>26</v>
      </c>
      <c r="D19" s="3" t="s">
        <v>27</v>
      </c>
      <c r="E19" s="3" t="s">
        <v>114</v>
      </c>
      <c r="F19" s="4">
        <v>43287.333302858795</v>
      </c>
      <c r="G19" s="3" t="s">
        <v>29</v>
      </c>
      <c r="H19" s="3" t="s">
        <v>30</v>
      </c>
      <c r="I19" s="3" t="s">
        <v>31</v>
      </c>
      <c r="J19" s="3" t="s">
        <v>115</v>
      </c>
      <c r="K19" s="3" t="s">
        <v>33</v>
      </c>
      <c r="L19" s="3" t="s">
        <v>115</v>
      </c>
      <c r="M19" s="6">
        <v>43311.333301192128</v>
      </c>
      <c r="N19" s="7">
        <v>15</v>
      </c>
      <c r="O19" s="3" t="s">
        <v>34</v>
      </c>
      <c r="P19" s="5" t="s">
        <v>34</v>
      </c>
      <c r="Q19" s="19">
        <v>300630</v>
      </c>
      <c r="R19" s="20">
        <v>20184310224441</v>
      </c>
      <c r="S19" s="21">
        <v>43306</v>
      </c>
      <c r="T19" s="5" t="s">
        <v>49</v>
      </c>
      <c r="U19" s="5" t="s">
        <v>36</v>
      </c>
      <c r="V19" s="3">
        <v>12</v>
      </c>
      <c r="W19" s="3" t="s">
        <v>44</v>
      </c>
      <c r="X19" s="5" t="s">
        <v>38</v>
      </c>
      <c r="Y19" s="5" t="s">
        <v>38</v>
      </c>
    </row>
    <row r="20" spans="1:25" ht="42.75" hidden="1" customHeight="1" x14ac:dyDescent="0.25">
      <c r="A20" s="1">
        <v>295348</v>
      </c>
      <c r="B20" s="2" t="s">
        <v>25</v>
      </c>
      <c r="C20" s="3" t="s">
        <v>26</v>
      </c>
      <c r="D20" s="3" t="s">
        <v>65</v>
      </c>
      <c r="E20" s="3" t="s">
        <v>116</v>
      </c>
      <c r="F20" s="4">
        <v>43287.735156168979</v>
      </c>
      <c r="G20" s="3" t="s">
        <v>29</v>
      </c>
      <c r="H20" s="3" t="s">
        <v>30</v>
      </c>
      <c r="I20" s="3" t="s">
        <v>117</v>
      </c>
      <c r="J20" s="3" t="s">
        <v>118</v>
      </c>
      <c r="K20" s="3" t="s">
        <v>33</v>
      </c>
      <c r="L20" s="3" t="s">
        <v>118</v>
      </c>
      <c r="M20" s="6">
        <v>43311.735156331015</v>
      </c>
      <c r="N20" s="7">
        <v>15</v>
      </c>
      <c r="O20" s="3" t="s">
        <v>29</v>
      </c>
      <c r="P20" s="5" t="s">
        <v>34</v>
      </c>
      <c r="Q20" s="19">
        <v>306264</v>
      </c>
      <c r="R20" s="20">
        <v>20184310242291</v>
      </c>
      <c r="S20" s="21">
        <v>43322</v>
      </c>
      <c r="T20" s="5" t="s">
        <v>119</v>
      </c>
      <c r="U20" s="5" t="s">
        <v>105</v>
      </c>
      <c r="V20" s="3">
        <v>23</v>
      </c>
      <c r="W20" s="3" t="s">
        <v>121</v>
      </c>
      <c r="X20" s="5" t="s">
        <v>38</v>
      </c>
      <c r="Y20" s="5" t="s">
        <v>38</v>
      </c>
    </row>
    <row r="21" spans="1:25" ht="42.75" hidden="1" customHeight="1" x14ac:dyDescent="0.25">
      <c r="A21" s="1">
        <v>295351</v>
      </c>
      <c r="B21" s="1" t="s">
        <v>25</v>
      </c>
      <c r="C21" s="15" t="s">
        <v>26</v>
      </c>
      <c r="D21" s="15" t="s">
        <v>65</v>
      </c>
      <c r="E21" s="15" t="s">
        <v>122</v>
      </c>
      <c r="F21" s="14">
        <v>43287.73800420139</v>
      </c>
      <c r="G21" s="15" t="s">
        <v>29</v>
      </c>
      <c r="H21" s="15" t="s">
        <v>30</v>
      </c>
      <c r="I21" s="15" t="s">
        <v>117</v>
      </c>
      <c r="J21" s="15" t="s">
        <v>123</v>
      </c>
      <c r="K21" s="15" t="s">
        <v>33</v>
      </c>
      <c r="L21" s="15" t="s">
        <v>123</v>
      </c>
      <c r="M21" s="17">
        <v>43311.7380037037</v>
      </c>
      <c r="N21" s="18">
        <v>15</v>
      </c>
      <c r="O21" s="17" t="s">
        <v>30</v>
      </c>
      <c r="P21" s="16" t="s">
        <v>34</v>
      </c>
      <c r="Q21" s="20">
        <v>302378</v>
      </c>
      <c r="R21" s="20">
        <v>20186410232521</v>
      </c>
      <c r="S21" s="24">
        <v>43312.642523414353</v>
      </c>
      <c r="T21" s="16" t="s">
        <v>124</v>
      </c>
      <c r="U21" s="16" t="s">
        <v>125</v>
      </c>
      <c r="V21" s="15">
        <v>16</v>
      </c>
      <c r="W21" s="15" t="s">
        <v>37</v>
      </c>
      <c r="X21" s="16" t="s">
        <v>38</v>
      </c>
      <c r="Y21" s="16" t="s">
        <v>38</v>
      </c>
    </row>
    <row r="22" spans="1:25" ht="42.75" hidden="1" customHeight="1" x14ac:dyDescent="0.25">
      <c r="A22" s="1">
        <v>295352</v>
      </c>
      <c r="B22" s="1" t="s">
        <v>25</v>
      </c>
      <c r="C22" s="15" t="s">
        <v>26</v>
      </c>
      <c r="D22" s="15" t="s">
        <v>65</v>
      </c>
      <c r="E22" s="15" t="s">
        <v>126</v>
      </c>
      <c r="F22" s="14">
        <v>43287.739465474537</v>
      </c>
      <c r="G22" s="15" t="s">
        <v>29</v>
      </c>
      <c r="H22" s="15" t="s">
        <v>30</v>
      </c>
      <c r="I22" s="15" t="s">
        <v>117</v>
      </c>
      <c r="J22" s="15" t="s">
        <v>123</v>
      </c>
      <c r="K22" s="15" t="s">
        <v>33</v>
      </c>
      <c r="L22" s="15" t="s">
        <v>123</v>
      </c>
      <c r="M22" s="17">
        <v>43311.739464236111</v>
      </c>
      <c r="N22" s="18">
        <v>15</v>
      </c>
      <c r="O22" s="17" t="s">
        <v>30</v>
      </c>
      <c r="P22" s="16" t="s">
        <v>34</v>
      </c>
      <c r="Q22" s="20">
        <v>302481</v>
      </c>
      <c r="R22" s="20">
        <v>20186410232911</v>
      </c>
      <c r="S22" s="24">
        <v>43312.642523414353</v>
      </c>
      <c r="T22" s="16" t="s">
        <v>124</v>
      </c>
      <c r="U22" s="16" t="s">
        <v>125</v>
      </c>
      <c r="V22" s="15">
        <v>16</v>
      </c>
      <c r="W22" s="15" t="s">
        <v>37</v>
      </c>
      <c r="X22" s="16" t="s">
        <v>38</v>
      </c>
      <c r="Y22" s="16" t="s">
        <v>38</v>
      </c>
    </row>
    <row r="23" spans="1:25" ht="42.75" customHeight="1" x14ac:dyDescent="0.25">
      <c r="A23" s="1">
        <v>295353</v>
      </c>
      <c r="B23" s="1" t="s">
        <v>25</v>
      </c>
      <c r="C23" s="15" t="s">
        <v>26</v>
      </c>
      <c r="D23" s="15" t="s">
        <v>65</v>
      </c>
      <c r="E23" s="15" t="s">
        <v>127</v>
      </c>
      <c r="F23" s="14">
        <v>43287.740868321758</v>
      </c>
      <c r="G23" s="15" t="s">
        <v>29</v>
      </c>
      <c r="H23" s="15" t="s">
        <v>30</v>
      </c>
      <c r="I23" s="15" t="s">
        <v>117</v>
      </c>
      <c r="J23" s="15" t="s">
        <v>123</v>
      </c>
      <c r="K23" s="15" t="s">
        <v>33</v>
      </c>
      <c r="L23" s="15" t="s">
        <v>123</v>
      </c>
      <c r="M23" s="17">
        <v>43304.740867824075</v>
      </c>
      <c r="N23" s="18">
        <v>15</v>
      </c>
      <c r="O23" s="17" t="s">
        <v>30</v>
      </c>
      <c r="P23" s="16" t="s">
        <v>34</v>
      </c>
      <c r="Q23" s="20">
        <v>302013</v>
      </c>
      <c r="R23" s="20" t="s">
        <v>128</v>
      </c>
      <c r="S23" s="24">
        <v>43311.81466481481</v>
      </c>
      <c r="T23" s="16" t="s">
        <v>34</v>
      </c>
      <c r="U23" s="16" t="s">
        <v>30</v>
      </c>
      <c r="V23" s="15">
        <v>16</v>
      </c>
      <c r="W23" s="15" t="s">
        <v>37</v>
      </c>
      <c r="X23" s="16" t="s">
        <v>38</v>
      </c>
      <c r="Y23" s="16" t="s">
        <v>38</v>
      </c>
    </row>
    <row r="24" spans="1:25" ht="42.75" hidden="1" customHeight="1" x14ac:dyDescent="0.25">
      <c r="A24" s="1">
        <v>295354</v>
      </c>
      <c r="B24" s="1" t="s">
        <v>25</v>
      </c>
      <c r="C24" s="15" t="s">
        <v>26</v>
      </c>
      <c r="D24" s="15" t="s">
        <v>65</v>
      </c>
      <c r="E24" s="15" t="s">
        <v>129</v>
      </c>
      <c r="F24" s="14">
        <v>43287.74114849537</v>
      </c>
      <c r="G24" s="15" t="s">
        <v>29</v>
      </c>
      <c r="H24" s="15" t="s">
        <v>30</v>
      </c>
      <c r="I24" s="15" t="s">
        <v>117</v>
      </c>
      <c r="J24" s="15" t="s">
        <v>123</v>
      </c>
      <c r="K24" s="15" t="s">
        <v>33</v>
      </c>
      <c r="L24" s="15" t="s">
        <v>123</v>
      </c>
      <c r="M24" s="17">
        <v>43311.741147569446</v>
      </c>
      <c r="N24" s="18">
        <v>15</v>
      </c>
      <c r="O24" s="17" t="s">
        <v>30</v>
      </c>
      <c r="P24" s="16" t="s">
        <v>34</v>
      </c>
      <c r="Q24" s="20">
        <v>302007</v>
      </c>
      <c r="R24" s="20">
        <v>20186410230941</v>
      </c>
      <c r="S24" s="24">
        <v>43311.81466481481</v>
      </c>
      <c r="T24" s="16" t="s">
        <v>108</v>
      </c>
      <c r="U24" s="16" t="s">
        <v>109</v>
      </c>
      <c r="V24" s="15">
        <v>16</v>
      </c>
      <c r="W24" s="15" t="s">
        <v>37</v>
      </c>
      <c r="X24" s="16" t="s">
        <v>38</v>
      </c>
      <c r="Y24" s="16" t="s">
        <v>38</v>
      </c>
    </row>
    <row r="25" spans="1:25" ht="42.75" hidden="1" customHeight="1" x14ac:dyDescent="0.25">
      <c r="A25" s="1">
        <v>295355</v>
      </c>
      <c r="B25" s="1" t="s">
        <v>25</v>
      </c>
      <c r="C25" s="3" t="s">
        <v>26</v>
      </c>
      <c r="D25" s="3" t="s">
        <v>65</v>
      </c>
      <c r="E25" s="3" t="s">
        <v>130</v>
      </c>
      <c r="F25" s="4">
        <v>43287.742180590278</v>
      </c>
      <c r="G25" s="3" t="s">
        <v>29</v>
      </c>
      <c r="H25" s="3" t="s">
        <v>30</v>
      </c>
      <c r="I25" s="3" t="s">
        <v>31</v>
      </c>
      <c r="J25" s="3" t="s">
        <v>131</v>
      </c>
      <c r="K25" s="3" t="s">
        <v>33</v>
      </c>
      <c r="L25" s="3" t="s">
        <v>131</v>
      </c>
      <c r="M25" s="6">
        <v>43311.742175925923</v>
      </c>
      <c r="N25" s="7">
        <v>15</v>
      </c>
      <c r="O25" s="3" t="s">
        <v>34</v>
      </c>
      <c r="P25" s="5" t="s">
        <v>34</v>
      </c>
      <c r="Q25" s="19">
        <v>301011</v>
      </c>
      <c r="R25" s="20">
        <v>20182210226171</v>
      </c>
      <c r="S25" s="21">
        <v>43307</v>
      </c>
      <c r="T25" s="5" t="s">
        <v>132</v>
      </c>
      <c r="U25" s="5" t="s">
        <v>133</v>
      </c>
      <c r="V25" s="3">
        <v>13</v>
      </c>
      <c r="W25" s="3" t="s">
        <v>37</v>
      </c>
      <c r="X25" s="5" t="s">
        <v>38</v>
      </c>
      <c r="Y25" s="5" t="s">
        <v>38</v>
      </c>
    </row>
    <row r="26" spans="1:25" ht="42.75" hidden="1" customHeight="1" x14ac:dyDescent="0.25">
      <c r="A26" s="1">
        <v>295527</v>
      </c>
      <c r="B26" s="2" t="s">
        <v>25</v>
      </c>
      <c r="C26" s="3" t="s">
        <v>26</v>
      </c>
      <c r="D26" s="3" t="s">
        <v>65</v>
      </c>
      <c r="E26" s="3" t="s">
        <v>134</v>
      </c>
      <c r="F26" s="4">
        <v>43290.513860266205</v>
      </c>
      <c r="G26" s="3" t="s">
        <v>77</v>
      </c>
      <c r="H26" s="3" t="s">
        <v>77</v>
      </c>
      <c r="I26" s="3" t="s">
        <v>31</v>
      </c>
      <c r="J26" s="3" t="s">
        <v>135</v>
      </c>
      <c r="K26" s="3" t="s">
        <v>33</v>
      </c>
      <c r="L26" s="3" t="s">
        <v>135</v>
      </c>
      <c r="M26" s="6">
        <v>43312.513931712958</v>
      </c>
      <c r="N26" s="7">
        <v>15</v>
      </c>
      <c r="O26" s="6" t="s">
        <v>79</v>
      </c>
      <c r="P26" s="5" t="s">
        <v>80</v>
      </c>
      <c r="Q26" s="19">
        <v>301117</v>
      </c>
      <c r="R26" s="20">
        <v>20184310240352</v>
      </c>
      <c r="S26" s="25">
        <v>43307</v>
      </c>
      <c r="T26" s="5" t="s">
        <v>49</v>
      </c>
      <c r="U26" s="5" t="s">
        <v>36</v>
      </c>
      <c r="V26" s="3">
        <v>12</v>
      </c>
      <c r="W26" s="3" t="s">
        <v>44</v>
      </c>
      <c r="X26" s="5" t="s">
        <v>38</v>
      </c>
      <c r="Y26" s="5" t="s">
        <v>38</v>
      </c>
    </row>
    <row r="27" spans="1:25" ht="42.75" hidden="1" customHeight="1" x14ac:dyDescent="0.25">
      <c r="A27" s="1">
        <v>295549</v>
      </c>
      <c r="B27" s="1" t="s">
        <v>25</v>
      </c>
      <c r="C27" s="15" t="s">
        <v>26</v>
      </c>
      <c r="D27" s="15" t="s">
        <v>27</v>
      </c>
      <c r="E27" s="15" t="s">
        <v>136</v>
      </c>
      <c r="F27" s="14">
        <v>43290.538622650463</v>
      </c>
      <c r="G27" s="15" t="s">
        <v>29</v>
      </c>
      <c r="H27" s="15" t="s">
        <v>30</v>
      </c>
      <c r="I27" s="15" t="s">
        <v>31</v>
      </c>
      <c r="J27" s="15" t="s">
        <v>31</v>
      </c>
      <c r="K27" s="15" t="s">
        <v>33</v>
      </c>
      <c r="L27" s="15" t="s">
        <v>31</v>
      </c>
      <c r="M27" s="6">
        <v>43312.540490659718</v>
      </c>
      <c r="N27" s="15">
        <v>15</v>
      </c>
      <c r="O27" s="15" t="s">
        <v>30</v>
      </c>
      <c r="P27" s="16" t="s">
        <v>34</v>
      </c>
      <c r="Q27" s="8">
        <v>306237</v>
      </c>
      <c r="R27" s="9">
        <v>20184310242211</v>
      </c>
      <c r="S27" s="12">
        <v>43322</v>
      </c>
      <c r="T27" s="1" t="s">
        <v>35</v>
      </c>
      <c r="U27" s="5" t="s">
        <v>36</v>
      </c>
      <c r="V27" s="3">
        <v>22</v>
      </c>
      <c r="W27" s="15" t="s">
        <v>137</v>
      </c>
      <c r="X27" s="5" t="s">
        <v>138</v>
      </c>
      <c r="Y27" s="5" t="s">
        <v>138</v>
      </c>
    </row>
    <row r="28" spans="1:25" ht="42.75" hidden="1" customHeight="1" x14ac:dyDescent="0.25">
      <c r="A28" s="1">
        <v>295557</v>
      </c>
      <c r="B28" s="2" t="s">
        <v>25</v>
      </c>
      <c r="C28" s="3" t="s">
        <v>26</v>
      </c>
      <c r="D28" s="3" t="s">
        <v>65</v>
      </c>
      <c r="E28" s="3" t="s">
        <v>139</v>
      </c>
      <c r="F28" s="4">
        <v>43290.545674155088</v>
      </c>
      <c r="G28" s="3" t="s">
        <v>77</v>
      </c>
      <c r="H28" s="3" t="s">
        <v>77</v>
      </c>
      <c r="I28" s="3" t="s">
        <v>31</v>
      </c>
      <c r="J28" s="3" t="s">
        <v>140</v>
      </c>
      <c r="K28" s="3" t="s">
        <v>33</v>
      </c>
      <c r="L28" s="3" t="s">
        <v>140</v>
      </c>
      <c r="M28" s="6">
        <v>43312.547541701388</v>
      </c>
      <c r="N28" s="7">
        <v>15</v>
      </c>
      <c r="O28" s="6" t="s">
        <v>79</v>
      </c>
      <c r="P28" s="5" t="s">
        <v>80</v>
      </c>
      <c r="Q28" s="11">
        <v>301751</v>
      </c>
      <c r="R28" s="9">
        <v>20185010229551</v>
      </c>
      <c r="S28" s="26">
        <v>43311</v>
      </c>
      <c r="T28" s="5" t="s">
        <v>141</v>
      </c>
      <c r="U28" s="5" t="s">
        <v>43</v>
      </c>
      <c r="V28" s="5">
        <v>14</v>
      </c>
      <c r="W28" s="3" t="s">
        <v>44</v>
      </c>
      <c r="X28" s="5" t="s">
        <v>38</v>
      </c>
      <c r="Y28" s="5" t="s">
        <v>38</v>
      </c>
    </row>
    <row r="29" spans="1:25" ht="42.75" hidden="1" customHeight="1" x14ac:dyDescent="0.25">
      <c r="A29" s="1">
        <v>295564</v>
      </c>
      <c r="B29" s="2" t="s">
        <v>25</v>
      </c>
      <c r="C29" s="3" t="s">
        <v>26</v>
      </c>
      <c r="D29" s="3" t="s">
        <v>27</v>
      </c>
      <c r="E29" s="3" t="s">
        <v>142</v>
      </c>
      <c r="F29" s="4">
        <v>43290.552004976853</v>
      </c>
      <c r="G29" s="3" t="s">
        <v>29</v>
      </c>
      <c r="H29" s="3" t="s">
        <v>30</v>
      </c>
      <c r="I29" s="3" t="s">
        <v>31</v>
      </c>
      <c r="J29" s="3" t="s">
        <v>143</v>
      </c>
      <c r="K29" s="3" t="s">
        <v>33</v>
      </c>
      <c r="L29" s="3" t="s">
        <v>143</v>
      </c>
      <c r="M29" s="6">
        <v>43312.553874537036</v>
      </c>
      <c r="N29" s="7">
        <v>15</v>
      </c>
      <c r="O29" s="3" t="s">
        <v>34</v>
      </c>
      <c r="P29" s="5" t="s">
        <v>34</v>
      </c>
      <c r="Q29" s="11">
        <v>302118</v>
      </c>
      <c r="R29" s="9">
        <v>20184310231411</v>
      </c>
      <c r="S29" s="26">
        <v>43312</v>
      </c>
      <c r="T29" s="5" t="s">
        <v>144</v>
      </c>
      <c r="U29" s="5" t="s">
        <v>36</v>
      </c>
      <c r="V29" s="3">
        <v>15</v>
      </c>
      <c r="W29" s="3" t="s">
        <v>37</v>
      </c>
      <c r="X29" s="5" t="s">
        <v>50</v>
      </c>
      <c r="Y29" s="5" t="s">
        <v>50</v>
      </c>
    </row>
    <row r="30" spans="1:25" ht="42.75" hidden="1" customHeight="1" x14ac:dyDescent="0.25">
      <c r="A30" s="1">
        <v>295566</v>
      </c>
      <c r="B30" s="2" t="s">
        <v>25</v>
      </c>
      <c r="C30" s="3" t="s">
        <v>26</v>
      </c>
      <c r="D30" s="3" t="s">
        <v>27</v>
      </c>
      <c r="E30" s="3" t="s">
        <v>145</v>
      </c>
      <c r="F30" s="4">
        <v>43290.553588807867</v>
      </c>
      <c r="G30" s="3" t="s">
        <v>29</v>
      </c>
      <c r="H30" s="3" t="s">
        <v>30</v>
      </c>
      <c r="I30" s="3" t="s">
        <v>31</v>
      </c>
      <c r="J30" s="3" t="s">
        <v>146</v>
      </c>
      <c r="K30" s="3" t="s">
        <v>33</v>
      </c>
      <c r="L30" s="3" t="s">
        <v>146</v>
      </c>
      <c r="M30" s="6">
        <v>43312.555458182869</v>
      </c>
      <c r="N30" s="7">
        <v>15</v>
      </c>
      <c r="O30" s="3" t="s">
        <v>34</v>
      </c>
      <c r="P30" s="5" t="s">
        <v>34</v>
      </c>
      <c r="Q30" s="11">
        <v>305156</v>
      </c>
      <c r="R30" s="9">
        <v>20184310238401</v>
      </c>
      <c r="S30" s="14">
        <v>43320</v>
      </c>
      <c r="T30" s="5" t="s">
        <v>144</v>
      </c>
      <c r="U30" s="5" t="s">
        <v>36</v>
      </c>
      <c r="V30" s="3">
        <v>20</v>
      </c>
      <c r="W30" s="3" t="s">
        <v>37</v>
      </c>
      <c r="X30" s="5" t="s">
        <v>38</v>
      </c>
      <c r="Y30" s="5" t="s">
        <v>38</v>
      </c>
    </row>
    <row r="31" spans="1:25" ht="42.75" hidden="1" customHeight="1" x14ac:dyDescent="0.25">
      <c r="A31" s="1">
        <v>295576</v>
      </c>
      <c r="B31" s="2" t="s">
        <v>25</v>
      </c>
      <c r="C31" s="3" t="s">
        <v>26</v>
      </c>
      <c r="D31" s="3" t="s">
        <v>27</v>
      </c>
      <c r="E31" s="3" t="s">
        <v>147</v>
      </c>
      <c r="F31" s="4">
        <v>43290.562078240742</v>
      </c>
      <c r="G31" s="3" t="s">
        <v>77</v>
      </c>
      <c r="H31" s="3" t="s">
        <v>77</v>
      </c>
      <c r="I31" s="3" t="s">
        <v>31</v>
      </c>
      <c r="J31" s="3" t="s">
        <v>148</v>
      </c>
      <c r="K31" s="3" t="s">
        <v>33</v>
      </c>
      <c r="L31" s="3" t="s">
        <v>148</v>
      </c>
      <c r="M31" s="6">
        <v>43312.563949305557</v>
      </c>
      <c r="N31" s="7">
        <v>15</v>
      </c>
      <c r="O31" s="3" t="s">
        <v>34</v>
      </c>
      <c r="P31" s="5" t="s">
        <v>34</v>
      </c>
      <c r="Q31" s="11">
        <v>302114</v>
      </c>
      <c r="R31" s="9">
        <v>20184310231391</v>
      </c>
      <c r="S31" s="26">
        <v>43312</v>
      </c>
      <c r="T31" s="5" t="s">
        <v>49</v>
      </c>
      <c r="U31" s="5" t="s">
        <v>36</v>
      </c>
      <c r="V31" s="3">
        <v>15</v>
      </c>
      <c r="W31" s="3" t="s">
        <v>44</v>
      </c>
      <c r="X31" s="5" t="s">
        <v>50</v>
      </c>
      <c r="Y31" s="5" t="s">
        <v>50</v>
      </c>
    </row>
    <row r="32" spans="1:25" ht="42.75" hidden="1" customHeight="1" x14ac:dyDescent="0.25">
      <c r="A32" s="1">
        <v>295579</v>
      </c>
      <c r="B32" s="2" t="s">
        <v>25</v>
      </c>
      <c r="C32" s="3" t="s">
        <v>26</v>
      </c>
      <c r="D32" s="3" t="s">
        <v>27</v>
      </c>
      <c r="E32" s="3" t="s">
        <v>149</v>
      </c>
      <c r="F32" s="4">
        <v>43290.567721145831</v>
      </c>
      <c r="G32" s="3" t="s">
        <v>29</v>
      </c>
      <c r="H32" s="3" t="s">
        <v>30</v>
      </c>
      <c r="I32" s="3" t="s">
        <v>31</v>
      </c>
      <c r="J32" s="3" t="s">
        <v>150</v>
      </c>
      <c r="K32" s="3" t="s">
        <v>33</v>
      </c>
      <c r="L32" s="3" t="s">
        <v>150</v>
      </c>
      <c r="M32" s="6">
        <v>43312.569591782405</v>
      </c>
      <c r="N32" s="7">
        <v>15</v>
      </c>
      <c r="O32" s="3" t="s">
        <v>34</v>
      </c>
      <c r="P32" s="5" t="s">
        <v>34</v>
      </c>
      <c r="Q32" s="11">
        <v>300354</v>
      </c>
      <c r="R32" s="9">
        <v>20184010223621</v>
      </c>
      <c r="S32" s="26">
        <v>43305</v>
      </c>
      <c r="T32" s="5" t="s">
        <v>119</v>
      </c>
      <c r="U32" s="5" t="s">
        <v>105</v>
      </c>
      <c r="V32" s="3">
        <v>10</v>
      </c>
      <c r="W32" s="3" t="s">
        <v>44</v>
      </c>
      <c r="X32" s="5" t="s">
        <v>100</v>
      </c>
      <c r="Y32" s="5" t="s">
        <v>100</v>
      </c>
    </row>
    <row r="33" spans="1:25" ht="42.75" customHeight="1" x14ac:dyDescent="0.25">
      <c r="A33" s="1">
        <v>295749</v>
      </c>
      <c r="B33" s="2" t="s">
        <v>25</v>
      </c>
      <c r="C33" s="3" t="s">
        <v>26</v>
      </c>
      <c r="D33" s="3" t="s">
        <v>27</v>
      </c>
      <c r="E33" s="3" t="s">
        <v>151</v>
      </c>
      <c r="F33" s="4">
        <v>43290.662491701391</v>
      </c>
      <c r="G33" s="3" t="s">
        <v>29</v>
      </c>
      <c r="H33" s="3" t="s">
        <v>30</v>
      </c>
      <c r="I33" s="3" t="s">
        <v>90</v>
      </c>
      <c r="J33" s="3" t="s">
        <v>152</v>
      </c>
      <c r="K33" s="3" t="s">
        <v>33</v>
      </c>
      <c r="L33" s="3" t="s">
        <v>152</v>
      </c>
      <c r="M33" s="6">
        <v>43312.661307870374</v>
      </c>
      <c r="N33" s="7">
        <v>15</v>
      </c>
      <c r="O33" s="6" t="s">
        <v>153</v>
      </c>
      <c r="P33" s="5" t="s">
        <v>34</v>
      </c>
      <c r="Q33" s="9">
        <v>300921</v>
      </c>
      <c r="R33" s="9">
        <v>20186230225801</v>
      </c>
      <c r="S33" s="26">
        <v>43307</v>
      </c>
      <c r="T33" s="5" t="s">
        <v>154</v>
      </c>
      <c r="U33" s="5" t="s">
        <v>155</v>
      </c>
      <c r="V33" s="3">
        <v>12</v>
      </c>
      <c r="W33" s="3" t="s">
        <v>44</v>
      </c>
      <c r="X33" s="5" t="s">
        <v>64</v>
      </c>
      <c r="Y33" s="5" t="s">
        <v>64</v>
      </c>
    </row>
    <row r="34" spans="1:25" ht="42.75" customHeight="1" x14ac:dyDescent="0.25">
      <c r="A34" s="1">
        <v>295858</v>
      </c>
      <c r="B34" s="2" t="s">
        <v>25</v>
      </c>
      <c r="C34" s="3" t="s">
        <v>26</v>
      </c>
      <c r="D34" s="3" t="s">
        <v>27</v>
      </c>
      <c r="E34" s="3" t="s">
        <v>156</v>
      </c>
      <c r="F34" s="4">
        <v>43290.733310960648</v>
      </c>
      <c r="G34" s="3" t="s">
        <v>29</v>
      </c>
      <c r="H34" s="3" t="s">
        <v>30</v>
      </c>
      <c r="I34" s="3" t="s">
        <v>90</v>
      </c>
      <c r="J34" s="3" t="s">
        <v>157</v>
      </c>
      <c r="K34" s="3" t="s">
        <v>33</v>
      </c>
      <c r="L34" s="3" t="s">
        <v>157</v>
      </c>
      <c r="M34" s="6">
        <v>43304.735001504625</v>
      </c>
      <c r="N34" s="7">
        <v>10</v>
      </c>
      <c r="O34" s="3" t="s">
        <v>34</v>
      </c>
      <c r="P34" s="5" t="s">
        <v>34</v>
      </c>
      <c r="Q34" s="9">
        <v>296718</v>
      </c>
      <c r="R34" s="9">
        <v>20186310206481</v>
      </c>
      <c r="S34" s="26">
        <v>43292</v>
      </c>
      <c r="T34" s="5" t="s">
        <v>48</v>
      </c>
      <c r="U34" s="5" t="s">
        <v>29</v>
      </c>
      <c r="V34" s="3">
        <v>2</v>
      </c>
      <c r="W34" s="3" t="s">
        <v>44</v>
      </c>
      <c r="X34" s="5" t="s">
        <v>158</v>
      </c>
      <c r="Y34" s="5" t="s">
        <v>158</v>
      </c>
    </row>
    <row r="35" spans="1:25" ht="42.75" hidden="1" customHeight="1" x14ac:dyDescent="0.25">
      <c r="A35" s="1">
        <v>295934</v>
      </c>
      <c r="B35" s="1" t="s">
        <v>25</v>
      </c>
      <c r="C35" s="15" t="s">
        <v>26</v>
      </c>
      <c r="D35" s="15" t="s">
        <v>65</v>
      </c>
      <c r="E35" s="15" t="s">
        <v>159</v>
      </c>
      <c r="F35" s="14">
        <v>43291.317968402778</v>
      </c>
      <c r="G35" s="15" t="s">
        <v>29</v>
      </c>
      <c r="H35" s="15" t="s">
        <v>30</v>
      </c>
      <c r="I35" s="15" t="s">
        <v>31</v>
      </c>
      <c r="J35" s="15" t="s">
        <v>160</v>
      </c>
      <c r="K35" s="15" t="s">
        <v>33</v>
      </c>
      <c r="L35" s="15" t="s">
        <v>160</v>
      </c>
      <c r="M35" s="17">
        <v>43313.317963657406</v>
      </c>
      <c r="N35" s="15">
        <v>15</v>
      </c>
      <c r="O35" s="15" t="s">
        <v>30</v>
      </c>
      <c r="P35" s="16" t="s">
        <v>34</v>
      </c>
      <c r="Q35" s="9">
        <v>301337</v>
      </c>
      <c r="R35" s="9">
        <v>20181400227461</v>
      </c>
      <c r="S35" s="13">
        <v>43308</v>
      </c>
      <c r="T35" s="1" t="s">
        <v>161</v>
      </c>
      <c r="U35" s="16" t="s">
        <v>162</v>
      </c>
      <c r="V35" s="3">
        <v>12</v>
      </c>
      <c r="W35" s="15" t="s">
        <v>44</v>
      </c>
      <c r="X35" s="16" t="s">
        <v>163</v>
      </c>
      <c r="Y35" s="16" t="s">
        <v>163</v>
      </c>
    </row>
    <row r="36" spans="1:25" ht="42.75" hidden="1" customHeight="1" x14ac:dyDescent="0.25">
      <c r="A36" s="1">
        <v>295937</v>
      </c>
      <c r="B36" s="1" t="s">
        <v>25</v>
      </c>
      <c r="C36" s="15" t="s">
        <v>26</v>
      </c>
      <c r="D36" s="15" t="s">
        <v>65</v>
      </c>
      <c r="E36" s="15" t="s">
        <v>164</v>
      </c>
      <c r="F36" s="14">
        <v>43291.320455439811</v>
      </c>
      <c r="G36" s="15" t="s">
        <v>29</v>
      </c>
      <c r="H36" s="15" t="s">
        <v>30</v>
      </c>
      <c r="I36" s="15" t="s">
        <v>31</v>
      </c>
      <c r="J36" s="15" t="s">
        <v>165</v>
      </c>
      <c r="K36" s="15" t="s">
        <v>33</v>
      </c>
      <c r="L36" s="15" t="s">
        <v>165</v>
      </c>
      <c r="M36" s="17">
        <v>43313.320452349537</v>
      </c>
      <c r="N36" s="15">
        <v>15</v>
      </c>
      <c r="O36" s="15" t="s">
        <v>30</v>
      </c>
      <c r="P36" s="16" t="s">
        <v>34</v>
      </c>
      <c r="Q36" s="9" t="s">
        <v>166</v>
      </c>
      <c r="R36" s="9">
        <v>20186410228251</v>
      </c>
      <c r="S36" s="26">
        <v>43309.41601793981</v>
      </c>
      <c r="T36" s="1" t="s">
        <v>167</v>
      </c>
      <c r="U36" s="16" t="s">
        <v>162</v>
      </c>
      <c r="V36" s="15">
        <v>12</v>
      </c>
      <c r="W36" s="15" t="s">
        <v>44</v>
      </c>
      <c r="X36" s="16" t="s">
        <v>163</v>
      </c>
      <c r="Y36" s="16" t="s">
        <v>163</v>
      </c>
    </row>
    <row r="37" spans="1:25" ht="42.75" hidden="1" customHeight="1" x14ac:dyDescent="0.25">
      <c r="A37" s="1">
        <v>295943</v>
      </c>
      <c r="B37" s="1" t="s">
        <v>25</v>
      </c>
      <c r="C37" s="15" t="s">
        <v>26</v>
      </c>
      <c r="D37" s="15" t="s">
        <v>65</v>
      </c>
      <c r="E37" s="15" t="s">
        <v>168</v>
      </c>
      <c r="F37" s="14">
        <v>43291.323978969907</v>
      </c>
      <c r="G37" s="15" t="s">
        <v>29</v>
      </c>
      <c r="H37" s="15" t="s">
        <v>30</v>
      </c>
      <c r="I37" s="15" t="s">
        <v>31</v>
      </c>
      <c r="J37" s="15" t="s">
        <v>169</v>
      </c>
      <c r="K37" s="15" t="s">
        <v>33</v>
      </c>
      <c r="L37" s="15" t="s">
        <v>169</v>
      </c>
      <c r="M37" s="17">
        <v>43313.323977395834</v>
      </c>
      <c r="N37" s="15">
        <v>15</v>
      </c>
      <c r="O37" s="15" t="s">
        <v>30</v>
      </c>
      <c r="P37" s="16" t="s">
        <v>34</v>
      </c>
      <c r="Q37" s="11">
        <v>298628</v>
      </c>
      <c r="R37" s="11" t="s">
        <v>170</v>
      </c>
      <c r="S37" s="13">
        <v>43298.651889618057</v>
      </c>
      <c r="T37" s="1" t="s">
        <v>108</v>
      </c>
      <c r="U37" s="16" t="s">
        <v>109</v>
      </c>
      <c r="V37" s="15">
        <v>5</v>
      </c>
      <c r="W37" s="15" t="s">
        <v>44</v>
      </c>
      <c r="X37" s="16" t="s">
        <v>171</v>
      </c>
      <c r="Y37" s="16" t="s">
        <v>171</v>
      </c>
    </row>
    <row r="38" spans="1:25" ht="42.75" hidden="1" customHeight="1" x14ac:dyDescent="0.25">
      <c r="A38" s="1">
        <v>295963</v>
      </c>
      <c r="B38" s="2" t="s">
        <v>25</v>
      </c>
      <c r="C38" s="3" t="s">
        <v>26</v>
      </c>
      <c r="D38" s="3" t="s">
        <v>75</v>
      </c>
      <c r="E38" s="3" t="s">
        <v>172</v>
      </c>
      <c r="F38" s="4">
        <v>43291.340833136572</v>
      </c>
      <c r="G38" s="3" t="s">
        <v>29</v>
      </c>
      <c r="H38" s="3" t="s">
        <v>30</v>
      </c>
      <c r="I38" s="3" t="s">
        <v>90</v>
      </c>
      <c r="J38" s="3" t="s">
        <v>173</v>
      </c>
      <c r="K38" s="3" t="s">
        <v>33</v>
      </c>
      <c r="L38" s="3" t="s">
        <v>173</v>
      </c>
      <c r="M38" s="6">
        <v>43306.342618981478</v>
      </c>
      <c r="N38" s="7">
        <v>10</v>
      </c>
      <c r="O38" s="3" t="s">
        <v>34</v>
      </c>
      <c r="P38" s="5" t="s">
        <v>34</v>
      </c>
      <c r="Q38" s="11">
        <v>297397</v>
      </c>
      <c r="R38" s="9">
        <v>20185210209821</v>
      </c>
      <c r="S38" s="26">
        <v>43293</v>
      </c>
      <c r="T38" s="5" t="s">
        <v>107</v>
      </c>
      <c r="U38" s="5" t="s">
        <v>41</v>
      </c>
      <c r="V38" s="5">
        <v>2</v>
      </c>
      <c r="W38" s="3" t="s">
        <v>44</v>
      </c>
      <c r="X38" s="5" t="s">
        <v>38</v>
      </c>
      <c r="Y38" s="5" t="s">
        <v>38</v>
      </c>
    </row>
    <row r="39" spans="1:25" ht="42.75" hidden="1" customHeight="1" x14ac:dyDescent="0.25">
      <c r="A39" s="1">
        <v>295973</v>
      </c>
      <c r="B39" s="1" t="s">
        <v>25</v>
      </c>
      <c r="C39" s="15" t="s">
        <v>26</v>
      </c>
      <c r="D39" s="15" t="s">
        <v>75</v>
      </c>
      <c r="E39" s="15" t="s">
        <v>174</v>
      </c>
      <c r="F39" s="14">
        <v>43291.348438229164</v>
      </c>
      <c r="G39" s="15" t="s">
        <v>29</v>
      </c>
      <c r="H39" s="15" t="s">
        <v>30</v>
      </c>
      <c r="I39" s="15" t="s">
        <v>31</v>
      </c>
      <c r="J39" s="15" t="s">
        <v>175</v>
      </c>
      <c r="K39" s="15" t="s">
        <v>33</v>
      </c>
      <c r="L39" s="15" t="s">
        <v>175</v>
      </c>
      <c r="M39" s="17">
        <v>43313.350224965274</v>
      </c>
      <c r="N39" s="15">
        <v>15</v>
      </c>
      <c r="O39" s="15" t="s">
        <v>30</v>
      </c>
      <c r="P39" s="16" t="s">
        <v>34</v>
      </c>
      <c r="Q39" s="11" t="s">
        <v>176</v>
      </c>
      <c r="R39" s="11" t="s">
        <v>177</v>
      </c>
      <c r="S39" s="13">
        <v>43307.371363310187</v>
      </c>
      <c r="T39" s="1" t="s">
        <v>72</v>
      </c>
      <c r="U39" s="16" t="s">
        <v>73</v>
      </c>
      <c r="V39" s="15">
        <v>11</v>
      </c>
      <c r="W39" s="15" t="s">
        <v>44</v>
      </c>
      <c r="X39" s="16" t="s">
        <v>171</v>
      </c>
      <c r="Y39" s="16" t="s">
        <v>171</v>
      </c>
    </row>
    <row r="40" spans="1:25" ht="42.75" hidden="1" customHeight="1" x14ac:dyDescent="0.25">
      <c r="A40" s="1">
        <v>296087</v>
      </c>
      <c r="B40" s="1" t="s">
        <v>25</v>
      </c>
      <c r="C40" s="15" t="s">
        <v>26</v>
      </c>
      <c r="D40" s="15" t="s">
        <v>65</v>
      </c>
      <c r="E40" s="15" t="s">
        <v>178</v>
      </c>
      <c r="F40" s="14">
        <v>43291.42320420139</v>
      </c>
      <c r="G40" s="15" t="s">
        <v>179</v>
      </c>
      <c r="H40" s="15" t="s">
        <v>180</v>
      </c>
      <c r="I40" s="15" t="s">
        <v>31</v>
      </c>
      <c r="J40" s="15" t="s">
        <v>181</v>
      </c>
      <c r="K40" s="15" t="s">
        <v>33</v>
      </c>
      <c r="L40" s="15" t="s">
        <v>181</v>
      </c>
      <c r="M40" s="17">
        <v>43313.423194444447</v>
      </c>
      <c r="N40" s="15">
        <v>15</v>
      </c>
      <c r="O40" s="15" t="s">
        <v>30</v>
      </c>
      <c r="P40" s="16" t="s">
        <v>34</v>
      </c>
      <c r="Q40" s="11">
        <v>301938</v>
      </c>
      <c r="R40" s="11" t="s">
        <v>182</v>
      </c>
      <c r="S40" s="13">
        <v>43311</v>
      </c>
      <c r="T40" s="1" t="s">
        <v>183</v>
      </c>
      <c r="U40" s="5" t="s">
        <v>36</v>
      </c>
      <c r="V40" s="15">
        <v>13</v>
      </c>
      <c r="W40" s="15" t="s">
        <v>44</v>
      </c>
      <c r="X40" s="16" t="s">
        <v>171</v>
      </c>
      <c r="Y40" s="16" t="s">
        <v>171</v>
      </c>
    </row>
    <row r="41" spans="1:25" ht="42.75" hidden="1" customHeight="1" x14ac:dyDescent="0.25">
      <c r="A41" s="1">
        <v>296156</v>
      </c>
      <c r="B41" s="2" t="s">
        <v>25</v>
      </c>
      <c r="C41" s="3" t="s">
        <v>26</v>
      </c>
      <c r="D41" s="15" t="s">
        <v>75</v>
      </c>
      <c r="E41" s="3" t="s">
        <v>184</v>
      </c>
      <c r="F41" s="4">
        <v>43291.466219594906</v>
      </c>
      <c r="G41" s="3" t="s">
        <v>29</v>
      </c>
      <c r="H41" s="3" t="s">
        <v>30</v>
      </c>
      <c r="I41" s="3" t="s">
        <v>90</v>
      </c>
      <c r="J41" s="3" t="s">
        <v>185</v>
      </c>
      <c r="K41" s="3" t="s">
        <v>33</v>
      </c>
      <c r="L41" s="3" t="s">
        <v>185</v>
      </c>
      <c r="M41" s="6">
        <v>43305.467989548612</v>
      </c>
      <c r="N41" s="3">
        <v>10</v>
      </c>
      <c r="O41" s="3" t="s">
        <v>30</v>
      </c>
      <c r="P41" s="5" t="s">
        <v>34</v>
      </c>
      <c r="Q41" s="11">
        <v>298085</v>
      </c>
      <c r="R41" s="9">
        <v>20184310213281</v>
      </c>
      <c r="S41" s="26">
        <v>43297</v>
      </c>
      <c r="T41" s="2" t="s">
        <v>186</v>
      </c>
      <c r="U41" s="5" t="s">
        <v>36</v>
      </c>
      <c r="V41" s="3">
        <v>4</v>
      </c>
      <c r="W41" s="3" t="s">
        <v>44</v>
      </c>
      <c r="X41" s="5" t="s">
        <v>187</v>
      </c>
      <c r="Y41" s="5" t="s">
        <v>187</v>
      </c>
    </row>
    <row r="42" spans="1:25" ht="42.75" customHeight="1" x14ac:dyDescent="0.25">
      <c r="A42" s="1">
        <v>296214</v>
      </c>
      <c r="B42" s="1" t="s">
        <v>25</v>
      </c>
      <c r="C42" s="15" t="s">
        <v>26</v>
      </c>
      <c r="D42" s="15" t="s">
        <v>65</v>
      </c>
      <c r="E42" s="15" t="s">
        <v>188</v>
      </c>
      <c r="F42" s="14">
        <v>43291.500903009255</v>
      </c>
      <c r="G42" s="15" t="s">
        <v>29</v>
      </c>
      <c r="H42" s="15" t="s">
        <v>30</v>
      </c>
      <c r="I42" s="15" t="s">
        <v>31</v>
      </c>
      <c r="J42" s="15" t="s">
        <v>189</v>
      </c>
      <c r="K42" s="15" t="s">
        <v>33</v>
      </c>
      <c r="L42" s="15" t="s">
        <v>189</v>
      </c>
      <c r="M42" s="17">
        <v>43313.500896261576</v>
      </c>
      <c r="N42" s="15">
        <v>15</v>
      </c>
      <c r="O42" s="15" t="s">
        <v>30</v>
      </c>
      <c r="P42" s="16" t="s">
        <v>34</v>
      </c>
      <c r="Q42" s="11">
        <v>296420</v>
      </c>
      <c r="R42" s="9">
        <v>20183020205191</v>
      </c>
      <c r="S42" s="13">
        <v>43292.333388807871</v>
      </c>
      <c r="T42" s="1" t="s">
        <v>34</v>
      </c>
      <c r="U42" s="16" t="s">
        <v>30</v>
      </c>
      <c r="V42" s="15" t="s">
        <v>86</v>
      </c>
      <c r="W42" s="15" t="s">
        <v>44</v>
      </c>
      <c r="X42" s="16" t="s">
        <v>190</v>
      </c>
      <c r="Y42" s="16" t="s">
        <v>190</v>
      </c>
    </row>
    <row r="43" spans="1:25" ht="42.75" customHeight="1" x14ac:dyDescent="0.25">
      <c r="A43" s="1">
        <v>296225</v>
      </c>
      <c r="B43" s="1" t="s">
        <v>25</v>
      </c>
      <c r="C43" s="15" t="s">
        <v>26</v>
      </c>
      <c r="D43" s="15" t="s">
        <v>65</v>
      </c>
      <c r="E43" s="15" t="s">
        <v>191</v>
      </c>
      <c r="F43" s="14">
        <v>43291.52195667824</v>
      </c>
      <c r="G43" s="15" t="s">
        <v>29</v>
      </c>
      <c r="H43" s="15" t="s">
        <v>192</v>
      </c>
      <c r="I43" s="15" t="s">
        <v>31</v>
      </c>
      <c r="J43" s="15" t="s">
        <v>193</v>
      </c>
      <c r="K43" s="15" t="s">
        <v>33</v>
      </c>
      <c r="L43" s="15" t="s">
        <v>193</v>
      </c>
      <c r="M43" s="17">
        <v>43313.423194444447</v>
      </c>
      <c r="N43" s="15">
        <v>15</v>
      </c>
      <c r="O43" s="15" t="s">
        <v>192</v>
      </c>
      <c r="P43" s="16" t="s">
        <v>194</v>
      </c>
      <c r="Q43" s="11">
        <v>301956</v>
      </c>
      <c r="R43" s="11" t="s">
        <v>195</v>
      </c>
      <c r="S43" s="13">
        <v>43311</v>
      </c>
      <c r="T43" s="1" t="s">
        <v>196</v>
      </c>
      <c r="U43" s="16" t="s">
        <v>192</v>
      </c>
      <c r="V43" s="15">
        <v>13</v>
      </c>
      <c r="W43" s="15" t="s">
        <v>44</v>
      </c>
      <c r="X43" s="16" t="s">
        <v>38</v>
      </c>
      <c r="Y43" s="16" t="s">
        <v>38</v>
      </c>
    </row>
    <row r="44" spans="1:25" ht="42.75" hidden="1" customHeight="1" x14ac:dyDescent="0.25">
      <c r="A44" s="1">
        <v>296273</v>
      </c>
      <c r="B44" s="1" t="s">
        <v>25</v>
      </c>
      <c r="C44" s="15" t="s">
        <v>26</v>
      </c>
      <c r="D44" s="15" t="s">
        <v>65</v>
      </c>
      <c r="E44" s="15" t="s">
        <v>197</v>
      </c>
      <c r="F44" s="14">
        <v>43291.627014155092</v>
      </c>
      <c r="G44" s="15" t="s">
        <v>29</v>
      </c>
      <c r="H44" s="15" t="s">
        <v>30</v>
      </c>
      <c r="I44" s="15" t="s">
        <v>31</v>
      </c>
      <c r="J44" s="15" t="s">
        <v>31</v>
      </c>
      <c r="K44" s="15" t="s">
        <v>33</v>
      </c>
      <c r="L44" s="15" t="s">
        <v>31</v>
      </c>
      <c r="M44" s="17">
        <v>43313.628260995371</v>
      </c>
      <c r="N44" s="15">
        <v>15</v>
      </c>
      <c r="O44" s="15" t="s">
        <v>30</v>
      </c>
      <c r="P44" s="16" t="s">
        <v>34</v>
      </c>
      <c r="Q44" s="11">
        <v>304550</v>
      </c>
      <c r="R44" s="9">
        <v>20184310236641</v>
      </c>
      <c r="S44" s="13">
        <v>43315</v>
      </c>
      <c r="T44" s="1" t="s">
        <v>198</v>
      </c>
      <c r="U44" s="5" t="s">
        <v>36</v>
      </c>
      <c r="V44" s="15" t="s">
        <v>199</v>
      </c>
      <c r="W44" s="15" t="s">
        <v>44</v>
      </c>
      <c r="X44" s="16" t="s">
        <v>50</v>
      </c>
      <c r="Y44" s="16" t="s">
        <v>50</v>
      </c>
    </row>
    <row r="45" spans="1:25" ht="42.75" hidden="1" customHeight="1" x14ac:dyDescent="0.25">
      <c r="A45" s="1">
        <v>296284</v>
      </c>
      <c r="B45" s="1" t="s">
        <v>25</v>
      </c>
      <c r="C45" s="15" t="s">
        <v>26</v>
      </c>
      <c r="D45" s="15" t="s">
        <v>65</v>
      </c>
      <c r="E45" s="15" t="s">
        <v>200</v>
      </c>
      <c r="F45" s="14">
        <v>43291.632664236109</v>
      </c>
      <c r="G45" s="15" t="s">
        <v>77</v>
      </c>
      <c r="H45" s="15" t="s">
        <v>77</v>
      </c>
      <c r="I45" s="15" t="s">
        <v>90</v>
      </c>
      <c r="J45" s="15" t="s">
        <v>201</v>
      </c>
      <c r="K45" s="15" t="s">
        <v>33</v>
      </c>
      <c r="L45" s="15" t="s">
        <v>201</v>
      </c>
      <c r="M45" s="17">
        <v>43306.633912928242</v>
      </c>
      <c r="N45" s="15">
        <v>10</v>
      </c>
      <c r="O45" s="15" t="s">
        <v>30</v>
      </c>
      <c r="P45" s="16" t="s">
        <v>34</v>
      </c>
      <c r="Q45" s="11">
        <v>301055</v>
      </c>
      <c r="R45" s="11" t="s">
        <v>202</v>
      </c>
      <c r="S45" s="13">
        <v>43307.581410648148</v>
      </c>
      <c r="T45" s="1" t="s">
        <v>132</v>
      </c>
      <c r="U45" s="16" t="s">
        <v>133</v>
      </c>
      <c r="V45" s="15">
        <v>11</v>
      </c>
      <c r="W45" s="15" t="s">
        <v>203</v>
      </c>
      <c r="X45" s="16" t="s">
        <v>38</v>
      </c>
      <c r="Y45" s="16" t="s">
        <v>38</v>
      </c>
    </row>
    <row r="46" spans="1:25" ht="42.75" customHeight="1" x14ac:dyDescent="0.25">
      <c r="A46" s="1">
        <v>296382</v>
      </c>
      <c r="B46" s="1" t="s">
        <v>25</v>
      </c>
      <c r="C46" s="15" t="s">
        <v>26</v>
      </c>
      <c r="D46" s="15" t="s">
        <v>65</v>
      </c>
      <c r="E46" s="15" t="s">
        <v>204</v>
      </c>
      <c r="F46" s="14">
        <v>43291.678677511569</v>
      </c>
      <c r="G46" s="15" t="s">
        <v>77</v>
      </c>
      <c r="H46" s="15" t="s">
        <v>77</v>
      </c>
      <c r="I46" s="15" t="s">
        <v>31</v>
      </c>
      <c r="J46" s="15" t="s">
        <v>205</v>
      </c>
      <c r="K46" s="15" t="s">
        <v>33</v>
      </c>
      <c r="L46" s="15" t="s">
        <v>205</v>
      </c>
      <c r="M46" s="17">
        <v>43313.679930983795</v>
      </c>
      <c r="N46" s="15">
        <v>15</v>
      </c>
      <c r="O46" s="15" t="s">
        <v>30</v>
      </c>
      <c r="P46" s="16" t="s">
        <v>34</v>
      </c>
      <c r="Q46" s="11">
        <v>298839</v>
      </c>
      <c r="R46" s="9" t="s">
        <v>206</v>
      </c>
      <c r="S46" s="13">
        <v>43299.322910960647</v>
      </c>
      <c r="T46" s="1" t="s">
        <v>207</v>
      </c>
      <c r="U46" s="1" t="s">
        <v>208</v>
      </c>
      <c r="V46" s="1">
        <v>6</v>
      </c>
      <c r="W46" s="1" t="s">
        <v>44</v>
      </c>
      <c r="X46" s="1" t="s">
        <v>209</v>
      </c>
      <c r="Y46" s="1" t="s">
        <v>209</v>
      </c>
    </row>
    <row r="47" spans="1:25" ht="42.75" hidden="1" customHeight="1" x14ac:dyDescent="0.25">
      <c r="A47" s="1">
        <v>296409</v>
      </c>
      <c r="B47" s="2" t="s">
        <v>25</v>
      </c>
      <c r="C47" s="3" t="s">
        <v>26</v>
      </c>
      <c r="D47" s="3" t="s">
        <v>75</v>
      </c>
      <c r="E47" s="3" t="s">
        <v>210</v>
      </c>
      <c r="F47" s="4">
        <v>43291.696625729164</v>
      </c>
      <c r="G47" s="3" t="s">
        <v>29</v>
      </c>
      <c r="H47" s="3" t="s">
        <v>30</v>
      </c>
      <c r="I47" s="3" t="s">
        <v>90</v>
      </c>
      <c r="J47" s="3" t="s">
        <v>211</v>
      </c>
      <c r="K47" s="3" t="s">
        <v>33</v>
      </c>
      <c r="L47" s="3" t="s">
        <v>211</v>
      </c>
      <c r="M47" s="17">
        <v>43306.697881678236</v>
      </c>
      <c r="N47" s="3">
        <v>10</v>
      </c>
      <c r="O47" s="3" t="s">
        <v>30</v>
      </c>
      <c r="P47" s="5" t="s">
        <v>34</v>
      </c>
      <c r="Q47" s="11">
        <v>301055</v>
      </c>
      <c r="R47" s="11" t="s">
        <v>202</v>
      </c>
      <c r="S47" s="13">
        <v>43307.581410648148</v>
      </c>
      <c r="T47" s="2" t="s">
        <v>132</v>
      </c>
      <c r="U47" s="5" t="s">
        <v>133</v>
      </c>
      <c r="V47" s="3">
        <v>11</v>
      </c>
      <c r="W47" s="3" t="s">
        <v>203</v>
      </c>
      <c r="X47" s="5" t="s">
        <v>38</v>
      </c>
      <c r="Y47" s="5" t="s">
        <v>38</v>
      </c>
    </row>
    <row r="48" spans="1:25" ht="42.75" hidden="1" customHeight="1" x14ac:dyDescent="0.25">
      <c r="A48" s="1">
        <v>296462</v>
      </c>
      <c r="B48" s="2" t="s">
        <v>25</v>
      </c>
      <c r="C48" s="3" t="s">
        <v>26</v>
      </c>
      <c r="D48" s="3" t="s">
        <v>65</v>
      </c>
      <c r="E48" s="3" t="s">
        <v>212</v>
      </c>
      <c r="F48" s="4">
        <v>43292.303910416667</v>
      </c>
      <c r="G48" s="3" t="s">
        <v>29</v>
      </c>
      <c r="H48" s="3" t="s">
        <v>30</v>
      </c>
      <c r="I48" s="3" t="s">
        <v>90</v>
      </c>
      <c r="J48" s="3" t="s">
        <v>213</v>
      </c>
      <c r="K48" s="3" t="s">
        <v>33</v>
      </c>
      <c r="L48" s="3" t="s">
        <v>213</v>
      </c>
      <c r="M48" s="17">
        <v>43307.303905208333</v>
      </c>
      <c r="N48" s="3">
        <v>10</v>
      </c>
      <c r="O48" s="3" t="s">
        <v>30</v>
      </c>
      <c r="P48" s="5" t="s">
        <v>34</v>
      </c>
      <c r="Q48" s="11">
        <v>299902</v>
      </c>
      <c r="R48" s="9">
        <v>20184310221231</v>
      </c>
      <c r="S48" s="26">
        <v>43304</v>
      </c>
      <c r="T48" s="2" t="s">
        <v>49</v>
      </c>
      <c r="U48" s="5" t="s">
        <v>36</v>
      </c>
      <c r="V48" s="3">
        <v>7</v>
      </c>
      <c r="W48" s="3" t="s">
        <v>44</v>
      </c>
      <c r="X48" s="5" t="s">
        <v>50</v>
      </c>
      <c r="Y48" s="5" t="s">
        <v>50</v>
      </c>
    </row>
    <row r="49" spans="1:25" ht="42.75" hidden="1" customHeight="1" x14ac:dyDescent="0.25">
      <c r="A49" s="1">
        <v>296467</v>
      </c>
      <c r="B49" s="1" t="s">
        <v>25</v>
      </c>
      <c r="C49" s="15" t="s">
        <v>26</v>
      </c>
      <c r="D49" s="15" t="s">
        <v>65</v>
      </c>
      <c r="E49" s="15" t="s">
        <v>214</v>
      </c>
      <c r="F49" s="14">
        <v>43292.315853738422</v>
      </c>
      <c r="G49" s="15" t="s">
        <v>29</v>
      </c>
      <c r="H49" s="15" t="s">
        <v>30</v>
      </c>
      <c r="I49" s="15" t="s">
        <v>31</v>
      </c>
      <c r="J49" s="15" t="s">
        <v>189</v>
      </c>
      <c r="K49" s="15" t="s">
        <v>33</v>
      </c>
      <c r="L49" s="15" t="s">
        <v>189</v>
      </c>
      <c r="M49" s="17">
        <v>43314.315850925923</v>
      </c>
      <c r="N49" s="15">
        <v>15</v>
      </c>
      <c r="O49" s="15" t="s">
        <v>30</v>
      </c>
      <c r="P49" s="16" t="s">
        <v>34</v>
      </c>
      <c r="Q49" s="11">
        <v>296909</v>
      </c>
      <c r="R49" s="11" t="s">
        <v>215</v>
      </c>
      <c r="S49" s="13">
        <v>43293.594922222219</v>
      </c>
      <c r="T49" s="1" t="s">
        <v>216</v>
      </c>
      <c r="U49" s="16" t="s">
        <v>217</v>
      </c>
      <c r="V49" s="15" t="s">
        <v>86</v>
      </c>
      <c r="W49" s="15" t="s">
        <v>44</v>
      </c>
      <c r="X49" s="16" t="s">
        <v>218</v>
      </c>
      <c r="Y49" s="16" t="s">
        <v>218</v>
      </c>
    </row>
    <row r="50" spans="1:25" ht="42.75" hidden="1" customHeight="1" x14ac:dyDescent="0.25">
      <c r="A50" s="1">
        <v>296486</v>
      </c>
      <c r="B50" s="1" t="s">
        <v>25</v>
      </c>
      <c r="C50" s="15" t="s">
        <v>26</v>
      </c>
      <c r="D50" s="15" t="s">
        <v>65</v>
      </c>
      <c r="E50" s="15" t="s">
        <v>219</v>
      </c>
      <c r="F50" s="14">
        <v>43292.343695717587</v>
      </c>
      <c r="G50" s="15" t="s">
        <v>29</v>
      </c>
      <c r="H50" s="15" t="s">
        <v>30</v>
      </c>
      <c r="I50" s="15" t="s">
        <v>31</v>
      </c>
      <c r="J50" s="15" t="s">
        <v>220</v>
      </c>
      <c r="K50" s="15" t="s">
        <v>33</v>
      </c>
      <c r="L50" s="15" t="s">
        <v>220</v>
      </c>
      <c r="M50" s="17">
        <v>43314.343691400463</v>
      </c>
      <c r="N50" s="15">
        <v>15</v>
      </c>
      <c r="O50" s="15" t="s">
        <v>30</v>
      </c>
      <c r="P50" s="16" t="s">
        <v>34</v>
      </c>
      <c r="Q50" s="11">
        <v>304550</v>
      </c>
      <c r="R50" s="9">
        <v>20184310236641</v>
      </c>
      <c r="S50" s="12">
        <v>43315</v>
      </c>
      <c r="T50" s="1" t="s">
        <v>198</v>
      </c>
      <c r="U50" s="5" t="s">
        <v>36</v>
      </c>
      <c r="V50" s="15">
        <v>16</v>
      </c>
      <c r="W50" s="15" t="s">
        <v>44</v>
      </c>
      <c r="X50" s="5" t="s">
        <v>50</v>
      </c>
      <c r="Y50" s="5" t="s">
        <v>50</v>
      </c>
    </row>
    <row r="51" spans="1:25" ht="42.75" hidden="1" customHeight="1" x14ac:dyDescent="0.25">
      <c r="A51" s="1">
        <v>296490</v>
      </c>
      <c r="B51" s="1" t="s">
        <v>25</v>
      </c>
      <c r="C51" s="15" t="s">
        <v>26</v>
      </c>
      <c r="D51" s="15" t="s">
        <v>65</v>
      </c>
      <c r="E51" s="15" t="s">
        <v>221</v>
      </c>
      <c r="F51" s="14">
        <v>43292.347453703704</v>
      </c>
      <c r="G51" s="15" t="s">
        <v>29</v>
      </c>
      <c r="H51" s="15" t="s">
        <v>30</v>
      </c>
      <c r="I51" s="15" t="s">
        <v>31</v>
      </c>
      <c r="J51" s="15" t="s">
        <v>222</v>
      </c>
      <c r="K51" s="15" t="s">
        <v>33</v>
      </c>
      <c r="L51" s="15" t="s">
        <v>222</v>
      </c>
      <c r="M51" s="17">
        <v>43314.347446724532</v>
      </c>
      <c r="N51" s="15">
        <v>15</v>
      </c>
      <c r="O51" s="15" t="s">
        <v>30</v>
      </c>
      <c r="P51" s="16" t="s">
        <v>34</v>
      </c>
      <c r="Q51" s="11">
        <v>304550</v>
      </c>
      <c r="R51" s="9">
        <v>20184310236641</v>
      </c>
      <c r="S51" s="12">
        <v>43315</v>
      </c>
      <c r="T51" s="1" t="s">
        <v>198</v>
      </c>
      <c r="U51" s="5" t="s">
        <v>36</v>
      </c>
      <c r="V51" s="15">
        <v>16</v>
      </c>
      <c r="W51" s="15" t="s">
        <v>44</v>
      </c>
      <c r="X51" s="5" t="s">
        <v>50</v>
      </c>
      <c r="Y51" s="5" t="s">
        <v>50</v>
      </c>
    </row>
    <row r="52" spans="1:25" ht="42.75" hidden="1" customHeight="1" x14ac:dyDescent="0.25">
      <c r="A52" s="1">
        <v>296778</v>
      </c>
      <c r="B52" s="2" t="s">
        <v>25</v>
      </c>
      <c r="C52" s="3" t="s">
        <v>26</v>
      </c>
      <c r="D52" s="3" t="s">
        <v>65</v>
      </c>
      <c r="E52" s="3" t="s">
        <v>223</v>
      </c>
      <c r="F52" s="4">
        <v>43292.620787002314</v>
      </c>
      <c r="G52" s="3" t="s">
        <v>224</v>
      </c>
      <c r="H52" s="3" t="s">
        <v>217</v>
      </c>
      <c r="I52" s="3" t="s">
        <v>90</v>
      </c>
      <c r="J52" s="3" t="s">
        <v>225</v>
      </c>
      <c r="K52" s="3" t="s">
        <v>33</v>
      </c>
      <c r="L52" s="3" t="s">
        <v>225</v>
      </c>
      <c r="M52" s="17">
        <v>43307.620786342588</v>
      </c>
      <c r="N52" s="3">
        <v>10</v>
      </c>
      <c r="O52" s="3" t="s">
        <v>217</v>
      </c>
      <c r="P52" s="5" t="s">
        <v>226</v>
      </c>
      <c r="Q52" s="11">
        <v>297399</v>
      </c>
      <c r="R52" s="9">
        <v>20183020209841</v>
      </c>
      <c r="S52" s="14">
        <v>43294</v>
      </c>
      <c r="T52" s="2" t="s">
        <v>216</v>
      </c>
      <c r="U52" s="16" t="s">
        <v>217</v>
      </c>
      <c r="V52" s="3">
        <v>2</v>
      </c>
      <c r="W52" s="3" t="s">
        <v>44</v>
      </c>
      <c r="X52" s="5" t="s">
        <v>190</v>
      </c>
      <c r="Y52" s="5" t="s">
        <v>190</v>
      </c>
    </row>
    <row r="53" spans="1:25" ht="42.75" hidden="1" customHeight="1" x14ac:dyDescent="0.25">
      <c r="A53" s="1">
        <v>296602</v>
      </c>
      <c r="B53" s="1" t="s">
        <v>25</v>
      </c>
      <c r="C53" s="15" t="s">
        <v>26</v>
      </c>
      <c r="D53" s="15" t="s">
        <v>65</v>
      </c>
      <c r="E53" s="15" t="s">
        <v>227</v>
      </c>
      <c r="F53" s="14">
        <v>43292.456415740737</v>
      </c>
      <c r="G53" s="15" t="s">
        <v>29</v>
      </c>
      <c r="H53" s="15" t="s">
        <v>30</v>
      </c>
      <c r="I53" s="15" t="s">
        <v>31</v>
      </c>
      <c r="J53" s="15" t="s">
        <v>228</v>
      </c>
      <c r="K53" s="15" t="s">
        <v>33</v>
      </c>
      <c r="L53" s="15" t="s">
        <v>228</v>
      </c>
      <c r="M53" s="17">
        <v>43314.457015509259</v>
      </c>
      <c r="N53" s="15">
        <v>15</v>
      </c>
      <c r="O53" s="15" t="s">
        <v>30</v>
      </c>
      <c r="P53" s="16" t="s">
        <v>34</v>
      </c>
      <c r="Q53" s="11">
        <v>299811</v>
      </c>
      <c r="R53" s="11" t="s">
        <v>229</v>
      </c>
      <c r="S53" s="12">
        <v>43304.447851122684</v>
      </c>
      <c r="T53" s="1" t="s">
        <v>230</v>
      </c>
      <c r="U53" s="16" t="s">
        <v>133</v>
      </c>
      <c r="V53" s="15">
        <v>7</v>
      </c>
      <c r="W53" s="15" t="s">
        <v>231</v>
      </c>
      <c r="X53" s="16" t="s">
        <v>232</v>
      </c>
      <c r="Y53" s="16" t="s">
        <v>232</v>
      </c>
    </row>
    <row r="54" spans="1:25" ht="42.75" hidden="1" customHeight="1" x14ac:dyDescent="0.25">
      <c r="A54" s="1">
        <v>296655</v>
      </c>
      <c r="B54" s="1" t="s">
        <v>25</v>
      </c>
      <c r="C54" s="15" t="s">
        <v>26</v>
      </c>
      <c r="D54" s="15" t="s">
        <v>65</v>
      </c>
      <c r="E54" s="15" t="s">
        <v>233</v>
      </c>
      <c r="F54" s="14">
        <v>43292.487769097221</v>
      </c>
      <c r="G54" s="15" t="s">
        <v>105</v>
      </c>
      <c r="H54" s="15" t="s">
        <v>36</v>
      </c>
      <c r="I54" s="15" t="s">
        <v>31</v>
      </c>
      <c r="J54" s="15" t="s">
        <v>234</v>
      </c>
      <c r="K54" s="15" t="s">
        <v>33</v>
      </c>
      <c r="L54" s="15" t="s">
        <v>234</v>
      </c>
      <c r="M54" s="17">
        <v>43314.487774421294</v>
      </c>
      <c r="N54" s="15">
        <v>15</v>
      </c>
      <c r="O54" s="15" t="s">
        <v>30</v>
      </c>
      <c r="P54" s="16" t="s">
        <v>34</v>
      </c>
      <c r="Q54" s="11">
        <v>302283</v>
      </c>
      <c r="R54" s="11" t="s">
        <v>235</v>
      </c>
      <c r="S54" s="13">
        <v>43312.576070567127</v>
      </c>
      <c r="T54" s="1" t="s">
        <v>236</v>
      </c>
      <c r="U54" s="16" t="s">
        <v>43</v>
      </c>
      <c r="V54" s="16">
        <v>13</v>
      </c>
      <c r="W54" s="15" t="s">
        <v>44</v>
      </c>
      <c r="X54" s="16" t="s">
        <v>237</v>
      </c>
      <c r="Y54" s="16" t="s">
        <v>237</v>
      </c>
    </row>
    <row r="55" spans="1:25" ht="42.75" hidden="1" customHeight="1" x14ac:dyDescent="0.25">
      <c r="A55" s="1">
        <v>296707</v>
      </c>
      <c r="B55" s="1" t="s">
        <v>25</v>
      </c>
      <c r="C55" s="15" t="s">
        <v>26</v>
      </c>
      <c r="D55" s="15" t="s">
        <v>65</v>
      </c>
      <c r="E55" s="15" t="s">
        <v>238</v>
      </c>
      <c r="F55" s="14">
        <v>43292.529921759255</v>
      </c>
      <c r="G55" s="15" t="s">
        <v>77</v>
      </c>
      <c r="H55" s="15" t="s">
        <v>77</v>
      </c>
      <c r="I55" s="15" t="s">
        <v>90</v>
      </c>
      <c r="J55" s="15" t="s">
        <v>239</v>
      </c>
      <c r="K55" s="15" t="s">
        <v>33</v>
      </c>
      <c r="L55" s="15" t="s">
        <v>239</v>
      </c>
      <c r="M55" s="17">
        <v>43307.529924849536</v>
      </c>
      <c r="N55" s="15">
        <v>10</v>
      </c>
      <c r="O55" s="15" t="s">
        <v>30</v>
      </c>
      <c r="P55" s="16" t="s">
        <v>34</v>
      </c>
      <c r="Q55" s="11">
        <v>301658</v>
      </c>
      <c r="R55" s="11" t="s">
        <v>240</v>
      </c>
      <c r="S55" s="13">
        <v>43311.383680358791</v>
      </c>
      <c r="T55" s="1" t="s">
        <v>132</v>
      </c>
      <c r="U55" s="16" t="s">
        <v>133</v>
      </c>
      <c r="V55" s="15">
        <v>12</v>
      </c>
      <c r="W55" s="15" t="s">
        <v>44</v>
      </c>
      <c r="X55" s="16" t="s">
        <v>241</v>
      </c>
      <c r="Y55" s="16" t="s">
        <v>241</v>
      </c>
    </row>
    <row r="56" spans="1:25" ht="42.75" hidden="1" customHeight="1" x14ac:dyDescent="0.25">
      <c r="A56" s="1">
        <v>296763</v>
      </c>
      <c r="B56" s="1" t="s">
        <v>25</v>
      </c>
      <c r="C56" s="15" t="s">
        <v>26</v>
      </c>
      <c r="D56" s="15" t="s">
        <v>65</v>
      </c>
      <c r="E56" s="15">
        <v>20185010225762</v>
      </c>
      <c r="F56" s="14">
        <v>43292.529921759255</v>
      </c>
      <c r="G56" s="15" t="s">
        <v>41</v>
      </c>
      <c r="H56" s="15" t="s">
        <v>43</v>
      </c>
      <c r="I56" s="15" t="s">
        <v>90</v>
      </c>
      <c r="J56" s="15" t="s">
        <v>242</v>
      </c>
      <c r="K56" s="15" t="s">
        <v>33</v>
      </c>
      <c r="L56" s="15" t="s">
        <v>242</v>
      </c>
      <c r="M56" s="17">
        <v>43314.67130671296</v>
      </c>
      <c r="N56" s="15">
        <v>15</v>
      </c>
      <c r="O56" s="15" t="s">
        <v>43</v>
      </c>
      <c r="P56" s="16" t="s">
        <v>107</v>
      </c>
      <c r="Q56" s="11">
        <v>300667</v>
      </c>
      <c r="R56" s="9">
        <v>20185010224571</v>
      </c>
      <c r="S56" s="13">
        <v>43306</v>
      </c>
      <c r="T56" s="15" t="s">
        <v>243</v>
      </c>
      <c r="U56" s="5" t="s">
        <v>41</v>
      </c>
      <c r="V56" s="16">
        <v>9</v>
      </c>
      <c r="W56" s="15" t="s">
        <v>44</v>
      </c>
      <c r="X56" s="16" t="s">
        <v>113</v>
      </c>
      <c r="Y56" s="16" t="s">
        <v>113</v>
      </c>
    </row>
    <row r="57" spans="1:25" ht="42.75" hidden="1" customHeight="1" x14ac:dyDescent="0.25">
      <c r="A57" s="1">
        <v>296778</v>
      </c>
      <c r="B57" s="1" t="s">
        <v>25</v>
      </c>
      <c r="C57" s="15" t="s">
        <v>26</v>
      </c>
      <c r="D57" s="15" t="s">
        <v>65</v>
      </c>
      <c r="E57" s="15" t="s">
        <v>223</v>
      </c>
      <c r="F57" s="14">
        <v>43292.620787002314</v>
      </c>
      <c r="G57" s="15" t="s">
        <v>224</v>
      </c>
      <c r="H57" s="15" t="s">
        <v>217</v>
      </c>
      <c r="I57" s="15" t="s">
        <v>90</v>
      </c>
      <c r="J57" s="15" t="s">
        <v>225</v>
      </c>
      <c r="K57" s="15" t="s">
        <v>33</v>
      </c>
      <c r="L57" s="15" t="s">
        <v>225</v>
      </c>
      <c r="M57" s="17">
        <v>43307.620786342588</v>
      </c>
      <c r="N57" s="15">
        <v>10</v>
      </c>
      <c r="O57" s="15" t="s">
        <v>217</v>
      </c>
      <c r="P57" s="16" t="s">
        <v>226</v>
      </c>
      <c r="Q57" s="9">
        <v>297399</v>
      </c>
      <c r="R57" s="9">
        <v>20183020209841</v>
      </c>
      <c r="S57" s="13">
        <v>43294.441544525464</v>
      </c>
      <c r="T57" s="1" t="s">
        <v>216</v>
      </c>
      <c r="U57" s="16" t="s">
        <v>217</v>
      </c>
      <c r="V57" s="15" t="s">
        <v>244</v>
      </c>
      <c r="W57" s="15" t="s">
        <v>44</v>
      </c>
      <c r="X57" s="16" t="s">
        <v>171</v>
      </c>
      <c r="Y57" s="16" t="s">
        <v>171</v>
      </c>
    </row>
    <row r="58" spans="1:25" ht="42.75" hidden="1" customHeight="1" x14ac:dyDescent="0.25">
      <c r="A58" s="1">
        <v>296792</v>
      </c>
      <c r="B58" s="1" t="s">
        <v>25</v>
      </c>
      <c r="C58" s="15" t="s">
        <v>26</v>
      </c>
      <c r="D58" s="15" t="s">
        <v>75</v>
      </c>
      <c r="E58" s="15" t="s">
        <v>245</v>
      </c>
      <c r="F58" s="14">
        <v>43292.632893553236</v>
      </c>
      <c r="G58" s="15" t="s">
        <v>41</v>
      </c>
      <c r="H58" s="15" t="s">
        <v>43</v>
      </c>
      <c r="I58" s="15" t="s">
        <v>90</v>
      </c>
      <c r="J58" s="15" t="s">
        <v>246</v>
      </c>
      <c r="K58" s="15" t="s">
        <v>33</v>
      </c>
      <c r="L58" s="15" t="s">
        <v>246</v>
      </c>
      <c r="M58" s="17">
        <v>43307.632893715279</v>
      </c>
      <c r="N58" s="15">
        <v>10</v>
      </c>
      <c r="O58" s="15" t="s">
        <v>41</v>
      </c>
      <c r="P58" s="16" t="s">
        <v>107</v>
      </c>
      <c r="Q58" s="11">
        <v>305730</v>
      </c>
      <c r="R58" s="9">
        <v>20184010240471</v>
      </c>
      <c r="S58" s="12">
        <v>43321</v>
      </c>
      <c r="T58" s="1" t="s">
        <v>247</v>
      </c>
      <c r="U58" s="5" t="s">
        <v>105</v>
      </c>
      <c r="V58" s="15" t="s">
        <v>248</v>
      </c>
      <c r="W58" s="15" t="s">
        <v>44</v>
      </c>
      <c r="X58" s="16" t="s">
        <v>171</v>
      </c>
      <c r="Y58" s="16" t="s">
        <v>171</v>
      </c>
    </row>
    <row r="59" spans="1:25" ht="42.75" hidden="1" customHeight="1" x14ac:dyDescent="0.25">
      <c r="A59" s="1">
        <v>296849</v>
      </c>
      <c r="B59" s="1" t="s">
        <v>25</v>
      </c>
      <c r="C59" s="15" t="s">
        <v>26</v>
      </c>
      <c r="D59" s="15" t="s">
        <v>65</v>
      </c>
      <c r="E59" s="15" t="s">
        <v>249</v>
      </c>
      <c r="F59" s="14">
        <v>43292.670687268517</v>
      </c>
      <c r="G59" s="15" t="s">
        <v>29</v>
      </c>
      <c r="H59" s="15" t="s">
        <v>30</v>
      </c>
      <c r="I59" s="15" t="s">
        <v>31</v>
      </c>
      <c r="J59" s="15" t="s">
        <v>31</v>
      </c>
      <c r="K59" s="15" t="s">
        <v>33</v>
      </c>
      <c r="L59" s="15" t="s">
        <v>31</v>
      </c>
      <c r="M59" s="17">
        <v>43314.67130671296</v>
      </c>
      <c r="N59" s="15">
        <v>15</v>
      </c>
      <c r="O59" s="15" t="s">
        <v>30</v>
      </c>
      <c r="P59" s="16" t="s">
        <v>34</v>
      </c>
      <c r="Q59" s="9">
        <v>303799</v>
      </c>
      <c r="R59" s="9">
        <v>20186410235411</v>
      </c>
      <c r="S59" s="13">
        <v>43314</v>
      </c>
      <c r="T59" s="1" t="s">
        <v>124</v>
      </c>
      <c r="U59" s="16" t="s">
        <v>125</v>
      </c>
      <c r="V59" s="15">
        <v>15</v>
      </c>
      <c r="W59" s="15" t="s">
        <v>121</v>
      </c>
      <c r="X59" s="16" t="s">
        <v>38</v>
      </c>
      <c r="Y59" s="16" t="s">
        <v>38</v>
      </c>
    </row>
    <row r="60" spans="1:25" ht="42.75" hidden="1" customHeight="1" x14ac:dyDescent="0.25">
      <c r="A60" s="1">
        <v>296972</v>
      </c>
      <c r="B60" s="2" t="s">
        <v>25</v>
      </c>
      <c r="C60" s="3" t="s">
        <v>26</v>
      </c>
      <c r="D60" s="3" t="s">
        <v>65</v>
      </c>
      <c r="E60" s="3" t="s">
        <v>250</v>
      </c>
      <c r="F60" s="4">
        <v>43293.364109259259</v>
      </c>
      <c r="G60" s="3" t="s">
        <v>29</v>
      </c>
      <c r="H60" s="3" t="s">
        <v>30</v>
      </c>
      <c r="I60" s="3" t="s">
        <v>90</v>
      </c>
      <c r="J60" s="3" t="s">
        <v>251</v>
      </c>
      <c r="K60" s="3" t="s">
        <v>33</v>
      </c>
      <c r="L60" s="3" t="s">
        <v>251</v>
      </c>
      <c r="M60" s="17">
        <v>43308.364106331013</v>
      </c>
      <c r="N60" s="3">
        <v>10</v>
      </c>
      <c r="O60" s="3" t="s">
        <v>30</v>
      </c>
      <c r="P60" s="5" t="s">
        <v>34</v>
      </c>
      <c r="Q60" s="11">
        <v>300500</v>
      </c>
      <c r="R60" s="9">
        <v>20184310224081</v>
      </c>
      <c r="S60" s="14">
        <v>43306</v>
      </c>
      <c r="T60" s="2" t="s">
        <v>144</v>
      </c>
      <c r="U60" s="5" t="s">
        <v>36</v>
      </c>
      <c r="V60" s="3">
        <v>8</v>
      </c>
      <c r="W60" s="3" t="s">
        <v>37</v>
      </c>
      <c r="X60" s="5" t="s">
        <v>187</v>
      </c>
      <c r="Y60" s="5" t="s">
        <v>187</v>
      </c>
    </row>
    <row r="61" spans="1:25" ht="42.75" hidden="1" customHeight="1" x14ac:dyDescent="0.25">
      <c r="A61" s="1">
        <v>297109</v>
      </c>
      <c r="B61" s="2" t="s">
        <v>25</v>
      </c>
      <c r="C61" s="3" t="s">
        <v>26</v>
      </c>
      <c r="D61" s="3" t="s">
        <v>75</v>
      </c>
      <c r="E61" s="3" t="s">
        <v>252</v>
      </c>
      <c r="F61" s="4">
        <v>43293.472815081019</v>
      </c>
      <c r="G61" s="3" t="s">
        <v>29</v>
      </c>
      <c r="H61" s="3" t="s">
        <v>30</v>
      </c>
      <c r="I61" s="3" t="s">
        <v>90</v>
      </c>
      <c r="J61" s="3" t="s">
        <v>253</v>
      </c>
      <c r="K61" s="3" t="s">
        <v>33</v>
      </c>
      <c r="L61" s="3" t="s">
        <v>253</v>
      </c>
      <c r="M61" s="17">
        <v>43308.473505821756</v>
      </c>
      <c r="N61" s="3">
        <v>10</v>
      </c>
      <c r="O61" s="3" t="s">
        <v>30</v>
      </c>
      <c r="P61" s="5" t="s">
        <v>34</v>
      </c>
      <c r="Q61" s="11">
        <v>305235</v>
      </c>
      <c r="R61" s="9">
        <v>20184310238641</v>
      </c>
      <c r="S61" s="14">
        <v>43320</v>
      </c>
      <c r="T61" s="2" t="s">
        <v>119</v>
      </c>
      <c r="U61" s="5" t="s">
        <v>105</v>
      </c>
      <c r="V61" s="3">
        <v>17</v>
      </c>
      <c r="W61" s="3" t="s">
        <v>44</v>
      </c>
      <c r="X61" s="5" t="s">
        <v>38</v>
      </c>
      <c r="Y61" s="5" t="s">
        <v>38</v>
      </c>
    </row>
    <row r="62" spans="1:25" ht="42.75" hidden="1" customHeight="1" x14ac:dyDescent="0.25">
      <c r="A62" s="1">
        <v>297292</v>
      </c>
      <c r="B62" s="1" t="s">
        <v>25</v>
      </c>
      <c r="C62" s="15" t="s">
        <v>26</v>
      </c>
      <c r="D62" s="15" t="s">
        <v>65</v>
      </c>
      <c r="E62" s="15" t="s">
        <v>254</v>
      </c>
      <c r="F62" s="14">
        <v>43293.649081284719</v>
      </c>
      <c r="G62" s="15" t="s">
        <v>29</v>
      </c>
      <c r="H62" s="15" t="s">
        <v>255</v>
      </c>
      <c r="I62" s="15" t="s">
        <v>31</v>
      </c>
      <c r="J62" s="15" t="s">
        <v>256</v>
      </c>
      <c r="K62" s="15" t="s">
        <v>33</v>
      </c>
      <c r="L62" s="15" t="s">
        <v>256</v>
      </c>
      <c r="M62" s="17">
        <v>43315.649078472219</v>
      </c>
      <c r="N62" s="15">
        <v>15</v>
      </c>
      <c r="O62" s="15" t="s">
        <v>257</v>
      </c>
      <c r="P62" s="16" t="s">
        <v>258</v>
      </c>
      <c r="Q62" s="11">
        <v>301942</v>
      </c>
      <c r="R62" s="11" t="s">
        <v>259</v>
      </c>
      <c r="S62" s="12">
        <v>43311.651243981483</v>
      </c>
      <c r="T62" s="1" t="s">
        <v>260</v>
      </c>
      <c r="U62" s="5" t="s">
        <v>36</v>
      </c>
      <c r="V62" s="15">
        <v>11</v>
      </c>
      <c r="W62" s="15" t="s">
        <v>44</v>
      </c>
      <c r="X62" s="1" t="s">
        <v>38</v>
      </c>
      <c r="Y62" s="1" t="s">
        <v>38</v>
      </c>
    </row>
    <row r="63" spans="1:25" ht="42.75" hidden="1" customHeight="1" x14ac:dyDescent="0.25">
      <c r="A63" s="1">
        <v>297344</v>
      </c>
      <c r="B63" s="1" t="s">
        <v>25</v>
      </c>
      <c r="C63" s="15" t="s">
        <v>26</v>
      </c>
      <c r="D63" s="15" t="s">
        <v>75</v>
      </c>
      <c r="E63" s="15" t="s">
        <v>261</v>
      </c>
      <c r="F63" s="14">
        <v>43293.69306878472</v>
      </c>
      <c r="G63" s="15" t="s">
        <v>29</v>
      </c>
      <c r="H63" s="15" t="s">
        <v>30</v>
      </c>
      <c r="I63" s="15" t="s">
        <v>31</v>
      </c>
      <c r="J63" s="15" t="s">
        <v>31</v>
      </c>
      <c r="K63" s="15" t="s">
        <v>33</v>
      </c>
      <c r="L63" s="15" t="s">
        <v>31</v>
      </c>
      <c r="M63" s="17">
        <v>43315.693065196756</v>
      </c>
      <c r="N63" s="15">
        <v>15</v>
      </c>
      <c r="O63" s="15" t="s">
        <v>30</v>
      </c>
      <c r="P63" s="16" t="s">
        <v>34</v>
      </c>
      <c r="Q63" s="11">
        <v>306385</v>
      </c>
      <c r="R63" s="11">
        <v>20184310242621</v>
      </c>
      <c r="S63" s="12">
        <v>43322</v>
      </c>
      <c r="T63" s="1" t="s">
        <v>54</v>
      </c>
      <c r="U63" s="5" t="s">
        <v>36</v>
      </c>
      <c r="V63" s="15" t="s">
        <v>262</v>
      </c>
      <c r="W63" s="15" t="s">
        <v>44</v>
      </c>
      <c r="X63" s="1" t="s">
        <v>100</v>
      </c>
      <c r="Y63" s="1" t="s">
        <v>100</v>
      </c>
    </row>
    <row r="64" spans="1:25" ht="42.75" hidden="1" customHeight="1" x14ac:dyDescent="0.25">
      <c r="A64" s="1">
        <v>297345</v>
      </c>
      <c r="B64" s="1" t="s">
        <v>25</v>
      </c>
      <c r="C64" s="15" t="s">
        <v>26</v>
      </c>
      <c r="D64" s="15" t="s">
        <v>75</v>
      </c>
      <c r="E64" s="15" t="s">
        <v>263</v>
      </c>
      <c r="F64" s="14">
        <v>43293.695618715275</v>
      </c>
      <c r="G64" s="15" t="s">
        <v>29</v>
      </c>
      <c r="H64" s="15" t="s">
        <v>30</v>
      </c>
      <c r="I64" s="15" t="s">
        <v>31</v>
      </c>
      <c r="J64" s="15" t="s">
        <v>31</v>
      </c>
      <c r="K64" s="15" t="s">
        <v>33</v>
      </c>
      <c r="L64" s="15" t="s">
        <v>31</v>
      </c>
      <c r="M64" s="17">
        <v>43315.695615358796</v>
      </c>
      <c r="N64" s="15">
        <v>15</v>
      </c>
      <c r="O64" s="15" t="s">
        <v>30</v>
      </c>
      <c r="P64" s="16" t="s">
        <v>34</v>
      </c>
      <c r="Q64" s="11">
        <v>304485</v>
      </c>
      <c r="R64" s="11">
        <v>20186410236411</v>
      </c>
      <c r="S64" s="12">
        <v>43315</v>
      </c>
      <c r="T64" s="1" t="s">
        <v>264</v>
      </c>
      <c r="U64" s="5" t="s">
        <v>36</v>
      </c>
      <c r="V64" s="15" t="s">
        <v>262</v>
      </c>
      <c r="W64" s="15" t="s">
        <v>265</v>
      </c>
      <c r="X64" s="1" t="s">
        <v>38</v>
      </c>
      <c r="Y64" s="1" t="s">
        <v>38</v>
      </c>
    </row>
    <row r="65" spans="1:25" ht="42.75" hidden="1" customHeight="1" x14ac:dyDescent="0.25">
      <c r="A65" s="1">
        <v>297349</v>
      </c>
      <c r="B65" s="1" t="s">
        <v>25</v>
      </c>
      <c r="C65" s="15" t="s">
        <v>26</v>
      </c>
      <c r="D65" s="15" t="s">
        <v>65</v>
      </c>
      <c r="E65" s="15" t="s">
        <v>266</v>
      </c>
      <c r="F65" s="14">
        <v>43293.701441817131</v>
      </c>
      <c r="G65" s="15" t="s">
        <v>29</v>
      </c>
      <c r="H65" s="15" t="s">
        <v>30</v>
      </c>
      <c r="I65" s="15" t="s">
        <v>31</v>
      </c>
      <c r="J65" s="15" t="s">
        <v>189</v>
      </c>
      <c r="K65" s="15" t="s">
        <v>33</v>
      </c>
      <c r="L65" s="15" t="s">
        <v>189</v>
      </c>
      <c r="M65" s="17">
        <v>43315.701438425924</v>
      </c>
      <c r="N65" s="15">
        <v>15</v>
      </c>
      <c r="O65" s="15" t="s">
        <v>30</v>
      </c>
      <c r="P65" s="16" t="s">
        <v>34</v>
      </c>
      <c r="Q65" s="11">
        <v>296420</v>
      </c>
      <c r="R65" s="11" t="s">
        <v>267</v>
      </c>
      <c r="S65" s="13">
        <v>43291.44358796296</v>
      </c>
      <c r="T65" s="1" t="s">
        <v>216</v>
      </c>
      <c r="U65" s="16" t="s">
        <v>217</v>
      </c>
      <c r="V65" s="15">
        <v>0</v>
      </c>
      <c r="W65" s="15" t="s">
        <v>44</v>
      </c>
      <c r="X65" s="1" t="s">
        <v>218</v>
      </c>
      <c r="Y65" s="1" t="s">
        <v>218</v>
      </c>
    </row>
    <row r="66" spans="1:25" ht="42.75" hidden="1" customHeight="1" x14ac:dyDescent="0.25">
      <c r="A66" s="1">
        <v>297444</v>
      </c>
      <c r="B66" s="1" t="s">
        <v>25</v>
      </c>
      <c r="C66" s="15" t="s">
        <v>26</v>
      </c>
      <c r="D66" s="15" t="s">
        <v>65</v>
      </c>
      <c r="E66" s="15" t="s">
        <v>268</v>
      </c>
      <c r="F66" s="14">
        <v>43294.372999039348</v>
      </c>
      <c r="G66" s="15" t="s">
        <v>29</v>
      </c>
      <c r="H66" s="15" t="s">
        <v>30</v>
      </c>
      <c r="I66" s="15" t="s">
        <v>31</v>
      </c>
      <c r="J66" s="15" t="s">
        <v>269</v>
      </c>
      <c r="K66" s="15" t="s">
        <v>33</v>
      </c>
      <c r="L66" s="15" t="s">
        <v>269</v>
      </c>
      <c r="M66" s="17">
        <v>43318.372995798607</v>
      </c>
      <c r="N66" s="15">
        <v>15</v>
      </c>
      <c r="O66" s="15" t="s">
        <v>30</v>
      </c>
      <c r="P66" s="16" t="s">
        <v>34</v>
      </c>
      <c r="Q66" s="11">
        <v>301844</v>
      </c>
      <c r="R66" s="11" t="s">
        <v>270</v>
      </c>
      <c r="S66" s="13">
        <v>43311.585447418976</v>
      </c>
      <c r="T66" s="1" t="s">
        <v>132</v>
      </c>
      <c r="U66" s="1" t="s">
        <v>133</v>
      </c>
      <c r="V66" s="15">
        <v>10</v>
      </c>
      <c r="W66" s="15" t="s">
        <v>271</v>
      </c>
      <c r="X66" s="1" t="s">
        <v>38</v>
      </c>
      <c r="Y66" s="1" t="s">
        <v>38</v>
      </c>
    </row>
    <row r="67" spans="1:25" ht="42.75" hidden="1" customHeight="1" x14ac:dyDescent="0.25">
      <c r="A67" s="1">
        <v>297447</v>
      </c>
      <c r="B67" s="2" t="s">
        <v>25</v>
      </c>
      <c r="C67" s="3" t="s">
        <v>26</v>
      </c>
      <c r="D67" s="3" t="s">
        <v>75</v>
      </c>
      <c r="E67" s="3" t="s">
        <v>272</v>
      </c>
      <c r="F67" s="4">
        <v>43294.377500150462</v>
      </c>
      <c r="G67" s="3" t="s">
        <v>77</v>
      </c>
      <c r="H67" s="3" t="s">
        <v>162</v>
      </c>
      <c r="I67" s="3" t="s">
        <v>273</v>
      </c>
      <c r="J67" s="3" t="s">
        <v>274</v>
      </c>
      <c r="K67" s="3" t="s">
        <v>33</v>
      </c>
      <c r="L67" s="3" t="s">
        <v>274</v>
      </c>
      <c r="M67" s="17">
        <v>43311.378276770833</v>
      </c>
      <c r="N67" s="3">
        <v>10</v>
      </c>
      <c r="O67" s="3" t="s">
        <v>162</v>
      </c>
      <c r="P67" s="5" t="s">
        <v>275</v>
      </c>
      <c r="Q67" s="11">
        <v>300234</v>
      </c>
      <c r="R67" s="9">
        <v>20181400222891</v>
      </c>
      <c r="S67" s="14">
        <v>43305</v>
      </c>
      <c r="T67" s="2" t="s">
        <v>275</v>
      </c>
      <c r="U67" s="5" t="s">
        <v>162</v>
      </c>
      <c r="V67" s="3">
        <v>6</v>
      </c>
      <c r="W67" s="3" t="s">
        <v>44</v>
      </c>
      <c r="X67" s="1" t="s">
        <v>171</v>
      </c>
      <c r="Y67" s="1" t="s">
        <v>171</v>
      </c>
    </row>
    <row r="68" spans="1:25" ht="42.75" hidden="1" customHeight="1" x14ac:dyDescent="0.25">
      <c r="A68" s="1">
        <v>297477</v>
      </c>
      <c r="B68" s="1" t="s">
        <v>25</v>
      </c>
      <c r="C68" s="15" t="s">
        <v>26</v>
      </c>
      <c r="D68" s="15" t="s">
        <v>75</v>
      </c>
      <c r="E68" s="15" t="s">
        <v>276</v>
      </c>
      <c r="F68" s="14">
        <v>43294.412487615737</v>
      </c>
      <c r="G68" s="15" t="s">
        <v>105</v>
      </c>
      <c r="H68" s="15" t="s">
        <v>120</v>
      </c>
      <c r="I68" s="15" t="s">
        <v>31</v>
      </c>
      <c r="J68" s="15" t="s">
        <v>277</v>
      </c>
      <c r="K68" s="15" t="s">
        <v>33</v>
      </c>
      <c r="L68" s="15" t="s">
        <v>277</v>
      </c>
      <c r="M68" s="17">
        <v>43318.412488425929</v>
      </c>
      <c r="N68" s="15">
        <v>15</v>
      </c>
      <c r="O68" s="15" t="s">
        <v>120</v>
      </c>
      <c r="P68" s="16" t="s">
        <v>119</v>
      </c>
      <c r="Q68" s="11">
        <v>305043</v>
      </c>
      <c r="R68" s="9">
        <v>20184310238151</v>
      </c>
      <c r="S68" s="12">
        <v>43318</v>
      </c>
      <c r="T68" s="1" t="s">
        <v>264</v>
      </c>
      <c r="U68" s="5" t="s">
        <v>36</v>
      </c>
      <c r="V68" s="15">
        <v>15</v>
      </c>
      <c r="W68" s="15" t="s">
        <v>44</v>
      </c>
      <c r="X68" s="1" t="s">
        <v>171</v>
      </c>
      <c r="Y68" s="1" t="s">
        <v>171</v>
      </c>
    </row>
    <row r="69" spans="1:25" ht="42.75" hidden="1" customHeight="1" x14ac:dyDescent="0.25">
      <c r="A69" s="1">
        <v>297482</v>
      </c>
      <c r="B69" s="1" t="s">
        <v>25</v>
      </c>
      <c r="C69" s="15" t="s">
        <v>26</v>
      </c>
      <c r="D69" s="15" t="s">
        <v>65</v>
      </c>
      <c r="E69" s="15" t="s">
        <v>278</v>
      </c>
      <c r="F69" s="14">
        <v>43294.415190543979</v>
      </c>
      <c r="G69" s="15" t="s">
        <v>29</v>
      </c>
      <c r="H69" s="15" t="s">
        <v>30</v>
      </c>
      <c r="I69" s="15" t="s">
        <v>31</v>
      </c>
      <c r="J69" s="15" t="s">
        <v>189</v>
      </c>
      <c r="K69" s="15" t="s">
        <v>33</v>
      </c>
      <c r="L69" s="15" t="s">
        <v>189</v>
      </c>
      <c r="M69" s="17">
        <v>43318.415187384257</v>
      </c>
      <c r="N69" s="15">
        <v>15</v>
      </c>
      <c r="O69" s="15" t="s">
        <v>30</v>
      </c>
      <c r="P69" s="16" t="s">
        <v>34</v>
      </c>
      <c r="Q69" s="11">
        <v>299397</v>
      </c>
      <c r="R69" s="11" t="s">
        <v>279</v>
      </c>
      <c r="S69" s="13">
        <v>43300.609344293982</v>
      </c>
      <c r="T69" s="1" t="s">
        <v>226</v>
      </c>
      <c r="U69" s="16" t="s">
        <v>217</v>
      </c>
      <c r="V69" s="15">
        <v>4</v>
      </c>
      <c r="W69" s="15" t="s">
        <v>44</v>
      </c>
      <c r="X69" s="1" t="s">
        <v>38</v>
      </c>
      <c r="Y69" s="1" t="s">
        <v>38</v>
      </c>
    </row>
    <row r="70" spans="1:25" ht="42.75" hidden="1" customHeight="1" x14ac:dyDescent="0.25">
      <c r="A70" s="1">
        <v>297486</v>
      </c>
      <c r="B70" s="1" t="s">
        <v>25</v>
      </c>
      <c r="C70" s="15" t="s">
        <v>26</v>
      </c>
      <c r="D70" s="15" t="s">
        <v>75</v>
      </c>
      <c r="E70" s="15" t="s">
        <v>280</v>
      </c>
      <c r="F70" s="14">
        <v>43294.420933368056</v>
      </c>
      <c r="G70" s="15" t="s">
        <v>29</v>
      </c>
      <c r="H70" s="15" t="s">
        <v>30</v>
      </c>
      <c r="I70" s="15" t="s">
        <v>31</v>
      </c>
      <c r="J70" s="15" t="s">
        <v>281</v>
      </c>
      <c r="K70" s="15" t="s">
        <v>33</v>
      </c>
      <c r="L70" s="15" t="s">
        <v>281</v>
      </c>
      <c r="M70" s="17">
        <v>43318.421714039352</v>
      </c>
      <c r="N70" s="15">
        <v>15</v>
      </c>
      <c r="O70" s="15" t="s">
        <v>30</v>
      </c>
      <c r="P70" s="16" t="s">
        <v>34</v>
      </c>
      <c r="Q70" s="11" t="s">
        <v>282</v>
      </c>
      <c r="R70" s="9" t="s">
        <v>283</v>
      </c>
      <c r="S70" s="12" t="s">
        <v>284</v>
      </c>
      <c r="T70" s="1" t="s">
        <v>198</v>
      </c>
      <c r="U70" s="5" t="s">
        <v>36</v>
      </c>
      <c r="V70" s="15">
        <v>15</v>
      </c>
      <c r="W70" s="15" t="s">
        <v>44</v>
      </c>
      <c r="X70" s="1" t="s">
        <v>285</v>
      </c>
      <c r="Y70" s="1" t="s">
        <v>285</v>
      </c>
    </row>
    <row r="71" spans="1:25" ht="42.75" hidden="1" customHeight="1" x14ac:dyDescent="0.25">
      <c r="A71" s="1">
        <v>297557</v>
      </c>
      <c r="B71" s="1" t="s">
        <v>25</v>
      </c>
      <c r="C71" s="15" t="s">
        <v>26</v>
      </c>
      <c r="D71" s="15" t="s">
        <v>65</v>
      </c>
      <c r="E71" s="15" t="s">
        <v>286</v>
      </c>
      <c r="F71" s="14">
        <v>43294.47247862268</v>
      </c>
      <c r="G71" s="15" t="s">
        <v>29</v>
      </c>
      <c r="H71" s="15" t="s">
        <v>30</v>
      </c>
      <c r="I71" s="15" t="s">
        <v>31</v>
      </c>
      <c r="J71" s="15" t="s">
        <v>287</v>
      </c>
      <c r="K71" s="15" t="s">
        <v>33</v>
      </c>
      <c r="L71" s="15" t="s">
        <v>287</v>
      </c>
      <c r="M71" s="17">
        <v>43318.47247364583</v>
      </c>
      <c r="N71" s="15">
        <v>15</v>
      </c>
      <c r="O71" s="15" t="s">
        <v>30</v>
      </c>
      <c r="P71" s="16" t="s">
        <v>34</v>
      </c>
      <c r="Q71" s="11">
        <v>306985</v>
      </c>
      <c r="R71" s="9">
        <v>20184310244861</v>
      </c>
      <c r="S71" s="12">
        <v>43326</v>
      </c>
      <c r="T71" s="1" t="s">
        <v>264</v>
      </c>
      <c r="U71" s="5" t="s">
        <v>36</v>
      </c>
      <c r="V71" s="15" t="s">
        <v>288</v>
      </c>
      <c r="W71" s="15" t="s">
        <v>44</v>
      </c>
      <c r="X71" s="1" t="s">
        <v>68</v>
      </c>
      <c r="Y71" s="1" t="s">
        <v>68</v>
      </c>
    </row>
    <row r="72" spans="1:25" ht="42.75" hidden="1" customHeight="1" x14ac:dyDescent="0.25">
      <c r="A72" s="1">
        <v>297599</v>
      </c>
      <c r="B72" s="1" t="s">
        <v>25</v>
      </c>
      <c r="C72" s="15" t="s">
        <v>26</v>
      </c>
      <c r="D72" s="15" t="s">
        <v>65</v>
      </c>
      <c r="E72" s="15" t="s">
        <v>289</v>
      </c>
      <c r="F72" s="14">
        <v>43294.535155173609</v>
      </c>
      <c r="G72" s="15" t="s">
        <v>41</v>
      </c>
      <c r="H72" s="15" t="s">
        <v>63</v>
      </c>
      <c r="I72" s="15" t="s">
        <v>90</v>
      </c>
      <c r="J72" s="15" t="s">
        <v>290</v>
      </c>
      <c r="K72" s="15" t="s">
        <v>33</v>
      </c>
      <c r="L72" s="15" t="s">
        <v>290</v>
      </c>
      <c r="M72" s="17">
        <v>43318.535150462965</v>
      </c>
      <c r="N72" s="15">
        <v>15</v>
      </c>
      <c r="O72" s="15" t="s">
        <v>63</v>
      </c>
      <c r="P72" s="16" t="s">
        <v>291</v>
      </c>
      <c r="Q72" s="11">
        <v>304308</v>
      </c>
      <c r="R72" s="9">
        <v>20185210236011</v>
      </c>
      <c r="S72" s="12">
        <v>43315</v>
      </c>
      <c r="T72" s="1" t="s">
        <v>292</v>
      </c>
      <c r="U72" s="40" t="s">
        <v>832</v>
      </c>
      <c r="V72" s="16">
        <v>13</v>
      </c>
      <c r="W72" s="15" t="s">
        <v>44</v>
      </c>
      <c r="X72" s="1" t="s">
        <v>64</v>
      </c>
      <c r="Y72" s="1" t="s">
        <v>64</v>
      </c>
    </row>
    <row r="73" spans="1:25" ht="42.75" hidden="1" customHeight="1" x14ac:dyDescent="0.25">
      <c r="A73" s="1">
        <v>297600</v>
      </c>
      <c r="B73" s="1" t="s">
        <v>25</v>
      </c>
      <c r="C73" s="15" t="s">
        <v>26</v>
      </c>
      <c r="D73" s="15" t="s">
        <v>65</v>
      </c>
      <c r="E73" s="15" t="s">
        <v>293</v>
      </c>
      <c r="F73" s="14">
        <v>43294.539580474535</v>
      </c>
      <c r="G73" s="15" t="s">
        <v>41</v>
      </c>
      <c r="H73" s="15" t="s">
        <v>63</v>
      </c>
      <c r="I73" s="15" t="s">
        <v>31</v>
      </c>
      <c r="J73" s="15" t="s">
        <v>294</v>
      </c>
      <c r="K73" s="15" t="s">
        <v>33</v>
      </c>
      <c r="L73" s="15" t="s">
        <v>294</v>
      </c>
      <c r="M73" s="17">
        <v>43318.539577314812</v>
      </c>
      <c r="N73" s="15">
        <v>15</v>
      </c>
      <c r="O73" s="15" t="s">
        <v>63</v>
      </c>
      <c r="P73" s="16" t="s">
        <v>291</v>
      </c>
      <c r="Q73" s="11">
        <v>300764</v>
      </c>
      <c r="R73" s="11" t="s">
        <v>295</v>
      </c>
      <c r="S73" s="13">
        <v>43306.676701076387</v>
      </c>
      <c r="T73" s="1" t="s">
        <v>292</v>
      </c>
      <c r="U73" s="40" t="s">
        <v>832</v>
      </c>
      <c r="V73" s="16">
        <v>7</v>
      </c>
      <c r="W73" s="15" t="s">
        <v>44</v>
      </c>
      <c r="X73" s="1" t="s">
        <v>64</v>
      </c>
      <c r="Y73" s="1" t="s">
        <v>64</v>
      </c>
    </row>
    <row r="74" spans="1:25" ht="42.75" hidden="1" customHeight="1" x14ac:dyDescent="0.25">
      <c r="A74" s="1">
        <v>297602</v>
      </c>
      <c r="B74" s="1" t="s">
        <v>25</v>
      </c>
      <c r="C74" s="15" t="s">
        <v>26</v>
      </c>
      <c r="D74" s="15" t="s">
        <v>65</v>
      </c>
      <c r="E74" s="15" t="s">
        <v>296</v>
      </c>
      <c r="F74" s="14">
        <v>43294.542737187498</v>
      </c>
      <c r="G74" s="15" t="s">
        <v>41</v>
      </c>
      <c r="H74" s="15" t="s">
        <v>63</v>
      </c>
      <c r="I74" s="15" t="s">
        <v>31</v>
      </c>
      <c r="J74" s="15" t="s">
        <v>297</v>
      </c>
      <c r="K74" s="15" t="s">
        <v>33</v>
      </c>
      <c r="L74" s="15" t="s">
        <v>297</v>
      </c>
      <c r="M74" s="17">
        <v>43318.542733414353</v>
      </c>
      <c r="N74" s="15">
        <v>15</v>
      </c>
      <c r="O74" s="15" t="s">
        <v>63</v>
      </c>
      <c r="P74" s="16" t="s">
        <v>291</v>
      </c>
      <c r="Q74" s="11">
        <v>303325</v>
      </c>
      <c r="R74" s="9">
        <v>20185210234721</v>
      </c>
      <c r="S74" s="12">
        <v>43313</v>
      </c>
      <c r="T74" s="1" t="s">
        <v>292</v>
      </c>
      <c r="U74" s="40" t="s">
        <v>832</v>
      </c>
      <c r="V74" s="16">
        <v>12</v>
      </c>
      <c r="W74" s="15" t="s">
        <v>44</v>
      </c>
      <c r="X74" s="1" t="s">
        <v>64</v>
      </c>
      <c r="Y74" s="1" t="s">
        <v>64</v>
      </c>
    </row>
    <row r="75" spans="1:25" ht="42.75" hidden="1" customHeight="1" x14ac:dyDescent="0.25">
      <c r="A75" s="1">
        <v>297603</v>
      </c>
      <c r="B75" s="1" t="s">
        <v>25</v>
      </c>
      <c r="C75" s="15" t="s">
        <v>26</v>
      </c>
      <c r="D75" s="15" t="s">
        <v>65</v>
      </c>
      <c r="E75" s="15" t="s">
        <v>298</v>
      </c>
      <c r="F75" s="14">
        <v>43294.546043981478</v>
      </c>
      <c r="G75" s="15" t="s">
        <v>41</v>
      </c>
      <c r="H75" s="15" t="s">
        <v>63</v>
      </c>
      <c r="I75" s="15" t="s">
        <v>31</v>
      </c>
      <c r="J75" s="15" t="s">
        <v>299</v>
      </c>
      <c r="K75" s="15" t="s">
        <v>33</v>
      </c>
      <c r="L75" s="15" t="s">
        <v>299</v>
      </c>
      <c r="M75" s="17">
        <v>43318.546833298613</v>
      </c>
      <c r="N75" s="15">
        <v>15</v>
      </c>
      <c r="O75" s="15" t="s">
        <v>63</v>
      </c>
      <c r="P75" s="16" t="s">
        <v>291</v>
      </c>
      <c r="Q75" s="11">
        <v>302052</v>
      </c>
      <c r="R75" s="11" t="s">
        <v>300</v>
      </c>
      <c r="S75" s="13">
        <v>43343</v>
      </c>
      <c r="T75" s="1" t="s">
        <v>292</v>
      </c>
      <c r="U75" s="40" t="s">
        <v>832</v>
      </c>
      <c r="V75" s="16">
        <v>11</v>
      </c>
      <c r="W75" s="15" t="s">
        <v>44</v>
      </c>
      <c r="X75" s="1" t="s">
        <v>64</v>
      </c>
      <c r="Y75" s="1" t="s">
        <v>64</v>
      </c>
    </row>
    <row r="76" spans="1:25" ht="42.75" customHeight="1" x14ac:dyDescent="0.25">
      <c r="A76" s="1">
        <v>297617</v>
      </c>
      <c r="B76" s="1" t="s">
        <v>25</v>
      </c>
      <c r="C76" s="15" t="s">
        <v>26</v>
      </c>
      <c r="D76" s="15" t="s">
        <v>65</v>
      </c>
      <c r="E76" s="15" t="s">
        <v>301</v>
      </c>
      <c r="F76" s="14">
        <v>43294.569207442131</v>
      </c>
      <c r="G76" s="15" t="s">
        <v>29</v>
      </c>
      <c r="H76" s="15" t="s">
        <v>208</v>
      </c>
      <c r="I76" s="15" t="s">
        <v>31</v>
      </c>
      <c r="J76" s="15" t="s">
        <v>302</v>
      </c>
      <c r="K76" s="15" t="s">
        <v>33</v>
      </c>
      <c r="L76" s="15" t="s">
        <v>302</v>
      </c>
      <c r="M76" s="17">
        <v>43318.569998182866</v>
      </c>
      <c r="N76" s="15">
        <v>15</v>
      </c>
      <c r="O76" s="15" t="s">
        <v>208</v>
      </c>
      <c r="P76" s="16" t="s">
        <v>303</v>
      </c>
      <c r="Q76" s="11">
        <v>300013</v>
      </c>
      <c r="R76" s="11" t="s">
        <v>304</v>
      </c>
      <c r="S76" s="13">
        <v>43304.63121284722</v>
      </c>
      <c r="T76" s="1" t="s">
        <v>207</v>
      </c>
      <c r="U76" s="1" t="s">
        <v>208</v>
      </c>
      <c r="V76" s="15">
        <v>5</v>
      </c>
      <c r="W76" s="15" t="s">
        <v>44</v>
      </c>
      <c r="X76" s="1" t="s">
        <v>305</v>
      </c>
      <c r="Y76" s="1" t="s">
        <v>305</v>
      </c>
    </row>
    <row r="77" spans="1:25" ht="42.75" hidden="1" customHeight="1" x14ac:dyDescent="0.25">
      <c r="A77" s="1">
        <v>297637</v>
      </c>
      <c r="B77" s="1" t="s">
        <v>25</v>
      </c>
      <c r="C77" s="15" t="s">
        <v>26</v>
      </c>
      <c r="D77" s="15" t="s">
        <v>75</v>
      </c>
      <c r="E77" s="15" t="s">
        <v>306</v>
      </c>
      <c r="F77" s="14">
        <v>43294.596673263884</v>
      </c>
      <c r="G77" s="15" t="s">
        <v>29</v>
      </c>
      <c r="H77" s="15" t="s">
        <v>30</v>
      </c>
      <c r="I77" s="15" t="s">
        <v>90</v>
      </c>
      <c r="J77" s="15" t="s">
        <v>307</v>
      </c>
      <c r="K77" s="15" t="s">
        <v>33</v>
      </c>
      <c r="L77" s="15" t="s">
        <v>307</v>
      </c>
      <c r="M77" s="17">
        <v>43311.596671145831</v>
      </c>
      <c r="N77" s="15">
        <v>10</v>
      </c>
      <c r="O77" s="15" t="s">
        <v>30</v>
      </c>
      <c r="P77" s="16" t="s">
        <v>34</v>
      </c>
      <c r="Q77" s="9">
        <v>301310</v>
      </c>
      <c r="R77" s="9">
        <v>20185010227291</v>
      </c>
      <c r="S77" s="13">
        <v>43308.476890590275</v>
      </c>
      <c r="T77" s="1" t="s">
        <v>42</v>
      </c>
      <c r="U77" s="1" t="s">
        <v>43</v>
      </c>
      <c r="V77" s="16">
        <v>9</v>
      </c>
      <c r="W77" s="15" t="s">
        <v>44</v>
      </c>
      <c r="X77" s="1" t="s">
        <v>45</v>
      </c>
      <c r="Y77" s="1" t="s">
        <v>45</v>
      </c>
    </row>
    <row r="78" spans="1:25" ht="42.75" hidden="1" customHeight="1" x14ac:dyDescent="0.25">
      <c r="A78" s="1">
        <v>297781</v>
      </c>
      <c r="B78" s="1" t="s">
        <v>25</v>
      </c>
      <c r="C78" s="15" t="s">
        <v>26</v>
      </c>
      <c r="D78" s="15" t="s">
        <v>65</v>
      </c>
      <c r="E78" s="15" t="s">
        <v>308</v>
      </c>
      <c r="F78" s="14">
        <v>43294.699299768516</v>
      </c>
      <c r="G78" s="15" t="s">
        <v>77</v>
      </c>
      <c r="H78" s="15" t="s">
        <v>162</v>
      </c>
      <c r="I78" s="15" t="s">
        <v>90</v>
      </c>
      <c r="J78" s="15" t="s">
        <v>309</v>
      </c>
      <c r="K78" s="15" t="s">
        <v>33</v>
      </c>
      <c r="L78" s="15" t="s">
        <v>309</v>
      </c>
      <c r="M78" s="17">
        <v>43311.699295914354</v>
      </c>
      <c r="N78" s="15">
        <v>10</v>
      </c>
      <c r="O78" s="15" t="s">
        <v>162</v>
      </c>
      <c r="P78" s="16" t="s">
        <v>275</v>
      </c>
      <c r="Q78" s="9">
        <v>301345</v>
      </c>
      <c r="R78" s="9" t="s">
        <v>310</v>
      </c>
      <c r="S78" s="13">
        <v>43308.507358020834</v>
      </c>
      <c r="T78" s="1" t="s">
        <v>72</v>
      </c>
      <c r="U78" s="1" t="s">
        <v>73</v>
      </c>
      <c r="V78" s="15">
        <v>9</v>
      </c>
      <c r="W78" s="15" t="s">
        <v>44</v>
      </c>
      <c r="X78" s="1" t="s">
        <v>74</v>
      </c>
      <c r="Y78" s="1" t="s">
        <v>74</v>
      </c>
    </row>
    <row r="79" spans="1:25" ht="42.75" hidden="1" customHeight="1" x14ac:dyDescent="0.25">
      <c r="A79" s="1">
        <v>298004</v>
      </c>
      <c r="B79" s="1" t="s">
        <v>25</v>
      </c>
      <c r="C79" s="15" t="s">
        <v>26</v>
      </c>
      <c r="D79" s="15" t="s">
        <v>27</v>
      </c>
      <c r="E79" s="15" t="s">
        <v>311</v>
      </c>
      <c r="F79" s="14">
        <v>43297.383458368051</v>
      </c>
      <c r="G79" s="15" t="s">
        <v>29</v>
      </c>
      <c r="H79" s="15" t="s">
        <v>30</v>
      </c>
      <c r="I79" s="15" t="s">
        <v>312</v>
      </c>
      <c r="J79" s="15" t="s">
        <v>313</v>
      </c>
      <c r="K79" s="15" t="s">
        <v>33</v>
      </c>
      <c r="L79" s="15" t="s">
        <v>313</v>
      </c>
      <c r="M79" s="17">
        <v>43342.38450940972</v>
      </c>
      <c r="N79" s="15">
        <v>30</v>
      </c>
      <c r="O79" s="15" t="s">
        <v>30</v>
      </c>
      <c r="P79" s="16" t="s">
        <v>34</v>
      </c>
      <c r="Q79" s="9">
        <v>304861</v>
      </c>
      <c r="R79" s="9">
        <v>20184310237921</v>
      </c>
      <c r="S79" s="12">
        <v>43318</v>
      </c>
      <c r="T79" s="1" t="s">
        <v>314</v>
      </c>
      <c r="U79" s="5" t="s">
        <v>36</v>
      </c>
      <c r="V79" s="15">
        <v>14</v>
      </c>
      <c r="W79" s="15" t="s">
        <v>44</v>
      </c>
      <c r="X79" s="1" t="s">
        <v>315</v>
      </c>
      <c r="Y79" s="1" t="s">
        <v>315</v>
      </c>
    </row>
    <row r="80" spans="1:25" ht="42.75" hidden="1" customHeight="1" x14ac:dyDescent="0.25">
      <c r="A80" s="1">
        <v>298016</v>
      </c>
      <c r="B80" s="1" t="s">
        <v>25</v>
      </c>
      <c r="C80" s="15" t="s">
        <v>26</v>
      </c>
      <c r="D80" s="15" t="s">
        <v>65</v>
      </c>
      <c r="E80" s="15" t="s">
        <v>316</v>
      </c>
      <c r="F80" s="14">
        <v>43297.402307175922</v>
      </c>
      <c r="G80" s="15" t="s">
        <v>41</v>
      </c>
      <c r="H80" s="15" t="s">
        <v>43</v>
      </c>
      <c r="I80" s="15" t="s">
        <v>90</v>
      </c>
      <c r="J80" s="15" t="s">
        <v>317</v>
      </c>
      <c r="K80" s="15" t="s">
        <v>33</v>
      </c>
      <c r="L80" s="15" t="s">
        <v>317</v>
      </c>
      <c r="M80" s="17">
        <v>43312.403346724532</v>
      </c>
      <c r="N80" s="15">
        <v>10</v>
      </c>
      <c r="O80" s="15" t="s">
        <v>41</v>
      </c>
      <c r="P80" s="16" t="s">
        <v>107</v>
      </c>
      <c r="Q80" s="9">
        <v>300300</v>
      </c>
      <c r="R80" s="11" t="s">
        <v>318</v>
      </c>
      <c r="S80" s="12">
        <v>43305.508755590279</v>
      </c>
      <c r="T80" s="1" t="s">
        <v>49</v>
      </c>
      <c r="U80" s="5" t="s">
        <v>36</v>
      </c>
      <c r="V80" s="15">
        <v>5</v>
      </c>
      <c r="W80" s="15" t="s">
        <v>44</v>
      </c>
      <c r="X80" s="1" t="s">
        <v>50</v>
      </c>
      <c r="Y80" s="1" t="s">
        <v>50</v>
      </c>
    </row>
    <row r="81" spans="1:25" ht="42.75" hidden="1" customHeight="1" x14ac:dyDescent="0.25">
      <c r="A81" s="1">
        <v>298283</v>
      </c>
      <c r="B81" s="1" t="s">
        <v>25</v>
      </c>
      <c r="C81" s="15" t="s">
        <v>26</v>
      </c>
      <c r="D81" s="15" t="s">
        <v>65</v>
      </c>
      <c r="E81" s="15" t="s">
        <v>319</v>
      </c>
      <c r="F81" s="14">
        <v>43297.679208831018</v>
      </c>
      <c r="G81" s="15" t="s">
        <v>29</v>
      </c>
      <c r="H81" s="15" t="s">
        <v>30</v>
      </c>
      <c r="I81" s="15" t="s">
        <v>31</v>
      </c>
      <c r="J81" s="15" t="s">
        <v>320</v>
      </c>
      <c r="K81" s="15" t="s">
        <v>33</v>
      </c>
      <c r="L81" s="15" t="s">
        <v>320</v>
      </c>
      <c r="M81" s="17">
        <v>43320.680277581014</v>
      </c>
      <c r="N81" s="15">
        <v>15</v>
      </c>
      <c r="O81" s="15" t="s">
        <v>30</v>
      </c>
      <c r="P81" s="16" t="s">
        <v>34</v>
      </c>
      <c r="Q81" s="9">
        <v>300172</v>
      </c>
      <c r="R81" s="9">
        <v>20184310222711</v>
      </c>
      <c r="S81" s="12">
        <v>43305</v>
      </c>
      <c r="T81" s="1" t="s">
        <v>321</v>
      </c>
      <c r="U81" s="5" t="s">
        <v>36</v>
      </c>
      <c r="V81" s="15">
        <v>5</v>
      </c>
      <c r="W81" s="15" t="s">
        <v>44</v>
      </c>
      <c r="X81" s="1" t="s">
        <v>322</v>
      </c>
      <c r="Y81" s="1" t="s">
        <v>322</v>
      </c>
    </row>
    <row r="82" spans="1:25" ht="42.75" hidden="1" customHeight="1" x14ac:dyDescent="0.25">
      <c r="A82" s="1">
        <v>298367</v>
      </c>
      <c r="B82" s="1" t="s">
        <v>25</v>
      </c>
      <c r="C82" s="15" t="s">
        <v>26</v>
      </c>
      <c r="D82" s="15" t="s">
        <v>65</v>
      </c>
      <c r="E82" s="15" t="s">
        <v>323</v>
      </c>
      <c r="F82" s="14">
        <v>43298.310088344908</v>
      </c>
      <c r="G82" s="15" t="s">
        <v>105</v>
      </c>
      <c r="H82" s="15" t="s">
        <v>120</v>
      </c>
      <c r="I82" s="15" t="s">
        <v>90</v>
      </c>
      <c r="J82" s="15" t="s">
        <v>324</v>
      </c>
      <c r="K82" s="15" t="s">
        <v>33</v>
      </c>
      <c r="L82" s="15" t="s">
        <v>324</v>
      </c>
      <c r="M82" s="17">
        <v>43313.310092708329</v>
      </c>
      <c r="N82" s="15">
        <v>10</v>
      </c>
      <c r="O82" s="15" t="s">
        <v>120</v>
      </c>
      <c r="P82" s="16" t="s">
        <v>119</v>
      </c>
      <c r="Q82" s="11">
        <v>302267</v>
      </c>
      <c r="R82" s="9" t="s">
        <v>325</v>
      </c>
      <c r="S82" s="12">
        <v>43312.557773298606</v>
      </c>
      <c r="T82" s="1" t="s">
        <v>230</v>
      </c>
      <c r="U82" s="1" t="s">
        <v>133</v>
      </c>
      <c r="V82" s="15">
        <v>9</v>
      </c>
      <c r="W82" s="15" t="s">
        <v>44</v>
      </c>
      <c r="X82" s="1" t="s">
        <v>38</v>
      </c>
      <c r="Y82" s="1" t="s">
        <v>38</v>
      </c>
    </row>
    <row r="83" spans="1:25" ht="42.75" hidden="1" customHeight="1" x14ac:dyDescent="0.25">
      <c r="A83" s="1">
        <v>298368</v>
      </c>
      <c r="B83" s="1" t="s">
        <v>25</v>
      </c>
      <c r="C83" s="15" t="s">
        <v>26</v>
      </c>
      <c r="D83" s="15" t="s">
        <v>65</v>
      </c>
      <c r="E83" s="15" t="s">
        <v>326</v>
      </c>
      <c r="F83" s="14">
        <v>43298.312783993053</v>
      </c>
      <c r="G83" s="15" t="s">
        <v>29</v>
      </c>
      <c r="H83" s="15" t="s">
        <v>30</v>
      </c>
      <c r="I83" s="15" t="s">
        <v>90</v>
      </c>
      <c r="J83" s="15" t="s">
        <v>327</v>
      </c>
      <c r="K83" s="15" t="s">
        <v>33</v>
      </c>
      <c r="L83" s="15" t="s">
        <v>327</v>
      </c>
      <c r="M83" s="17">
        <v>43313.312788541662</v>
      </c>
      <c r="N83" s="15">
        <v>10</v>
      </c>
      <c r="O83" s="15" t="s">
        <v>30</v>
      </c>
      <c r="P83" s="16" t="s">
        <v>34</v>
      </c>
      <c r="Q83" s="11">
        <v>299571</v>
      </c>
      <c r="R83" s="11" t="s">
        <v>328</v>
      </c>
      <c r="S83" s="12">
        <v>43300</v>
      </c>
      <c r="T83" s="1" t="s">
        <v>329</v>
      </c>
      <c r="U83" s="1" t="s">
        <v>43</v>
      </c>
      <c r="V83" s="16">
        <v>2</v>
      </c>
      <c r="W83" s="15" t="s">
        <v>330</v>
      </c>
      <c r="X83" s="1" t="s">
        <v>237</v>
      </c>
      <c r="Y83" s="1" t="s">
        <v>237</v>
      </c>
    </row>
    <row r="84" spans="1:25" ht="42.75" hidden="1" customHeight="1" x14ac:dyDescent="0.25">
      <c r="A84" s="1">
        <v>298580</v>
      </c>
      <c r="B84" s="1" t="s">
        <v>25</v>
      </c>
      <c r="C84" s="15" t="s">
        <v>26</v>
      </c>
      <c r="D84" s="15" t="s">
        <v>65</v>
      </c>
      <c r="E84" s="15" t="s">
        <v>331</v>
      </c>
      <c r="F84" s="14">
        <v>43298.609381678238</v>
      </c>
      <c r="G84" s="15" t="s">
        <v>29</v>
      </c>
      <c r="H84" s="15" t="s">
        <v>30</v>
      </c>
      <c r="I84" s="15" t="s">
        <v>31</v>
      </c>
      <c r="J84" s="15" t="s">
        <v>332</v>
      </c>
      <c r="K84" s="15" t="s">
        <v>33</v>
      </c>
      <c r="L84" s="15" t="s">
        <v>332</v>
      </c>
      <c r="M84" s="17">
        <v>43321.607629548613</v>
      </c>
      <c r="N84" s="15">
        <v>15</v>
      </c>
      <c r="O84" s="15" t="s">
        <v>30</v>
      </c>
      <c r="P84" s="16" t="s">
        <v>34</v>
      </c>
      <c r="Q84" s="11">
        <v>304759</v>
      </c>
      <c r="R84" s="9">
        <v>20186410237691</v>
      </c>
      <c r="S84" s="12">
        <v>43318</v>
      </c>
      <c r="T84" s="1" t="s">
        <v>108</v>
      </c>
      <c r="U84" s="1" t="s">
        <v>109</v>
      </c>
      <c r="V84" s="15">
        <v>13</v>
      </c>
      <c r="W84" s="15" t="s">
        <v>333</v>
      </c>
      <c r="X84" s="1" t="s">
        <v>171</v>
      </c>
      <c r="Y84" s="1" t="s">
        <v>171</v>
      </c>
    </row>
    <row r="85" spans="1:25" ht="42.75" customHeight="1" x14ac:dyDescent="0.25">
      <c r="A85" s="1">
        <v>298623</v>
      </c>
      <c r="B85" s="1" t="s">
        <v>25</v>
      </c>
      <c r="C85" s="15" t="s">
        <v>26</v>
      </c>
      <c r="D85" s="15" t="s">
        <v>65</v>
      </c>
      <c r="E85" s="15" t="s">
        <v>334</v>
      </c>
      <c r="F85" s="14">
        <v>43298.644186192127</v>
      </c>
      <c r="G85" s="15" t="s">
        <v>29</v>
      </c>
      <c r="H85" s="15" t="s">
        <v>30</v>
      </c>
      <c r="I85" s="15" t="s">
        <v>31</v>
      </c>
      <c r="J85" s="15" t="s">
        <v>335</v>
      </c>
      <c r="K85" s="15" t="s">
        <v>33</v>
      </c>
      <c r="L85" s="15" t="s">
        <v>335</v>
      </c>
      <c r="M85" s="17">
        <v>43313.642431481479</v>
      </c>
      <c r="N85" s="15">
        <v>15</v>
      </c>
      <c r="O85" s="15" t="s">
        <v>30</v>
      </c>
      <c r="P85" s="16" t="s">
        <v>34</v>
      </c>
      <c r="Q85" s="11">
        <v>305307</v>
      </c>
      <c r="R85" s="9">
        <v>20186010238941</v>
      </c>
      <c r="S85" s="12">
        <v>43320</v>
      </c>
      <c r="T85" s="1" t="s">
        <v>207</v>
      </c>
      <c r="U85" s="1" t="s">
        <v>208</v>
      </c>
      <c r="V85" s="3">
        <v>14</v>
      </c>
      <c r="W85" s="15" t="s">
        <v>44</v>
      </c>
      <c r="X85" s="1" t="s">
        <v>158</v>
      </c>
      <c r="Y85" s="1" t="s">
        <v>158</v>
      </c>
    </row>
    <row r="86" spans="1:25" ht="42.75" hidden="1" customHeight="1" x14ac:dyDescent="0.25">
      <c r="A86" s="1">
        <v>298842</v>
      </c>
      <c r="B86" s="1" t="s">
        <v>25</v>
      </c>
      <c r="C86" s="15" t="s">
        <v>26</v>
      </c>
      <c r="D86" s="15" t="s">
        <v>27</v>
      </c>
      <c r="E86" s="15" t="s">
        <v>336</v>
      </c>
      <c r="F86" s="14">
        <v>43299.328892939811</v>
      </c>
      <c r="G86" s="15" t="s">
        <v>77</v>
      </c>
      <c r="H86" s="15" t="s">
        <v>77</v>
      </c>
      <c r="I86" s="15" t="s">
        <v>31</v>
      </c>
      <c r="J86" s="15" t="s">
        <v>337</v>
      </c>
      <c r="K86" s="15" t="s">
        <v>33</v>
      </c>
      <c r="L86" s="15" t="s">
        <v>337</v>
      </c>
      <c r="M86" s="17">
        <v>43322.327142326387</v>
      </c>
      <c r="N86" s="15">
        <v>15</v>
      </c>
      <c r="O86" s="15" t="s">
        <v>30</v>
      </c>
      <c r="P86" s="16" t="s">
        <v>34</v>
      </c>
      <c r="Q86" s="11">
        <v>299241</v>
      </c>
      <c r="R86" s="11" t="s">
        <v>338</v>
      </c>
      <c r="S86" s="13">
        <v>43299.716867442126</v>
      </c>
      <c r="T86" s="1" t="s">
        <v>339</v>
      </c>
      <c r="U86" s="1" t="s">
        <v>77</v>
      </c>
      <c r="V86" s="16">
        <v>1</v>
      </c>
      <c r="W86" s="15" t="s">
        <v>44</v>
      </c>
      <c r="X86" s="1" t="s">
        <v>64</v>
      </c>
      <c r="Y86" s="1" t="s">
        <v>64</v>
      </c>
    </row>
    <row r="87" spans="1:25" ht="42.75" customHeight="1" x14ac:dyDescent="0.25">
      <c r="A87" s="1">
        <v>298843</v>
      </c>
      <c r="B87" s="1" t="s">
        <v>25</v>
      </c>
      <c r="C87" s="15" t="s">
        <v>26</v>
      </c>
      <c r="D87" s="15" t="s">
        <v>27</v>
      </c>
      <c r="E87" s="15" t="s">
        <v>340</v>
      </c>
      <c r="F87" s="14">
        <v>43299.330203437501</v>
      </c>
      <c r="G87" s="15" t="s">
        <v>29</v>
      </c>
      <c r="H87" s="15" t="s">
        <v>30</v>
      </c>
      <c r="I87" s="15" t="s">
        <v>90</v>
      </c>
      <c r="J87" s="15" t="s">
        <v>341</v>
      </c>
      <c r="K87" s="15" t="s">
        <v>33</v>
      </c>
      <c r="L87" s="15" t="s">
        <v>341</v>
      </c>
      <c r="M87" s="17">
        <v>43314.328453159724</v>
      </c>
      <c r="N87" s="15">
        <v>10</v>
      </c>
      <c r="O87" s="15" t="s">
        <v>30</v>
      </c>
      <c r="P87" s="16" t="s">
        <v>34</v>
      </c>
      <c r="Q87" s="11">
        <v>302391</v>
      </c>
      <c r="R87" s="9">
        <v>20184010142253</v>
      </c>
      <c r="S87" s="13">
        <v>43312</v>
      </c>
      <c r="T87" s="1" t="s">
        <v>34</v>
      </c>
      <c r="U87" s="1" t="s">
        <v>30</v>
      </c>
      <c r="V87" s="15">
        <v>8</v>
      </c>
      <c r="W87" s="15" t="s">
        <v>44</v>
      </c>
      <c r="X87" s="1" t="s">
        <v>38</v>
      </c>
      <c r="Y87" s="1" t="s">
        <v>38</v>
      </c>
    </row>
    <row r="88" spans="1:25" ht="42.75" hidden="1" customHeight="1" x14ac:dyDescent="0.25">
      <c r="A88" s="1">
        <v>298864</v>
      </c>
      <c r="B88" s="1" t="s">
        <v>25</v>
      </c>
      <c r="C88" s="15" t="s">
        <v>26</v>
      </c>
      <c r="D88" s="15" t="s">
        <v>65</v>
      </c>
      <c r="E88" s="15" t="s">
        <v>342</v>
      </c>
      <c r="F88" s="14">
        <v>43299.3539284375</v>
      </c>
      <c r="G88" s="15" t="s">
        <v>29</v>
      </c>
      <c r="H88" s="15" t="s">
        <v>30</v>
      </c>
      <c r="I88" s="15" t="s">
        <v>31</v>
      </c>
      <c r="J88" s="15" t="s">
        <v>343</v>
      </c>
      <c r="K88" s="15" t="s">
        <v>33</v>
      </c>
      <c r="L88" s="15" t="s">
        <v>343</v>
      </c>
      <c r="M88" s="17">
        <v>43322.35218001157</v>
      </c>
      <c r="N88" s="15">
        <v>15</v>
      </c>
      <c r="O88" s="15" t="s">
        <v>30</v>
      </c>
      <c r="P88" s="16" t="s">
        <v>34</v>
      </c>
      <c r="Q88" s="11">
        <v>300699</v>
      </c>
      <c r="R88" s="11" t="s">
        <v>344</v>
      </c>
      <c r="S88" s="13">
        <v>43308.624120370368</v>
      </c>
      <c r="T88" s="1" t="s">
        <v>72</v>
      </c>
      <c r="U88" s="1" t="s">
        <v>73</v>
      </c>
      <c r="V88" s="15">
        <v>4</v>
      </c>
      <c r="W88" s="15" t="s">
        <v>103</v>
      </c>
      <c r="X88" s="1" t="s">
        <v>38</v>
      </c>
      <c r="Y88" s="1" t="s">
        <v>38</v>
      </c>
    </row>
    <row r="89" spans="1:25" ht="42.75" hidden="1" customHeight="1" x14ac:dyDescent="0.25">
      <c r="A89" s="1">
        <v>298967</v>
      </c>
      <c r="B89" s="1" t="s">
        <v>25</v>
      </c>
      <c r="C89" s="15" t="s">
        <v>26</v>
      </c>
      <c r="D89" s="15" t="s">
        <v>65</v>
      </c>
      <c r="E89" s="15" t="s">
        <v>345</v>
      </c>
      <c r="F89" s="14">
        <v>43299.448932951389</v>
      </c>
      <c r="G89" s="15" t="s">
        <v>105</v>
      </c>
      <c r="H89" s="15" t="s">
        <v>36</v>
      </c>
      <c r="I89" s="15" t="s">
        <v>31</v>
      </c>
      <c r="J89" s="15" t="s">
        <v>31</v>
      </c>
      <c r="K89" s="15" t="s">
        <v>33</v>
      </c>
      <c r="L89" s="15" t="s">
        <v>31</v>
      </c>
      <c r="M89" s="17">
        <v>43322.447183298609</v>
      </c>
      <c r="N89" s="15">
        <v>15</v>
      </c>
      <c r="O89" s="15" t="s">
        <v>36</v>
      </c>
      <c r="P89" s="16" t="s">
        <v>49</v>
      </c>
      <c r="Q89" s="11">
        <v>306697</v>
      </c>
      <c r="R89" s="9">
        <v>20184310243991</v>
      </c>
      <c r="S89" s="12">
        <v>43325</v>
      </c>
      <c r="T89" s="1" t="s">
        <v>54</v>
      </c>
      <c r="U89" s="5" t="s">
        <v>36</v>
      </c>
      <c r="V89" s="15" t="s">
        <v>346</v>
      </c>
      <c r="W89" s="15" t="s">
        <v>44</v>
      </c>
      <c r="X89" s="1" t="s">
        <v>38</v>
      </c>
      <c r="Y89" s="1" t="s">
        <v>38</v>
      </c>
    </row>
    <row r="90" spans="1:25" ht="42.75" customHeight="1" x14ac:dyDescent="0.25">
      <c r="A90" s="1">
        <v>298983</v>
      </c>
      <c r="B90" s="1" t="s">
        <v>25</v>
      </c>
      <c r="C90" s="15" t="s">
        <v>26</v>
      </c>
      <c r="D90" s="15" t="s">
        <v>75</v>
      </c>
      <c r="E90" s="15" t="s">
        <v>347</v>
      </c>
      <c r="F90" s="14">
        <v>43299.465611192129</v>
      </c>
      <c r="G90" s="15" t="s">
        <v>29</v>
      </c>
      <c r="H90" s="15" t="s">
        <v>30</v>
      </c>
      <c r="I90" s="15" t="s">
        <v>90</v>
      </c>
      <c r="J90" s="15" t="s">
        <v>348</v>
      </c>
      <c r="K90" s="15" t="s">
        <v>33</v>
      </c>
      <c r="L90" s="15" t="s">
        <v>348</v>
      </c>
      <c r="M90" s="17">
        <v>43314.463860729164</v>
      </c>
      <c r="N90" s="15">
        <v>10</v>
      </c>
      <c r="O90" s="15" t="s">
        <v>30</v>
      </c>
      <c r="P90" s="16" t="s">
        <v>34</v>
      </c>
      <c r="Q90" s="11">
        <v>303376</v>
      </c>
      <c r="R90" s="9">
        <v>20186410234961</v>
      </c>
      <c r="S90" s="13">
        <v>43313</v>
      </c>
      <c r="T90" s="1" t="s">
        <v>34</v>
      </c>
      <c r="U90" s="1" t="s">
        <v>30</v>
      </c>
      <c r="V90" s="15">
        <v>9</v>
      </c>
      <c r="W90" s="15" t="s">
        <v>44</v>
      </c>
      <c r="X90" s="1" t="s">
        <v>349</v>
      </c>
      <c r="Y90" s="1" t="s">
        <v>349</v>
      </c>
    </row>
    <row r="91" spans="1:25" ht="42.75" hidden="1" customHeight="1" x14ac:dyDescent="0.25">
      <c r="A91" s="1">
        <v>299376</v>
      </c>
      <c r="B91" s="1" t="s">
        <v>25</v>
      </c>
      <c r="C91" s="15" t="s">
        <v>26</v>
      </c>
      <c r="D91" s="15" t="s">
        <v>75</v>
      </c>
      <c r="E91" s="15" t="s">
        <v>350</v>
      </c>
      <c r="F91" s="14">
        <v>43300.392418668976</v>
      </c>
      <c r="G91" s="15" t="s">
        <v>41</v>
      </c>
      <c r="H91" s="15" t="s">
        <v>41</v>
      </c>
      <c r="I91" s="15" t="s">
        <v>90</v>
      </c>
      <c r="J91" s="15" t="s">
        <v>351</v>
      </c>
      <c r="K91" s="15" t="s">
        <v>33</v>
      </c>
      <c r="L91" s="15" t="s">
        <v>351</v>
      </c>
      <c r="M91" s="17">
        <v>43308.390675347218</v>
      </c>
      <c r="N91" s="15">
        <v>10</v>
      </c>
      <c r="O91" s="15" t="s">
        <v>41</v>
      </c>
      <c r="P91" s="16" t="s">
        <v>107</v>
      </c>
      <c r="Q91" s="11">
        <v>302539</v>
      </c>
      <c r="R91" s="9">
        <v>20185010233231</v>
      </c>
      <c r="S91" s="13">
        <v>43313</v>
      </c>
      <c r="T91" s="1" t="s">
        <v>352</v>
      </c>
      <c r="U91" s="1" t="s">
        <v>43</v>
      </c>
      <c r="V91" s="16">
        <v>8</v>
      </c>
      <c r="W91" s="15" t="s">
        <v>44</v>
      </c>
      <c r="X91" s="1" t="s">
        <v>171</v>
      </c>
      <c r="Y91" s="1" t="s">
        <v>171</v>
      </c>
    </row>
    <row r="92" spans="1:25" ht="42.75" customHeight="1" x14ac:dyDescent="0.25">
      <c r="A92" s="1">
        <v>299381</v>
      </c>
      <c r="B92" s="1" t="s">
        <v>25</v>
      </c>
      <c r="C92" s="15" t="s">
        <v>26</v>
      </c>
      <c r="D92" s="15" t="s">
        <v>65</v>
      </c>
      <c r="E92" s="15" t="s">
        <v>353</v>
      </c>
      <c r="F92" s="14">
        <v>43300.397178009254</v>
      </c>
      <c r="G92" s="15" t="s">
        <v>29</v>
      </c>
      <c r="H92" s="15" t="s">
        <v>30</v>
      </c>
      <c r="I92" s="15" t="s">
        <v>90</v>
      </c>
      <c r="J92" s="15" t="s">
        <v>354</v>
      </c>
      <c r="K92" s="15" t="s">
        <v>33</v>
      </c>
      <c r="L92" s="15" t="s">
        <v>354</v>
      </c>
      <c r="M92" s="17">
        <v>43315.395435185186</v>
      </c>
      <c r="N92" s="15">
        <v>10</v>
      </c>
      <c r="O92" s="15" t="s">
        <v>30</v>
      </c>
      <c r="P92" s="16" t="s">
        <v>34</v>
      </c>
      <c r="Q92" s="11">
        <v>304514</v>
      </c>
      <c r="R92" s="9">
        <v>20186210236421</v>
      </c>
      <c r="S92" s="13">
        <v>43315</v>
      </c>
      <c r="T92" s="1" t="s">
        <v>258</v>
      </c>
      <c r="U92" s="1" t="s">
        <v>257</v>
      </c>
      <c r="V92" s="15">
        <v>10</v>
      </c>
      <c r="W92" s="15" t="s">
        <v>330</v>
      </c>
      <c r="X92" s="1" t="s">
        <v>355</v>
      </c>
      <c r="Y92" s="1" t="s">
        <v>355</v>
      </c>
    </row>
    <row r="93" spans="1:25" ht="42.75" hidden="1" customHeight="1" x14ac:dyDescent="0.25">
      <c r="A93" s="1">
        <v>299386</v>
      </c>
      <c r="B93" s="1" t="s">
        <v>25</v>
      </c>
      <c r="C93" s="15" t="s">
        <v>26</v>
      </c>
      <c r="D93" s="15" t="s">
        <v>75</v>
      </c>
      <c r="E93" s="15" t="s">
        <v>356</v>
      </c>
      <c r="F93" s="14">
        <v>43300.404019988426</v>
      </c>
      <c r="G93" s="15" t="s">
        <v>29</v>
      </c>
      <c r="H93" s="15" t="s">
        <v>30</v>
      </c>
      <c r="I93" s="15" t="s">
        <v>90</v>
      </c>
      <c r="J93" s="15" t="s">
        <v>357</v>
      </c>
      <c r="K93" s="15" t="s">
        <v>33</v>
      </c>
      <c r="L93" s="15" t="s">
        <v>357</v>
      </c>
      <c r="M93" s="17">
        <v>43315.402277696754</v>
      </c>
      <c r="N93" s="15">
        <v>10</v>
      </c>
      <c r="O93" s="15" t="s">
        <v>30</v>
      </c>
      <c r="P93" s="16" t="s">
        <v>34</v>
      </c>
      <c r="Q93" s="11">
        <v>301115</v>
      </c>
      <c r="R93" s="9">
        <v>20185210226461</v>
      </c>
      <c r="S93" s="12">
        <v>43308</v>
      </c>
      <c r="T93" s="1" t="s">
        <v>358</v>
      </c>
      <c r="U93" s="40" t="s">
        <v>832</v>
      </c>
      <c r="V93" s="16">
        <v>5</v>
      </c>
      <c r="W93" s="15" t="s">
        <v>271</v>
      </c>
      <c r="X93" s="1" t="s">
        <v>64</v>
      </c>
      <c r="Y93" s="1" t="s">
        <v>64</v>
      </c>
    </row>
    <row r="94" spans="1:25" ht="42.75" hidden="1" customHeight="1" x14ac:dyDescent="0.25">
      <c r="A94" s="1">
        <v>299430</v>
      </c>
      <c r="B94" s="1" t="s">
        <v>25</v>
      </c>
      <c r="C94" s="15" t="s">
        <v>26</v>
      </c>
      <c r="D94" s="15" t="s">
        <v>75</v>
      </c>
      <c r="E94" s="15" t="s">
        <v>359</v>
      </c>
      <c r="F94" s="14">
        <v>43300.455097685182</v>
      </c>
      <c r="G94" s="15" t="s">
        <v>29</v>
      </c>
      <c r="H94" s="15" t="s">
        <v>30</v>
      </c>
      <c r="I94" s="15" t="s">
        <v>90</v>
      </c>
      <c r="J94" s="15" t="s">
        <v>360</v>
      </c>
      <c r="K94" s="15" t="s">
        <v>33</v>
      </c>
      <c r="L94" s="15" t="s">
        <v>360</v>
      </c>
      <c r="M94" s="17">
        <v>43315.453353321755</v>
      </c>
      <c r="N94" s="15">
        <v>10</v>
      </c>
      <c r="O94" s="15" t="s">
        <v>30</v>
      </c>
      <c r="P94" s="16" t="s">
        <v>34</v>
      </c>
      <c r="Q94" s="11">
        <v>304394</v>
      </c>
      <c r="R94" s="9">
        <v>20181400236191</v>
      </c>
      <c r="S94" s="12">
        <v>43315</v>
      </c>
      <c r="T94" s="1" t="s">
        <v>361</v>
      </c>
      <c r="U94" s="1" t="s">
        <v>162</v>
      </c>
      <c r="V94" s="15">
        <v>10</v>
      </c>
      <c r="W94" s="15" t="s">
        <v>362</v>
      </c>
      <c r="X94" s="1" t="s">
        <v>190</v>
      </c>
      <c r="Y94" s="1" t="s">
        <v>190</v>
      </c>
    </row>
    <row r="95" spans="1:25" ht="42.75" hidden="1" customHeight="1" x14ac:dyDescent="0.25">
      <c r="A95" s="1">
        <v>299442</v>
      </c>
      <c r="B95" s="1" t="s">
        <v>25</v>
      </c>
      <c r="C95" s="15" t="s">
        <v>26</v>
      </c>
      <c r="D95" s="15" t="s">
        <v>65</v>
      </c>
      <c r="E95" s="15" t="s">
        <v>363</v>
      </c>
      <c r="F95" s="14">
        <v>43300.470817048612</v>
      </c>
      <c r="G95" s="15" t="s">
        <v>77</v>
      </c>
      <c r="H95" s="15" t="s">
        <v>364</v>
      </c>
      <c r="I95" s="15" t="s">
        <v>90</v>
      </c>
      <c r="J95" s="15" t="s">
        <v>365</v>
      </c>
      <c r="K95" s="15" t="s">
        <v>33</v>
      </c>
      <c r="L95" s="15" t="s">
        <v>365</v>
      </c>
      <c r="M95" s="17">
        <v>43315.469075034722</v>
      </c>
      <c r="N95" s="15">
        <v>10</v>
      </c>
      <c r="O95" s="15" t="s">
        <v>364</v>
      </c>
      <c r="P95" s="16" t="s">
        <v>366</v>
      </c>
      <c r="Q95" s="11">
        <v>305900</v>
      </c>
      <c r="R95" s="9">
        <v>20181500241021</v>
      </c>
      <c r="S95" s="12">
        <v>43321</v>
      </c>
      <c r="T95" s="1" t="s">
        <v>367</v>
      </c>
      <c r="U95" s="1" t="s">
        <v>364</v>
      </c>
      <c r="V95" s="15" t="s">
        <v>368</v>
      </c>
      <c r="W95" s="15" t="s">
        <v>44</v>
      </c>
      <c r="X95" s="1" t="s">
        <v>113</v>
      </c>
      <c r="Y95" s="1" t="s">
        <v>113</v>
      </c>
    </row>
    <row r="96" spans="1:25" ht="42.75" hidden="1" customHeight="1" x14ac:dyDescent="0.25">
      <c r="A96" s="1">
        <v>299449</v>
      </c>
      <c r="B96" s="1" t="s">
        <v>25</v>
      </c>
      <c r="C96" s="15" t="s">
        <v>26</v>
      </c>
      <c r="D96" s="15" t="s">
        <v>65</v>
      </c>
      <c r="E96" s="15" t="s">
        <v>369</v>
      </c>
      <c r="F96" s="14">
        <v>43300.48132997685</v>
      </c>
      <c r="G96" s="15" t="s">
        <v>29</v>
      </c>
      <c r="H96" s="15" t="s">
        <v>30</v>
      </c>
      <c r="I96" s="15" t="s">
        <v>31</v>
      </c>
      <c r="J96" s="15" t="s">
        <v>370</v>
      </c>
      <c r="K96" s="15" t="s">
        <v>33</v>
      </c>
      <c r="L96" s="15" t="s">
        <v>371</v>
      </c>
      <c r="M96" s="17">
        <v>43325.479583333334</v>
      </c>
      <c r="N96" s="15">
        <v>15</v>
      </c>
      <c r="O96" s="15" t="s">
        <v>30</v>
      </c>
      <c r="P96" s="16" t="s">
        <v>34</v>
      </c>
      <c r="Q96" s="11">
        <v>306404</v>
      </c>
      <c r="R96" s="9">
        <v>20184310242731</v>
      </c>
      <c r="S96" s="12">
        <v>43322</v>
      </c>
      <c r="T96" s="1" t="s">
        <v>372</v>
      </c>
      <c r="U96" s="5" t="s">
        <v>36</v>
      </c>
      <c r="V96" s="15">
        <v>14</v>
      </c>
      <c r="W96" s="15" t="s">
        <v>362</v>
      </c>
      <c r="X96" s="1" t="s">
        <v>190</v>
      </c>
      <c r="Y96" s="1" t="s">
        <v>190</v>
      </c>
    </row>
    <row r="97" spans="1:25" ht="42.75" hidden="1" customHeight="1" x14ac:dyDescent="0.25">
      <c r="A97" s="1">
        <v>299457</v>
      </c>
      <c r="B97" s="1" t="s">
        <v>25</v>
      </c>
      <c r="C97" s="15" t="s">
        <v>26</v>
      </c>
      <c r="D97" s="15" t="s">
        <v>65</v>
      </c>
      <c r="E97" s="15" t="s">
        <v>373</v>
      </c>
      <c r="F97" s="14">
        <v>43300.487961423612</v>
      </c>
      <c r="G97" s="15" t="s">
        <v>105</v>
      </c>
      <c r="H97" s="15" t="s">
        <v>125</v>
      </c>
      <c r="I97" s="15" t="s">
        <v>90</v>
      </c>
      <c r="J97" s="15" t="s">
        <v>374</v>
      </c>
      <c r="K97" s="15" t="s">
        <v>33</v>
      </c>
      <c r="L97" s="15" t="s">
        <v>374</v>
      </c>
      <c r="M97" s="17">
        <v>43308.48621909722</v>
      </c>
      <c r="N97" s="15">
        <v>10</v>
      </c>
      <c r="O97" s="15" t="s">
        <v>125</v>
      </c>
      <c r="P97" s="16" t="s">
        <v>375</v>
      </c>
      <c r="Q97" s="11">
        <v>301341</v>
      </c>
      <c r="R97" s="11" t="s">
        <v>376</v>
      </c>
      <c r="S97" s="13">
        <v>43308.319351851853</v>
      </c>
      <c r="T97" s="1" t="s">
        <v>264</v>
      </c>
      <c r="U97" s="5" t="s">
        <v>36</v>
      </c>
      <c r="V97" s="15">
        <v>5</v>
      </c>
      <c r="W97" s="15" t="s">
        <v>44</v>
      </c>
      <c r="X97" s="1" t="s">
        <v>38</v>
      </c>
      <c r="Y97" s="1" t="s">
        <v>38</v>
      </c>
    </row>
    <row r="98" spans="1:25" ht="42.75" customHeight="1" x14ac:dyDescent="0.25">
      <c r="A98" s="1">
        <v>299559</v>
      </c>
      <c r="B98" s="1" t="s">
        <v>25</v>
      </c>
      <c r="C98" s="15" t="s">
        <v>26</v>
      </c>
      <c r="D98" s="15" t="s">
        <v>65</v>
      </c>
      <c r="E98" s="15" t="s">
        <v>377</v>
      </c>
      <c r="F98" s="14">
        <v>43300.658161805557</v>
      </c>
      <c r="G98" s="15" t="s">
        <v>29</v>
      </c>
      <c r="H98" s="15" t="s">
        <v>30</v>
      </c>
      <c r="I98" s="15" t="s">
        <v>90</v>
      </c>
      <c r="J98" s="15" t="s">
        <v>378</v>
      </c>
      <c r="K98" s="15" t="s">
        <v>33</v>
      </c>
      <c r="L98" s="15" t="s">
        <v>378</v>
      </c>
      <c r="M98" s="17">
        <v>43315.656420567131</v>
      </c>
      <c r="N98" s="15">
        <v>10</v>
      </c>
      <c r="O98" s="15" t="s">
        <v>30</v>
      </c>
      <c r="P98" s="16" t="s">
        <v>34</v>
      </c>
      <c r="Q98" s="9">
        <v>301438</v>
      </c>
      <c r="R98" s="9">
        <v>20184010227841</v>
      </c>
      <c r="S98" s="13">
        <v>43308</v>
      </c>
      <c r="T98" s="1" t="s">
        <v>34</v>
      </c>
      <c r="U98" s="1" t="s">
        <v>30</v>
      </c>
      <c r="V98" s="15">
        <v>6</v>
      </c>
      <c r="W98" s="15" t="s">
        <v>44</v>
      </c>
      <c r="X98" s="1" t="s">
        <v>38</v>
      </c>
      <c r="Y98" s="1" t="s">
        <v>38</v>
      </c>
    </row>
    <row r="99" spans="1:25" ht="42.75" hidden="1" customHeight="1" x14ac:dyDescent="0.25">
      <c r="A99" s="1">
        <v>299700</v>
      </c>
      <c r="B99" s="1" t="s">
        <v>25</v>
      </c>
      <c r="C99" s="15" t="s">
        <v>26</v>
      </c>
      <c r="D99" s="15" t="s">
        <v>65</v>
      </c>
      <c r="E99" s="15" t="s">
        <v>379</v>
      </c>
      <c r="F99" s="14">
        <v>43304.353065543983</v>
      </c>
      <c r="G99" s="15" t="s">
        <v>29</v>
      </c>
      <c r="H99" s="15" t="s">
        <v>30</v>
      </c>
      <c r="I99" s="15" t="s">
        <v>31</v>
      </c>
      <c r="J99" s="15" t="s">
        <v>31</v>
      </c>
      <c r="K99" s="15" t="s">
        <v>33</v>
      </c>
      <c r="L99" s="15" t="s">
        <v>31</v>
      </c>
      <c r="M99" s="17">
        <v>43326.351343981478</v>
      </c>
      <c r="N99" s="15">
        <v>15</v>
      </c>
      <c r="O99" s="15" t="s">
        <v>30</v>
      </c>
      <c r="P99" s="16" t="s">
        <v>34</v>
      </c>
      <c r="Q99" s="9">
        <v>306708</v>
      </c>
      <c r="R99" s="9">
        <v>20186410244021</v>
      </c>
      <c r="S99" s="12">
        <v>43325</v>
      </c>
      <c r="T99" s="1" t="s">
        <v>230</v>
      </c>
      <c r="U99" s="1" t="s">
        <v>133</v>
      </c>
      <c r="V99" s="15">
        <v>14</v>
      </c>
      <c r="W99" s="15" t="s">
        <v>121</v>
      </c>
      <c r="X99" s="1" t="s">
        <v>38</v>
      </c>
      <c r="Y99" s="1" t="s">
        <v>38</v>
      </c>
    </row>
    <row r="100" spans="1:25" ht="42.75" hidden="1" customHeight="1" x14ac:dyDescent="0.25">
      <c r="A100" s="1">
        <v>296486</v>
      </c>
      <c r="B100" s="1" t="s">
        <v>25</v>
      </c>
      <c r="C100" s="15" t="s">
        <v>26</v>
      </c>
      <c r="D100" s="15" t="s">
        <v>65</v>
      </c>
      <c r="E100" s="15" t="s">
        <v>380</v>
      </c>
      <c r="F100" s="14">
        <v>43304.53828695602</v>
      </c>
      <c r="G100" s="15" t="s">
        <v>29</v>
      </c>
      <c r="H100" s="15" t="s">
        <v>30</v>
      </c>
      <c r="I100" s="15" t="s">
        <v>31</v>
      </c>
      <c r="J100" s="15" t="s">
        <v>381</v>
      </c>
      <c r="K100" s="15" t="s">
        <v>33</v>
      </c>
      <c r="L100" s="15" t="s">
        <v>381</v>
      </c>
      <c r="M100" s="17">
        <v>43326.536558298612</v>
      </c>
      <c r="N100" s="15">
        <v>15</v>
      </c>
      <c r="O100" s="15" t="s">
        <v>30</v>
      </c>
      <c r="P100" s="16" t="s">
        <v>34</v>
      </c>
      <c r="Q100" s="9">
        <v>304550</v>
      </c>
      <c r="R100" s="9">
        <v>20184310236641</v>
      </c>
      <c r="S100" s="12">
        <v>43315</v>
      </c>
      <c r="T100" s="1" t="s">
        <v>198</v>
      </c>
      <c r="U100" s="5" t="s">
        <v>36</v>
      </c>
      <c r="V100" s="15">
        <v>9</v>
      </c>
      <c r="W100" s="15" t="s">
        <v>44</v>
      </c>
      <c r="X100" s="1" t="s">
        <v>38</v>
      </c>
      <c r="Y100" s="1" t="s">
        <v>38</v>
      </c>
    </row>
    <row r="101" spans="1:25" ht="42.75" hidden="1" customHeight="1" x14ac:dyDescent="0.25">
      <c r="A101" s="1">
        <v>299893</v>
      </c>
      <c r="B101" s="1" t="s">
        <v>25</v>
      </c>
      <c r="C101" s="15" t="s">
        <v>26</v>
      </c>
      <c r="D101" s="15" t="s">
        <v>65</v>
      </c>
      <c r="E101" s="15" t="s">
        <v>382</v>
      </c>
      <c r="F101" s="14">
        <v>43304.539838229168</v>
      </c>
      <c r="G101" s="15" t="s">
        <v>29</v>
      </c>
      <c r="H101" s="15" t="s">
        <v>30</v>
      </c>
      <c r="I101" s="15" t="s">
        <v>31</v>
      </c>
      <c r="J101" s="15" t="s">
        <v>381</v>
      </c>
      <c r="K101" s="15" t="s">
        <v>33</v>
      </c>
      <c r="L101" s="15" t="s">
        <v>381</v>
      </c>
      <c r="M101" s="17">
        <v>43326.538119178236</v>
      </c>
      <c r="N101" s="15">
        <v>15</v>
      </c>
      <c r="O101" s="15" t="s">
        <v>30</v>
      </c>
      <c r="P101" s="16" t="s">
        <v>34</v>
      </c>
      <c r="Q101" s="9" t="s">
        <v>383</v>
      </c>
      <c r="R101" s="9">
        <v>20184310236641</v>
      </c>
      <c r="S101" s="12">
        <v>43315</v>
      </c>
      <c r="T101" s="1" t="s">
        <v>198</v>
      </c>
      <c r="U101" s="5" t="s">
        <v>36</v>
      </c>
      <c r="V101" s="15">
        <v>9</v>
      </c>
      <c r="W101" s="15" t="s">
        <v>44</v>
      </c>
      <c r="X101" s="1" t="s">
        <v>285</v>
      </c>
      <c r="Y101" s="1" t="s">
        <v>285</v>
      </c>
    </row>
    <row r="102" spans="1:25" ht="42.75" hidden="1" customHeight="1" x14ac:dyDescent="0.25">
      <c r="A102" s="1">
        <v>299894</v>
      </c>
      <c r="B102" s="1" t="s">
        <v>25</v>
      </c>
      <c r="C102" s="15" t="s">
        <v>26</v>
      </c>
      <c r="D102" s="15" t="s">
        <v>65</v>
      </c>
      <c r="E102" s="15" t="s">
        <v>384</v>
      </c>
      <c r="F102" s="14">
        <v>43304.541388229161</v>
      </c>
      <c r="G102" s="15" t="s">
        <v>29</v>
      </c>
      <c r="H102" s="15" t="s">
        <v>30</v>
      </c>
      <c r="I102" s="15" t="s">
        <v>31</v>
      </c>
      <c r="J102" s="15" t="s">
        <v>381</v>
      </c>
      <c r="K102" s="15" t="s">
        <v>33</v>
      </c>
      <c r="L102" s="15" t="s">
        <v>381</v>
      </c>
      <c r="M102" s="17">
        <v>43326.539669016202</v>
      </c>
      <c r="N102" s="15">
        <v>15</v>
      </c>
      <c r="O102" s="15" t="s">
        <v>30</v>
      </c>
      <c r="P102" s="16" t="s">
        <v>34</v>
      </c>
      <c r="Q102" s="9" t="s">
        <v>383</v>
      </c>
      <c r="R102" s="9">
        <v>20184310236641</v>
      </c>
      <c r="S102" s="12">
        <v>43315</v>
      </c>
      <c r="T102" s="1" t="s">
        <v>198</v>
      </c>
      <c r="U102" s="5" t="s">
        <v>36</v>
      </c>
      <c r="V102" s="15">
        <v>9</v>
      </c>
      <c r="W102" s="15" t="s">
        <v>44</v>
      </c>
      <c r="X102" s="1" t="s">
        <v>285</v>
      </c>
      <c r="Y102" s="1" t="s">
        <v>285</v>
      </c>
    </row>
    <row r="103" spans="1:25" ht="42.75" hidden="1" customHeight="1" x14ac:dyDescent="0.25">
      <c r="A103" s="1">
        <v>299896</v>
      </c>
      <c r="B103" s="1" t="s">
        <v>25</v>
      </c>
      <c r="C103" s="15" t="s">
        <v>26</v>
      </c>
      <c r="D103" s="15" t="s">
        <v>65</v>
      </c>
      <c r="E103" s="15" t="s">
        <v>385</v>
      </c>
      <c r="F103" s="14">
        <v>43304.543139351852</v>
      </c>
      <c r="G103" s="15" t="s">
        <v>29</v>
      </c>
      <c r="H103" s="15" t="s">
        <v>30</v>
      </c>
      <c r="I103" s="15" t="s">
        <v>31</v>
      </c>
      <c r="J103" s="15" t="s">
        <v>386</v>
      </c>
      <c r="K103" s="15" t="s">
        <v>33</v>
      </c>
      <c r="L103" s="15" t="s">
        <v>386</v>
      </c>
      <c r="M103" s="17">
        <v>43326.541420335649</v>
      </c>
      <c r="N103" s="15">
        <v>15</v>
      </c>
      <c r="O103" s="15" t="s">
        <v>30</v>
      </c>
      <c r="P103" s="16" t="s">
        <v>34</v>
      </c>
      <c r="Q103" s="9" t="s">
        <v>383</v>
      </c>
      <c r="R103" s="9">
        <v>20184310236641</v>
      </c>
      <c r="S103" s="12">
        <v>43315</v>
      </c>
      <c r="T103" s="1" t="s">
        <v>198</v>
      </c>
      <c r="U103" s="5" t="s">
        <v>36</v>
      </c>
      <c r="V103" s="15">
        <v>9</v>
      </c>
      <c r="W103" s="15" t="s">
        <v>44</v>
      </c>
      <c r="X103" s="1" t="s">
        <v>285</v>
      </c>
      <c r="Y103" s="1" t="s">
        <v>285</v>
      </c>
    </row>
    <row r="104" spans="1:25" ht="42.75" hidden="1" customHeight="1" x14ac:dyDescent="0.25">
      <c r="A104" s="1">
        <v>300084</v>
      </c>
      <c r="B104" s="1" t="s">
        <v>25</v>
      </c>
      <c r="C104" s="15" t="s">
        <v>26</v>
      </c>
      <c r="D104" s="15" t="s">
        <v>65</v>
      </c>
      <c r="E104" s="15" t="s">
        <v>387</v>
      </c>
      <c r="F104" s="14">
        <v>43304.67180358796</v>
      </c>
      <c r="G104" s="15" t="s">
        <v>29</v>
      </c>
      <c r="H104" s="15" t="s">
        <v>30</v>
      </c>
      <c r="I104" s="15" t="s">
        <v>31</v>
      </c>
      <c r="J104" s="15" t="s">
        <v>388</v>
      </c>
      <c r="K104" s="15" t="s">
        <v>33</v>
      </c>
      <c r="L104" s="15" t="s">
        <v>388</v>
      </c>
      <c r="M104" s="17">
        <v>43326.670083796293</v>
      </c>
      <c r="N104" s="15">
        <v>15</v>
      </c>
      <c r="O104" s="15" t="s">
        <v>30</v>
      </c>
      <c r="P104" s="16" t="s">
        <v>34</v>
      </c>
      <c r="Q104" s="9">
        <v>301653</v>
      </c>
      <c r="R104" s="9">
        <v>20184310229091</v>
      </c>
      <c r="S104" s="13">
        <v>43311</v>
      </c>
      <c r="T104" s="1" t="s">
        <v>260</v>
      </c>
      <c r="U104" s="5" t="s">
        <v>36</v>
      </c>
      <c r="V104" s="15">
        <v>5</v>
      </c>
      <c r="W104" s="15" t="s">
        <v>121</v>
      </c>
      <c r="X104" s="1" t="s">
        <v>50</v>
      </c>
      <c r="Y104" s="1" t="s">
        <v>50</v>
      </c>
    </row>
    <row r="105" spans="1:25" ht="42.75" hidden="1" customHeight="1" x14ac:dyDescent="0.25">
      <c r="A105" s="1">
        <v>300312</v>
      </c>
      <c r="B105" s="1" t="s">
        <v>25</v>
      </c>
      <c r="C105" s="15" t="s">
        <v>26</v>
      </c>
      <c r="D105" s="15" t="s">
        <v>75</v>
      </c>
      <c r="E105" s="15" t="s">
        <v>389</v>
      </c>
      <c r="F105" s="14">
        <v>43305.524391782405</v>
      </c>
      <c r="G105" s="15" t="s">
        <v>105</v>
      </c>
      <c r="H105" s="15" t="s">
        <v>36</v>
      </c>
      <c r="I105" s="15" t="s">
        <v>90</v>
      </c>
      <c r="J105" s="15" t="s">
        <v>390</v>
      </c>
      <c r="K105" s="15" t="s">
        <v>33</v>
      </c>
      <c r="L105" s="15" t="s">
        <v>390</v>
      </c>
      <c r="M105" s="17">
        <v>43320.522676539353</v>
      </c>
      <c r="N105" s="15">
        <v>10</v>
      </c>
      <c r="O105" s="15" t="s">
        <v>36</v>
      </c>
      <c r="P105" s="16" t="s">
        <v>49</v>
      </c>
      <c r="Q105" s="9" t="s">
        <v>391</v>
      </c>
      <c r="R105" s="9" t="s">
        <v>392</v>
      </c>
      <c r="S105" s="12">
        <v>43320</v>
      </c>
      <c r="T105" s="1" t="s">
        <v>57</v>
      </c>
      <c r="U105" s="5" t="s">
        <v>36</v>
      </c>
      <c r="V105" s="15">
        <v>10</v>
      </c>
      <c r="W105" s="15" t="s">
        <v>393</v>
      </c>
      <c r="X105" s="1" t="s">
        <v>38</v>
      </c>
      <c r="Y105" s="1" t="s">
        <v>38</v>
      </c>
    </row>
    <row r="106" spans="1:25" ht="42.75" hidden="1" customHeight="1" x14ac:dyDescent="0.25">
      <c r="A106" s="1">
        <v>300323</v>
      </c>
      <c r="B106" s="1" t="s">
        <v>25</v>
      </c>
      <c r="C106" s="15" t="s">
        <v>26</v>
      </c>
      <c r="D106" s="15" t="s">
        <v>65</v>
      </c>
      <c r="E106" s="15" t="s">
        <v>394</v>
      </c>
      <c r="F106" s="14">
        <v>43305.53245165509</v>
      </c>
      <c r="G106" s="15" t="s">
        <v>105</v>
      </c>
      <c r="H106" s="15" t="s">
        <v>36</v>
      </c>
      <c r="I106" s="15" t="s">
        <v>90</v>
      </c>
      <c r="J106" s="15" t="s">
        <v>395</v>
      </c>
      <c r="K106" s="15" t="s">
        <v>33</v>
      </c>
      <c r="L106" s="15" t="s">
        <v>395</v>
      </c>
      <c r="M106" s="17">
        <v>43320.530736423607</v>
      </c>
      <c r="N106" s="15">
        <v>10</v>
      </c>
      <c r="O106" s="15" t="s">
        <v>36</v>
      </c>
      <c r="P106" s="16" t="s">
        <v>49</v>
      </c>
      <c r="Q106" s="9">
        <v>305415</v>
      </c>
      <c r="R106" s="9">
        <v>20184310239311</v>
      </c>
      <c r="S106" s="12">
        <v>43320</v>
      </c>
      <c r="T106" s="1" t="s">
        <v>57</v>
      </c>
      <c r="U106" s="5" t="s">
        <v>36</v>
      </c>
      <c r="V106" s="15">
        <v>10</v>
      </c>
      <c r="W106" s="15" t="s">
        <v>44</v>
      </c>
      <c r="X106" s="1" t="s">
        <v>38</v>
      </c>
      <c r="Y106" s="1" t="s">
        <v>38</v>
      </c>
    </row>
    <row r="107" spans="1:25" ht="42.75" hidden="1" customHeight="1" x14ac:dyDescent="0.25">
      <c r="A107" s="1">
        <v>300508</v>
      </c>
      <c r="B107" s="1" t="s">
        <v>25</v>
      </c>
      <c r="C107" s="15" t="s">
        <v>26</v>
      </c>
      <c r="D107" s="15" t="s">
        <v>75</v>
      </c>
      <c r="E107" s="15" t="s">
        <v>396</v>
      </c>
      <c r="F107" s="14">
        <v>43306.352559988423</v>
      </c>
      <c r="G107" s="15" t="s">
        <v>41</v>
      </c>
      <c r="H107" s="15" t="s">
        <v>41</v>
      </c>
      <c r="I107" s="15" t="s">
        <v>90</v>
      </c>
      <c r="J107" s="15" t="s">
        <v>397</v>
      </c>
      <c r="K107" s="15" t="s">
        <v>33</v>
      </c>
      <c r="L107" s="15" t="s">
        <v>397</v>
      </c>
      <c r="M107" s="17">
        <v>43313.350849039351</v>
      </c>
      <c r="N107" s="15">
        <v>10</v>
      </c>
      <c r="O107" s="15" t="s">
        <v>41</v>
      </c>
      <c r="P107" s="16" t="s">
        <v>107</v>
      </c>
      <c r="Q107" s="11">
        <v>300859</v>
      </c>
      <c r="R107" s="11" t="s">
        <v>398</v>
      </c>
      <c r="S107" s="13">
        <v>43307.317680787033</v>
      </c>
      <c r="T107" s="1" t="s">
        <v>42</v>
      </c>
      <c r="U107" s="1" t="s">
        <v>43</v>
      </c>
      <c r="V107" s="16" t="s">
        <v>86</v>
      </c>
      <c r="W107" s="15" t="s">
        <v>44</v>
      </c>
      <c r="X107" s="1" t="s">
        <v>38</v>
      </c>
      <c r="Y107" s="1" t="s">
        <v>38</v>
      </c>
    </row>
    <row r="108" spans="1:25" ht="42.75" hidden="1" customHeight="1" x14ac:dyDescent="0.25">
      <c r="A108" s="1">
        <v>300524</v>
      </c>
      <c r="B108" s="1" t="s">
        <v>25</v>
      </c>
      <c r="C108" s="15" t="s">
        <v>26</v>
      </c>
      <c r="D108" s="15" t="s">
        <v>27</v>
      </c>
      <c r="E108" s="15" t="s">
        <v>399</v>
      </c>
      <c r="F108" s="14">
        <v>43306.39127083333</v>
      </c>
      <c r="G108" s="15" t="s">
        <v>105</v>
      </c>
      <c r="H108" s="15" t="s">
        <v>120</v>
      </c>
      <c r="I108" s="15" t="s">
        <v>31</v>
      </c>
      <c r="J108" s="15" t="s">
        <v>400</v>
      </c>
      <c r="K108" s="15" t="s">
        <v>33</v>
      </c>
      <c r="L108" s="15" t="s">
        <v>400</v>
      </c>
      <c r="M108" s="17">
        <v>43328.389559918978</v>
      </c>
      <c r="N108" s="15">
        <v>15</v>
      </c>
      <c r="O108" s="15" t="s">
        <v>120</v>
      </c>
      <c r="P108" s="16" t="s">
        <v>119</v>
      </c>
      <c r="Q108" s="11">
        <v>302372</v>
      </c>
      <c r="R108" s="9">
        <v>20182010232481</v>
      </c>
      <c r="S108" s="12">
        <v>43312</v>
      </c>
      <c r="T108" s="1" t="s">
        <v>72</v>
      </c>
      <c r="U108" s="1" t="s">
        <v>73</v>
      </c>
      <c r="V108" s="15">
        <v>4</v>
      </c>
      <c r="W108" s="15" t="s">
        <v>103</v>
      </c>
      <c r="X108" s="1" t="s">
        <v>100</v>
      </c>
      <c r="Y108" s="1" t="s">
        <v>100</v>
      </c>
    </row>
    <row r="109" spans="1:25" ht="42.75" hidden="1" customHeight="1" x14ac:dyDescent="0.25">
      <c r="A109" s="1">
        <v>300544</v>
      </c>
      <c r="B109" s="1" t="s">
        <v>25</v>
      </c>
      <c r="C109" s="15" t="s">
        <v>26</v>
      </c>
      <c r="D109" s="15" t="s">
        <v>27</v>
      </c>
      <c r="E109" s="15" t="s">
        <v>401</v>
      </c>
      <c r="F109" s="14">
        <v>43306.417326157403</v>
      </c>
      <c r="G109" s="15" t="s">
        <v>29</v>
      </c>
      <c r="H109" s="15" t="s">
        <v>30</v>
      </c>
      <c r="I109" s="15" t="s">
        <v>31</v>
      </c>
      <c r="J109" s="15" t="s">
        <v>381</v>
      </c>
      <c r="K109" s="15" t="s">
        <v>33</v>
      </c>
      <c r="L109" s="15" t="s">
        <v>381</v>
      </c>
      <c r="M109" s="17">
        <v>43328.415611307872</v>
      </c>
      <c r="N109" s="15">
        <v>15</v>
      </c>
      <c r="O109" s="15" t="s">
        <v>30</v>
      </c>
      <c r="P109" s="16" t="s">
        <v>34</v>
      </c>
      <c r="Q109" s="11">
        <v>309043</v>
      </c>
      <c r="R109" s="9">
        <v>20186410253461</v>
      </c>
      <c r="S109" s="12">
        <v>43333</v>
      </c>
      <c r="T109" s="1" t="s">
        <v>402</v>
      </c>
      <c r="U109" s="16" t="s">
        <v>217</v>
      </c>
      <c r="V109" s="15">
        <v>17</v>
      </c>
      <c r="W109" s="15" t="s">
        <v>403</v>
      </c>
      <c r="X109" s="1" t="s">
        <v>241</v>
      </c>
      <c r="Y109" s="1" t="s">
        <v>241</v>
      </c>
    </row>
    <row r="110" spans="1:25" ht="42.75" hidden="1" customHeight="1" x14ac:dyDescent="0.25">
      <c r="A110" s="1">
        <v>300608</v>
      </c>
      <c r="B110" s="1" t="s">
        <v>25</v>
      </c>
      <c r="C110" s="15" t="s">
        <v>26</v>
      </c>
      <c r="D110" s="15" t="s">
        <v>27</v>
      </c>
      <c r="E110" s="15" t="s">
        <v>404</v>
      </c>
      <c r="F110" s="14">
        <v>43306.475252928241</v>
      </c>
      <c r="G110" s="15" t="s">
        <v>29</v>
      </c>
      <c r="H110" s="15" t="s">
        <v>30</v>
      </c>
      <c r="I110" s="15" t="s">
        <v>90</v>
      </c>
      <c r="J110" s="15" t="s">
        <v>405</v>
      </c>
      <c r="K110" s="15" t="s">
        <v>33</v>
      </c>
      <c r="L110" s="15" t="s">
        <v>405</v>
      </c>
      <c r="M110" s="17">
        <v>43321.473543553242</v>
      </c>
      <c r="N110" s="15">
        <v>10</v>
      </c>
      <c r="O110" s="15" t="s">
        <v>30</v>
      </c>
      <c r="P110" s="16" t="s">
        <v>34</v>
      </c>
      <c r="Q110" s="11">
        <v>301545</v>
      </c>
      <c r="R110" s="11" t="s">
        <v>406</v>
      </c>
      <c r="S110" s="13">
        <v>43309.443211956015</v>
      </c>
      <c r="T110" s="1" t="s">
        <v>108</v>
      </c>
      <c r="U110" s="1" t="s">
        <v>109</v>
      </c>
      <c r="V110" s="15">
        <v>2</v>
      </c>
      <c r="W110" s="15" t="s">
        <v>44</v>
      </c>
      <c r="X110" s="1" t="s">
        <v>190</v>
      </c>
      <c r="Y110" s="1" t="s">
        <v>190</v>
      </c>
    </row>
    <row r="111" spans="1:25" ht="42.75" hidden="1" customHeight="1" x14ac:dyDescent="0.25">
      <c r="A111" s="1">
        <v>300643</v>
      </c>
      <c r="B111" s="1" t="s">
        <v>25</v>
      </c>
      <c r="C111" s="15" t="s">
        <v>26</v>
      </c>
      <c r="D111" s="15" t="s">
        <v>65</v>
      </c>
      <c r="E111" s="15" t="s">
        <v>407</v>
      </c>
      <c r="F111" s="14">
        <v>43306.541329363426</v>
      </c>
      <c r="G111" s="15" t="s">
        <v>29</v>
      </c>
      <c r="H111" s="15" t="s">
        <v>30</v>
      </c>
      <c r="I111" s="15" t="s">
        <v>90</v>
      </c>
      <c r="J111" s="15" t="s">
        <v>408</v>
      </c>
      <c r="K111" s="15" t="s">
        <v>33</v>
      </c>
      <c r="L111" s="15" t="s">
        <v>408</v>
      </c>
      <c r="M111" s="17">
        <v>43321.539619826384</v>
      </c>
      <c r="N111" s="15">
        <v>10</v>
      </c>
      <c r="O111" s="15" t="s">
        <v>30</v>
      </c>
      <c r="P111" s="16" t="s">
        <v>34</v>
      </c>
      <c r="Q111" s="11">
        <v>305542</v>
      </c>
      <c r="R111" s="9">
        <v>20184310239741</v>
      </c>
      <c r="S111" s="12">
        <v>43352</v>
      </c>
      <c r="T111" s="1" t="s">
        <v>409</v>
      </c>
      <c r="U111" s="5" t="s">
        <v>36</v>
      </c>
      <c r="V111" s="15">
        <v>10</v>
      </c>
      <c r="W111" s="15" t="s">
        <v>271</v>
      </c>
      <c r="X111" s="1" t="s">
        <v>190</v>
      </c>
      <c r="Y111" s="1" t="s">
        <v>190</v>
      </c>
    </row>
    <row r="112" spans="1:25" ht="42.75" hidden="1" customHeight="1" x14ac:dyDescent="0.25">
      <c r="A112" s="1">
        <v>300858</v>
      </c>
      <c r="B112" s="1" t="s">
        <v>25</v>
      </c>
      <c r="C112" s="15" t="s">
        <v>26</v>
      </c>
      <c r="D112" s="15" t="s">
        <v>65</v>
      </c>
      <c r="E112" s="15" t="s">
        <v>410</v>
      </c>
      <c r="F112" s="14">
        <v>43307.314280057872</v>
      </c>
      <c r="G112" s="15" t="s">
        <v>41</v>
      </c>
      <c r="H112" s="15" t="s">
        <v>41</v>
      </c>
      <c r="I112" s="15" t="s">
        <v>90</v>
      </c>
      <c r="J112" s="15" t="s">
        <v>90</v>
      </c>
      <c r="K112" s="15" t="s">
        <v>33</v>
      </c>
      <c r="L112" s="15" t="s">
        <v>90</v>
      </c>
      <c r="M112" s="17">
        <v>43322.312572453702</v>
      </c>
      <c r="N112" s="15">
        <v>10</v>
      </c>
      <c r="O112" s="15" t="s">
        <v>41</v>
      </c>
      <c r="P112" s="16" t="s">
        <v>107</v>
      </c>
      <c r="Q112" s="11">
        <v>302788</v>
      </c>
      <c r="R112" s="9">
        <v>20185210233541</v>
      </c>
      <c r="S112" s="12">
        <v>43313</v>
      </c>
      <c r="T112" s="1" t="s">
        <v>411</v>
      </c>
      <c r="U112" s="5" t="s">
        <v>41</v>
      </c>
      <c r="V112" s="16">
        <v>4</v>
      </c>
      <c r="W112" s="15" t="s">
        <v>44</v>
      </c>
      <c r="X112" s="1" t="s">
        <v>64</v>
      </c>
      <c r="Y112" s="1" t="s">
        <v>64</v>
      </c>
    </row>
    <row r="113" spans="1:25" ht="42.75" hidden="1" customHeight="1" x14ac:dyDescent="0.25">
      <c r="A113" s="1">
        <v>300868</v>
      </c>
      <c r="B113" s="1" t="s">
        <v>25</v>
      </c>
      <c r="C113" s="15" t="s">
        <v>26</v>
      </c>
      <c r="D113" s="15" t="s">
        <v>75</v>
      </c>
      <c r="E113" s="15" t="s">
        <v>412</v>
      </c>
      <c r="F113" s="14">
        <v>43307.338555787035</v>
      </c>
      <c r="G113" s="15" t="s">
        <v>105</v>
      </c>
      <c r="H113" s="15" t="s">
        <v>120</v>
      </c>
      <c r="I113" s="15" t="s">
        <v>31</v>
      </c>
      <c r="J113" s="15" t="s">
        <v>413</v>
      </c>
      <c r="K113" s="15" t="s">
        <v>33</v>
      </c>
      <c r="L113" s="15" t="s">
        <v>413</v>
      </c>
      <c r="M113" s="17">
        <v>43329.336851851855</v>
      </c>
      <c r="N113" s="15">
        <v>15</v>
      </c>
      <c r="O113" s="15" t="s">
        <v>120</v>
      </c>
      <c r="P113" s="16" t="s">
        <v>119</v>
      </c>
      <c r="Q113" s="11">
        <v>306749</v>
      </c>
      <c r="R113" s="9">
        <v>20186410244101</v>
      </c>
      <c r="S113" s="12">
        <v>43325</v>
      </c>
      <c r="T113" s="1" t="s">
        <v>81</v>
      </c>
      <c r="U113" s="30" t="s">
        <v>495</v>
      </c>
      <c r="V113" s="15">
        <v>11</v>
      </c>
      <c r="W113" s="15" t="s">
        <v>44</v>
      </c>
      <c r="X113" s="1" t="s">
        <v>414</v>
      </c>
      <c r="Y113" s="1" t="s">
        <v>414</v>
      </c>
    </row>
    <row r="114" spans="1:25" ht="42.75" hidden="1" customHeight="1" x14ac:dyDescent="0.25">
      <c r="A114" s="1">
        <v>300872</v>
      </c>
      <c r="B114" s="1" t="s">
        <v>25</v>
      </c>
      <c r="C114" s="15" t="s">
        <v>26</v>
      </c>
      <c r="D114" s="15" t="s">
        <v>65</v>
      </c>
      <c r="E114" s="15" t="s">
        <v>415</v>
      </c>
      <c r="F114" s="14">
        <v>43307.347993518517</v>
      </c>
      <c r="G114" s="15" t="s">
        <v>29</v>
      </c>
      <c r="H114" s="15" t="s">
        <v>30</v>
      </c>
      <c r="I114" s="15" t="s">
        <v>31</v>
      </c>
      <c r="J114" s="15" t="s">
        <v>416</v>
      </c>
      <c r="K114" s="15" t="s">
        <v>33</v>
      </c>
      <c r="L114" s="15" t="s">
        <v>416</v>
      </c>
      <c r="M114" s="17">
        <v>43329.346284722225</v>
      </c>
      <c r="N114" s="15">
        <v>15</v>
      </c>
      <c r="O114" s="15" t="s">
        <v>30</v>
      </c>
      <c r="P114" s="16" t="s">
        <v>34</v>
      </c>
      <c r="Q114" s="11">
        <v>310973</v>
      </c>
      <c r="R114" s="9">
        <v>20184310262261</v>
      </c>
      <c r="S114" s="12">
        <v>43341</v>
      </c>
      <c r="T114" s="1" t="s">
        <v>35</v>
      </c>
      <c r="U114" s="5" t="s">
        <v>36</v>
      </c>
      <c r="V114" s="15">
        <v>22</v>
      </c>
      <c r="W114" s="15" t="s">
        <v>37</v>
      </c>
      <c r="X114" s="1" t="s">
        <v>355</v>
      </c>
      <c r="Y114" s="1" t="s">
        <v>355</v>
      </c>
    </row>
    <row r="115" spans="1:25" ht="42.75" hidden="1" customHeight="1" x14ac:dyDescent="0.25">
      <c r="A115" s="1">
        <v>300874</v>
      </c>
      <c r="B115" s="1" t="s">
        <v>25</v>
      </c>
      <c r="C115" s="15" t="s">
        <v>26</v>
      </c>
      <c r="D115" s="15" t="s">
        <v>65</v>
      </c>
      <c r="E115" s="15" t="s">
        <v>417</v>
      </c>
      <c r="F115" s="14">
        <v>43307.350990937499</v>
      </c>
      <c r="G115" s="15" t="s">
        <v>29</v>
      </c>
      <c r="H115" s="15" t="s">
        <v>30</v>
      </c>
      <c r="I115" s="15" t="s">
        <v>90</v>
      </c>
      <c r="J115" s="15" t="s">
        <v>31</v>
      </c>
      <c r="K115" s="15" t="s">
        <v>33</v>
      </c>
      <c r="L115" s="15" t="s">
        <v>31</v>
      </c>
      <c r="M115" s="17">
        <v>43329.349285532408</v>
      </c>
      <c r="N115" s="15">
        <v>10</v>
      </c>
      <c r="O115" s="15" t="s">
        <v>30</v>
      </c>
      <c r="P115" s="16" t="s">
        <v>34</v>
      </c>
      <c r="Q115" s="11">
        <v>304829</v>
      </c>
      <c r="R115" s="9">
        <v>20186410237851</v>
      </c>
      <c r="S115" s="12">
        <v>43318</v>
      </c>
      <c r="T115" s="1" t="s">
        <v>108</v>
      </c>
      <c r="U115" s="1" t="s">
        <v>109</v>
      </c>
      <c r="V115" s="15">
        <v>7</v>
      </c>
      <c r="W115" s="15" t="s">
        <v>418</v>
      </c>
      <c r="X115" s="1" t="s">
        <v>419</v>
      </c>
      <c r="Y115" s="1" t="s">
        <v>419</v>
      </c>
    </row>
    <row r="116" spans="1:25" ht="42.75" hidden="1" customHeight="1" x14ac:dyDescent="0.25">
      <c r="A116" s="1">
        <v>300877</v>
      </c>
      <c r="B116" s="1" t="s">
        <v>25</v>
      </c>
      <c r="C116" s="15" t="s">
        <v>26</v>
      </c>
      <c r="D116" s="15" t="s">
        <v>65</v>
      </c>
      <c r="E116" s="15" t="s">
        <v>420</v>
      </c>
      <c r="F116" s="14">
        <v>43307.355031215273</v>
      </c>
      <c r="G116" s="15" t="s">
        <v>29</v>
      </c>
      <c r="H116" s="15" t="s">
        <v>30</v>
      </c>
      <c r="I116" s="15" t="s">
        <v>31</v>
      </c>
      <c r="J116" s="15" t="s">
        <v>421</v>
      </c>
      <c r="K116" s="15" t="s">
        <v>33</v>
      </c>
      <c r="L116" s="15" t="s">
        <v>421</v>
      </c>
      <c r="M116" s="17">
        <v>43329.353325775461</v>
      </c>
      <c r="N116" s="15">
        <v>15</v>
      </c>
      <c r="O116" s="15" t="s">
        <v>30</v>
      </c>
      <c r="P116" s="16" t="s">
        <v>34</v>
      </c>
      <c r="Q116" s="13">
        <v>305755</v>
      </c>
      <c r="R116" s="9">
        <v>20184310240571</v>
      </c>
      <c r="S116" s="12">
        <v>43321</v>
      </c>
      <c r="T116" s="1" t="s">
        <v>260</v>
      </c>
      <c r="U116" s="5" t="s">
        <v>36</v>
      </c>
      <c r="V116" s="15">
        <v>9</v>
      </c>
      <c r="W116" s="15" t="s">
        <v>37</v>
      </c>
      <c r="X116" s="1" t="s">
        <v>138</v>
      </c>
      <c r="Y116" s="1" t="s">
        <v>138</v>
      </c>
    </row>
    <row r="117" spans="1:25" ht="42.75" hidden="1" customHeight="1" x14ac:dyDescent="0.25">
      <c r="A117" s="1">
        <v>300929</v>
      </c>
      <c r="B117" s="1" t="s">
        <v>25</v>
      </c>
      <c r="C117" s="15" t="s">
        <v>26</v>
      </c>
      <c r="D117" s="15" t="s">
        <v>75</v>
      </c>
      <c r="E117" s="15" t="s">
        <v>422</v>
      </c>
      <c r="F117" s="14">
        <v>43307.40803619213</v>
      </c>
      <c r="G117" s="15" t="s">
        <v>29</v>
      </c>
      <c r="H117" s="15" t="s">
        <v>30</v>
      </c>
      <c r="I117" s="15" t="s">
        <v>31</v>
      </c>
      <c r="J117" s="15" t="s">
        <v>423</v>
      </c>
      <c r="K117" s="15" t="s">
        <v>33</v>
      </c>
      <c r="L117" s="15" t="s">
        <v>423</v>
      </c>
      <c r="M117" s="17">
        <v>43329.406331018516</v>
      </c>
      <c r="N117" s="15">
        <v>15</v>
      </c>
      <c r="O117" s="15" t="s">
        <v>30</v>
      </c>
      <c r="P117" s="16" t="s">
        <v>34</v>
      </c>
      <c r="Q117" s="11">
        <v>302609</v>
      </c>
      <c r="R117" s="9">
        <v>20184310233301</v>
      </c>
      <c r="S117" s="12">
        <v>43313</v>
      </c>
      <c r="T117" s="1" t="s">
        <v>49</v>
      </c>
      <c r="U117" s="5" t="s">
        <v>36</v>
      </c>
      <c r="V117" s="15" t="s">
        <v>424</v>
      </c>
      <c r="W117" s="15" t="s">
        <v>44</v>
      </c>
      <c r="X117" s="1" t="s">
        <v>187</v>
      </c>
      <c r="Y117" s="1" t="s">
        <v>187</v>
      </c>
    </row>
    <row r="118" spans="1:25" ht="42.75" hidden="1" customHeight="1" x14ac:dyDescent="0.25">
      <c r="A118" s="1">
        <v>300951</v>
      </c>
      <c r="B118" s="1" t="s">
        <v>25</v>
      </c>
      <c r="C118" s="15" t="s">
        <v>26</v>
      </c>
      <c r="D118" s="15" t="s">
        <v>65</v>
      </c>
      <c r="E118" s="15" t="s">
        <v>425</v>
      </c>
      <c r="F118" s="14">
        <v>43307.427817326388</v>
      </c>
      <c r="G118" s="15" t="s">
        <v>77</v>
      </c>
      <c r="H118" s="15" t="s">
        <v>77</v>
      </c>
      <c r="I118" s="15" t="s">
        <v>31</v>
      </c>
      <c r="J118" s="15" t="s">
        <v>426</v>
      </c>
      <c r="K118" s="15" t="s">
        <v>33</v>
      </c>
      <c r="L118" s="15" t="s">
        <v>426</v>
      </c>
      <c r="M118" s="17">
        <v>43329.406331018516</v>
      </c>
      <c r="N118" s="15">
        <v>15</v>
      </c>
      <c r="O118" s="15" t="s">
        <v>77</v>
      </c>
      <c r="P118" s="16" t="s">
        <v>427</v>
      </c>
      <c r="Q118" s="11">
        <v>306091</v>
      </c>
      <c r="R118" s="9">
        <v>20184310241921</v>
      </c>
      <c r="S118" s="12">
        <v>43322</v>
      </c>
      <c r="T118" s="1" t="s">
        <v>54</v>
      </c>
      <c r="U118" s="5" t="s">
        <v>36</v>
      </c>
      <c r="V118" s="15" t="s">
        <v>424</v>
      </c>
      <c r="W118" s="15" t="s">
        <v>333</v>
      </c>
      <c r="X118" s="1" t="s">
        <v>138</v>
      </c>
      <c r="Y118" s="1" t="s">
        <v>138</v>
      </c>
    </row>
    <row r="119" spans="1:25" ht="42.75" hidden="1" customHeight="1" x14ac:dyDescent="0.25">
      <c r="A119" s="1">
        <v>300973</v>
      </c>
      <c r="B119" s="1" t="s">
        <v>25</v>
      </c>
      <c r="C119" s="15" t="s">
        <v>26</v>
      </c>
      <c r="D119" s="15" t="s">
        <v>65</v>
      </c>
      <c r="E119" s="15" t="s">
        <v>428</v>
      </c>
      <c r="F119" s="14">
        <v>43307.466134456015</v>
      </c>
      <c r="G119" s="15" t="s">
        <v>77</v>
      </c>
      <c r="H119" s="15" t="s">
        <v>77</v>
      </c>
      <c r="I119" s="15" t="s">
        <v>312</v>
      </c>
      <c r="J119" s="15" t="s">
        <v>429</v>
      </c>
      <c r="K119" s="15" t="s">
        <v>33</v>
      </c>
      <c r="L119" s="15" t="s">
        <v>429</v>
      </c>
      <c r="M119" s="17">
        <v>43329.503597071758</v>
      </c>
      <c r="N119" s="15">
        <v>15</v>
      </c>
      <c r="O119" s="15" t="s">
        <v>77</v>
      </c>
      <c r="P119" s="16" t="s">
        <v>427</v>
      </c>
      <c r="Q119" s="11">
        <v>301462</v>
      </c>
      <c r="R119" s="9">
        <v>20182210227911</v>
      </c>
      <c r="S119" s="13">
        <v>43308</v>
      </c>
      <c r="T119" s="1" t="s">
        <v>430</v>
      </c>
      <c r="U119" s="1" t="s">
        <v>133</v>
      </c>
      <c r="V119" s="15">
        <v>1</v>
      </c>
      <c r="W119" s="15" t="s">
        <v>44</v>
      </c>
      <c r="X119" s="1" t="s">
        <v>241</v>
      </c>
      <c r="Y119" s="1" t="s">
        <v>241</v>
      </c>
    </row>
    <row r="120" spans="1:25" ht="42.75" hidden="1" customHeight="1" x14ac:dyDescent="0.25">
      <c r="A120" s="1">
        <v>301001</v>
      </c>
      <c r="B120" s="1" t="s">
        <v>25</v>
      </c>
      <c r="C120" s="15" t="s">
        <v>26</v>
      </c>
      <c r="D120" s="15" t="s">
        <v>65</v>
      </c>
      <c r="E120" s="15" t="s">
        <v>431</v>
      </c>
      <c r="F120" s="14">
        <v>43307.492958333329</v>
      </c>
      <c r="G120" s="15" t="s">
        <v>105</v>
      </c>
      <c r="H120" s="15" t="s">
        <v>36</v>
      </c>
      <c r="I120" s="15" t="s">
        <v>90</v>
      </c>
      <c r="J120" s="15" t="s">
        <v>432</v>
      </c>
      <c r="K120" s="15" t="s">
        <v>33</v>
      </c>
      <c r="L120" s="15" t="s">
        <v>432</v>
      </c>
      <c r="M120" s="17">
        <v>43322.491254085646</v>
      </c>
      <c r="N120" s="15">
        <v>10</v>
      </c>
      <c r="O120" s="15" t="s">
        <v>36</v>
      </c>
      <c r="P120" s="16" t="s">
        <v>49</v>
      </c>
      <c r="Q120" s="11">
        <v>305128</v>
      </c>
      <c r="R120" s="9">
        <v>20184310238311</v>
      </c>
      <c r="S120" s="12">
        <v>43320</v>
      </c>
      <c r="T120" s="1" t="s">
        <v>57</v>
      </c>
      <c r="U120" s="5" t="s">
        <v>36</v>
      </c>
      <c r="V120" s="15">
        <v>8</v>
      </c>
      <c r="W120" s="15" t="s">
        <v>44</v>
      </c>
      <c r="X120" s="1" t="s">
        <v>241</v>
      </c>
      <c r="Y120" s="1" t="s">
        <v>241</v>
      </c>
    </row>
    <row r="121" spans="1:25" ht="42.75" hidden="1" customHeight="1" x14ac:dyDescent="0.25">
      <c r="A121" s="1">
        <v>301008</v>
      </c>
      <c r="B121" s="1" t="s">
        <v>25</v>
      </c>
      <c r="C121" s="15" t="s">
        <v>26</v>
      </c>
      <c r="D121" s="15" t="s">
        <v>65</v>
      </c>
      <c r="E121" s="15" t="s">
        <v>433</v>
      </c>
      <c r="F121" s="14">
        <v>43307.496641400459</v>
      </c>
      <c r="G121" s="15" t="s">
        <v>105</v>
      </c>
      <c r="H121" s="15" t="s">
        <v>36</v>
      </c>
      <c r="I121" s="15" t="s">
        <v>90</v>
      </c>
      <c r="J121" s="15" t="s">
        <v>434</v>
      </c>
      <c r="K121" s="15" t="s">
        <v>33</v>
      </c>
      <c r="L121" s="15" t="s">
        <v>434</v>
      </c>
      <c r="M121" s="17">
        <v>43322.494937696756</v>
      </c>
      <c r="N121" s="15">
        <v>10</v>
      </c>
      <c r="O121" s="15" t="s">
        <v>36</v>
      </c>
      <c r="P121" s="16" t="s">
        <v>49</v>
      </c>
      <c r="Q121" s="11">
        <v>306426</v>
      </c>
      <c r="R121" s="9">
        <v>20184310242811</v>
      </c>
      <c r="S121" s="12">
        <v>43322</v>
      </c>
      <c r="T121" s="1" t="s">
        <v>435</v>
      </c>
      <c r="U121" s="5" t="s">
        <v>36</v>
      </c>
      <c r="V121" s="15">
        <v>10</v>
      </c>
      <c r="W121" s="15" t="s">
        <v>44</v>
      </c>
      <c r="X121" s="1" t="s">
        <v>241</v>
      </c>
      <c r="Y121" s="1" t="s">
        <v>241</v>
      </c>
    </row>
    <row r="122" spans="1:25" ht="42.75" hidden="1" customHeight="1" x14ac:dyDescent="0.25">
      <c r="A122" s="1">
        <v>301014</v>
      </c>
      <c r="B122" s="1" t="s">
        <v>25</v>
      </c>
      <c r="C122" s="15" t="s">
        <v>26</v>
      </c>
      <c r="D122" s="15" t="s">
        <v>65</v>
      </c>
      <c r="E122" s="15" t="s">
        <v>436</v>
      </c>
      <c r="F122" s="14">
        <v>43307.505300844903</v>
      </c>
      <c r="G122" s="15" t="s">
        <v>29</v>
      </c>
      <c r="H122" s="15" t="s">
        <v>30</v>
      </c>
      <c r="I122" s="15" t="s">
        <v>31</v>
      </c>
      <c r="J122" s="15" t="s">
        <v>437</v>
      </c>
      <c r="K122" s="15" t="s">
        <v>33</v>
      </c>
      <c r="L122" s="15" t="s">
        <v>437</v>
      </c>
      <c r="M122" s="17">
        <v>43329.503597071758</v>
      </c>
      <c r="N122" s="15">
        <v>15</v>
      </c>
      <c r="O122" s="15" t="s">
        <v>30</v>
      </c>
      <c r="P122" s="16" t="s">
        <v>34</v>
      </c>
      <c r="Q122" s="11">
        <v>301924</v>
      </c>
      <c r="R122" s="9">
        <v>20183020230571</v>
      </c>
      <c r="S122" s="13">
        <v>43311</v>
      </c>
      <c r="T122" s="1" t="s">
        <v>216</v>
      </c>
      <c r="U122" s="16" t="s">
        <v>217</v>
      </c>
      <c r="V122" s="15">
        <v>2</v>
      </c>
      <c r="W122" s="15" t="s">
        <v>44</v>
      </c>
      <c r="X122" s="1" t="s">
        <v>218</v>
      </c>
      <c r="Y122" s="1" t="s">
        <v>218</v>
      </c>
    </row>
    <row r="123" spans="1:25" ht="42.75" hidden="1" customHeight="1" x14ac:dyDescent="0.25">
      <c r="A123" s="1">
        <v>301038</v>
      </c>
      <c r="B123" s="1" t="s">
        <v>25</v>
      </c>
      <c r="C123" s="15" t="s">
        <v>26</v>
      </c>
      <c r="D123" s="15" t="s">
        <v>65</v>
      </c>
      <c r="E123" s="15" t="s">
        <v>438</v>
      </c>
      <c r="F123" s="14">
        <v>43307.556535532407</v>
      </c>
      <c r="G123" s="15" t="s">
        <v>41</v>
      </c>
      <c r="H123" s="15" t="s">
        <v>63</v>
      </c>
      <c r="I123" s="15" t="s">
        <v>31</v>
      </c>
      <c r="J123" s="15" t="s">
        <v>439</v>
      </c>
      <c r="K123" s="15" t="s">
        <v>33</v>
      </c>
      <c r="L123" s="15" t="s">
        <v>439</v>
      </c>
      <c r="M123" s="17">
        <v>43329.554823148144</v>
      </c>
      <c r="N123" s="15">
        <v>15</v>
      </c>
      <c r="O123" s="15" t="s">
        <v>63</v>
      </c>
      <c r="P123" s="16" t="s">
        <v>291</v>
      </c>
      <c r="Q123" s="11">
        <v>305860</v>
      </c>
      <c r="R123" s="9">
        <v>20185210240881</v>
      </c>
      <c r="S123" s="12">
        <v>43321</v>
      </c>
      <c r="T123" s="1" t="s">
        <v>292</v>
      </c>
      <c r="U123" s="40" t="s">
        <v>832</v>
      </c>
      <c r="V123" s="16">
        <v>9</v>
      </c>
      <c r="W123" s="15" t="s">
        <v>44</v>
      </c>
      <c r="X123" s="1" t="s">
        <v>64</v>
      </c>
      <c r="Y123" s="1" t="s">
        <v>64</v>
      </c>
    </row>
    <row r="124" spans="1:25" ht="42.75" hidden="1" customHeight="1" x14ac:dyDescent="0.25">
      <c r="A124" s="1">
        <v>301389</v>
      </c>
      <c r="B124" s="1" t="s">
        <v>25</v>
      </c>
      <c r="C124" s="15" t="s">
        <v>26</v>
      </c>
      <c r="D124" s="15" t="s">
        <v>27</v>
      </c>
      <c r="E124" s="15" t="s">
        <v>440</v>
      </c>
      <c r="F124" s="14">
        <v>43308.586211111113</v>
      </c>
      <c r="G124" s="15" t="s">
        <v>29</v>
      </c>
      <c r="H124" s="15" t="s">
        <v>30</v>
      </c>
      <c r="I124" s="15" t="s">
        <v>31</v>
      </c>
      <c r="J124" s="15" t="s">
        <v>31</v>
      </c>
      <c r="K124" s="15" t="s">
        <v>33</v>
      </c>
      <c r="L124" s="15" t="s">
        <v>31</v>
      </c>
      <c r="M124" s="17">
        <v>43333.584511261572</v>
      </c>
      <c r="N124" s="15">
        <v>15</v>
      </c>
      <c r="O124" s="15" t="s">
        <v>30</v>
      </c>
      <c r="P124" s="16" t="s">
        <v>34</v>
      </c>
      <c r="Q124" s="11">
        <v>311789</v>
      </c>
      <c r="R124" s="9">
        <v>20185010265171</v>
      </c>
      <c r="S124" s="12">
        <v>43343</v>
      </c>
      <c r="T124" s="1" t="s">
        <v>441</v>
      </c>
      <c r="U124" s="1" t="s">
        <v>43</v>
      </c>
      <c r="V124" s="16">
        <v>23</v>
      </c>
      <c r="W124" s="15" t="s">
        <v>442</v>
      </c>
      <c r="X124" s="1" t="s">
        <v>45</v>
      </c>
      <c r="Y124" s="1" t="s">
        <v>45</v>
      </c>
    </row>
    <row r="125" spans="1:25" ht="42.75" hidden="1" customHeight="1" x14ac:dyDescent="0.25">
      <c r="A125" s="1">
        <v>301429</v>
      </c>
      <c r="B125" s="1" t="s">
        <v>25</v>
      </c>
      <c r="C125" s="15" t="s">
        <v>26</v>
      </c>
      <c r="D125" s="15" t="s">
        <v>75</v>
      </c>
      <c r="E125" s="15" t="s">
        <v>443</v>
      </c>
      <c r="F125" s="14">
        <v>43308.620735034718</v>
      </c>
      <c r="G125" s="15" t="s">
        <v>29</v>
      </c>
      <c r="H125" s="15" t="s">
        <v>30</v>
      </c>
      <c r="I125" s="15" t="s">
        <v>117</v>
      </c>
      <c r="J125" s="15" t="s">
        <v>444</v>
      </c>
      <c r="K125" s="15" t="s">
        <v>33</v>
      </c>
      <c r="L125" s="15" t="s">
        <v>444</v>
      </c>
      <c r="M125" s="17">
        <v>43333.619035335643</v>
      </c>
      <c r="N125" s="15">
        <v>15</v>
      </c>
      <c r="O125" s="15" t="s">
        <v>30</v>
      </c>
      <c r="P125" s="16" t="s">
        <v>34</v>
      </c>
      <c r="Q125" s="11">
        <v>309414</v>
      </c>
      <c r="R125" s="9">
        <v>20184310255501</v>
      </c>
      <c r="S125" s="12">
        <v>43334</v>
      </c>
      <c r="T125" s="1" t="s">
        <v>314</v>
      </c>
      <c r="U125" s="5" t="s">
        <v>36</v>
      </c>
      <c r="V125" s="15">
        <v>16</v>
      </c>
      <c r="W125" s="15" t="s">
        <v>44</v>
      </c>
      <c r="X125" s="1" t="s">
        <v>445</v>
      </c>
      <c r="Y125" s="1" t="s">
        <v>445</v>
      </c>
    </row>
    <row r="126" spans="1:25" ht="42.75" hidden="1" customHeight="1" x14ac:dyDescent="0.25">
      <c r="A126" s="1">
        <v>301599</v>
      </c>
      <c r="B126" s="1" t="s">
        <v>25</v>
      </c>
      <c r="C126" s="15" t="s">
        <v>26</v>
      </c>
      <c r="D126" s="15" t="s">
        <v>65</v>
      </c>
      <c r="E126" s="15" t="s">
        <v>446</v>
      </c>
      <c r="F126" s="14">
        <v>43311.319097337961</v>
      </c>
      <c r="G126" s="15" t="s">
        <v>105</v>
      </c>
      <c r="H126" s="15" t="s">
        <v>36</v>
      </c>
      <c r="I126" s="15" t="s">
        <v>90</v>
      </c>
      <c r="J126" s="15" t="s">
        <v>447</v>
      </c>
      <c r="K126" s="15" t="s">
        <v>33</v>
      </c>
      <c r="L126" s="15" t="s">
        <v>447</v>
      </c>
      <c r="M126" s="17">
        <v>43326.316721909723</v>
      </c>
      <c r="N126" s="15">
        <v>10</v>
      </c>
      <c r="O126" s="15" t="s">
        <v>36</v>
      </c>
      <c r="P126" s="16" t="s">
        <v>49</v>
      </c>
      <c r="Q126" s="11">
        <v>305613</v>
      </c>
      <c r="R126" s="9">
        <v>20182210240021</v>
      </c>
      <c r="S126" s="12">
        <v>43321</v>
      </c>
      <c r="T126" s="1" t="s">
        <v>230</v>
      </c>
      <c r="U126" s="1" t="s">
        <v>133</v>
      </c>
      <c r="V126" s="15">
        <v>7</v>
      </c>
      <c r="W126" s="15" t="s">
        <v>333</v>
      </c>
      <c r="X126" s="1" t="s">
        <v>241</v>
      </c>
      <c r="Y126" s="1" t="s">
        <v>241</v>
      </c>
    </row>
    <row r="127" spans="1:25" ht="42.75" hidden="1" customHeight="1" x14ac:dyDescent="0.25">
      <c r="A127" s="1">
        <v>301601</v>
      </c>
      <c r="B127" s="1" t="s">
        <v>25</v>
      </c>
      <c r="C127" s="15" t="s">
        <v>26</v>
      </c>
      <c r="D127" s="15" t="s">
        <v>65</v>
      </c>
      <c r="E127" s="15" t="s">
        <v>448</v>
      </c>
      <c r="F127" s="14">
        <v>43311.324096331016</v>
      </c>
      <c r="G127" s="15" t="s">
        <v>105</v>
      </c>
      <c r="H127" s="15" t="s">
        <v>36</v>
      </c>
      <c r="I127" s="15" t="s">
        <v>90</v>
      </c>
      <c r="J127" s="15" t="s">
        <v>449</v>
      </c>
      <c r="K127" s="15" t="s">
        <v>33</v>
      </c>
      <c r="L127" s="15" t="s">
        <v>449</v>
      </c>
      <c r="M127" s="17">
        <v>43326.3217224537</v>
      </c>
      <c r="N127" s="15">
        <v>10</v>
      </c>
      <c r="O127" s="15" t="s">
        <v>36</v>
      </c>
      <c r="P127" s="16" t="s">
        <v>49</v>
      </c>
      <c r="Q127" s="11">
        <v>305647</v>
      </c>
      <c r="R127" s="9">
        <v>20182210240151</v>
      </c>
      <c r="S127" s="12">
        <v>43321</v>
      </c>
      <c r="T127" s="1" t="s">
        <v>49</v>
      </c>
      <c r="U127" s="5" t="s">
        <v>36</v>
      </c>
      <c r="V127" s="15">
        <v>7</v>
      </c>
      <c r="W127" s="15" t="s">
        <v>333</v>
      </c>
      <c r="X127" s="1" t="s">
        <v>241</v>
      </c>
      <c r="Y127" s="1" t="s">
        <v>241</v>
      </c>
    </row>
    <row r="128" spans="1:25" ht="42.75" hidden="1" customHeight="1" x14ac:dyDescent="0.25">
      <c r="A128" s="1">
        <v>301605</v>
      </c>
      <c r="B128" s="1" t="s">
        <v>25</v>
      </c>
      <c r="C128" s="15" t="s">
        <v>26</v>
      </c>
      <c r="D128" s="15" t="s">
        <v>75</v>
      </c>
      <c r="E128" s="15" t="s">
        <v>450</v>
      </c>
      <c r="F128" s="14">
        <v>43311.3324005787</v>
      </c>
      <c r="G128" s="15" t="s">
        <v>105</v>
      </c>
      <c r="H128" s="15" t="s">
        <v>36</v>
      </c>
      <c r="I128" s="15" t="s">
        <v>90</v>
      </c>
      <c r="J128" s="15" t="s">
        <v>451</v>
      </c>
      <c r="K128" s="15" t="s">
        <v>33</v>
      </c>
      <c r="L128" s="15" t="s">
        <v>451</v>
      </c>
      <c r="M128" s="17">
        <v>43326.330022303242</v>
      </c>
      <c r="N128" s="15">
        <v>10</v>
      </c>
      <c r="O128" s="15" t="s">
        <v>36</v>
      </c>
      <c r="P128" s="16" t="s">
        <v>49</v>
      </c>
      <c r="Q128" s="11">
        <v>305762</v>
      </c>
      <c r="R128" s="9">
        <v>20182210240591</v>
      </c>
      <c r="S128" s="12">
        <v>43321</v>
      </c>
      <c r="T128" s="1" t="s">
        <v>49</v>
      </c>
      <c r="U128" s="5" t="s">
        <v>36</v>
      </c>
      <c r="V128" s="15">
        <v>7</v>
      </c>
      <c r="W128" s="15" t="s">
        <v>333</v>
      </c>
      <c r="X128" s="1" t="s">
        <v>241</v>
      </c>
      <c r="Y128" s="1" t="s">
        <v>241</v>
      </c>
    </row>
    <row r="129" spans="1:25" ht="42.75" hidden="1" customHeight="1" x14ac:dyDescent="0.25">
      <c r="A129" s="1">
        <v>301629</v>
      </c>
      <c r="B129" s="1" t="s">
        <v>25</v>
      </c>
      <c r="C129" s="15" t="s">
        <v>26</v>
      </c>
      <c r="D129" s="15" t="s">
        <v>65</v>
      </c>
      <c r="E129" s="15" t="s">
        <v>452</v>
      </c>
      <c r="F129" s="14">
        <v>43311.355388541662</v>
      </c>
      <c r="G129" s="15" t="s">
        <v>105</v>
      </c>
      <c r="H129" s="15" t="s">
        <v>120</v>
      </c>
      <c r="I129" s="15" t="s">
        <v>90</v>
      </c>
      <c r="J129" s="15" t="s">
        <v>453</v>
      </c>
      <c r="K129" s="15" t="s">
        <v>33</v>
      </c>
      <c r="L129" s="15" t="s">
        <v>453</v>
      </c>
      <c r="M129" s="17">
        <v>43326.353007905091</v>
      </c>
      <c r="N129" s="15">
        <v>10</v>
      </c>
      <c r="O129" s="15" t="s">
        <v>120</v>
      </c>
      <c r="P129" s="16" t="s">
        <v>119</v>
      </c>
      <c r="Q129" s="11">
        <v>305782</v>
      </c>
      <c r="R129" s="9">
        <v>20182210240641</v>
      </c>
      <c r="S129" s="12">
        <v>43321</v>
      </c>
      <c r="T129" s="1" t="s">
        <v>454</v>
      </c>
      <c r="U129" s="1" t="s">
        <v>109</v>
      </c>
      <c r="V129" s="15">
        <v>7</v>
      </c>
      <c r="W129" s="15" t="s">
        <v>231</v>
      </c>
      <c r="X129" s="1" t="s">
        <v>241</v>
      </c>
      <c r="Y129" s="1" t="s">
        <v>241</v>
      </c>
    </row>
    <row r="130" spans="1:25" ht="42.75" hidden="1" customHeight="1" x14ac:dyDescent="0.25">
      <c r="A130" s="1">
        <v>301700</v>
      </c>
      <c r="B130" s="1" t="s">
        <v>25</v>
      </c>
      <c r="C130" s="15" t="s">
        <v>26</v>
      </c>
      <c r="D130" s="15" t="s">
        <v>65</v>
      </c>
      <c r="E130" s="15" t="s">
        <v>455</v>
      </c>
      <c r="F130" s="14">
        <v>43311.445383101847</v>
      </c>
      <c r="G130" s="15" t="s">
        <v>29</v>
      </c>
      <c r="H130" s="15" t="s">
        <v>30</v>
      </c>
      <c r="I130" s="15" t="s">
        <v>31</v>
      </c>
      <c r="J130" s="15" t="s">
        <v>456</v>
      </c>
      <c r="K130" s="15" t="s">
        <v>33</v>
      </c>
      <c r="L130" s="15" t="s">
        <v>456</v>
      </c>
      <c r="M130" s="17">
        <v>43334.443003900458</v>
      </c>
      <c r="N130" s="15">
        <v>15</v>
      </c>
      <c r="O130" s="15" t="s">
        <v>30</v>
      </c>
      <c r="P130" s="16" t="s">
        <v>34</v>
      </c>
      <c r="Q130" s="11">
        <v>303799</v>
      </c>
      <c r="R130" s="9">
        <v>20186410235411</v>
      </c>
      <c r="S130" s="13">
        <v>43314</v>
      </c>
      <c r="T130" s="1" t="s">
        <v>42</v>
      </c>
      <c r="U130" s="1" t="s">
        <v>43</v>
      </c>
      <c r="V130" s="16" t="s">
        <v>86</v>
      </c>
      <c r="W130" s="15" t="s">
        <v>121</v>
      </c>
      <c r="X130" s="1" t="s">
        <v>45</v>
      </c>
      <c r="Y130" s="1" t="s">
        <v>45</v>
      </c>
    </row>
    <row r="131" spans="1:25" ht="42.75" hidden="1" customHeight="1" x14ac:dyDescent="0.25">
      <c r="A131" s="1">
        <v>301707</v>
      </c>
      <c r="B131" s="1" t="s">
        <v>25</v>
      </c>
      <c r="C131" s="15" t="s">
        <v>26</v>
      </c>
      <c r="D131" s="15" t="s">
        <v>65</v>
      </c>
      <c r="E131" s="15" t="s">
        <v>457</v>
      </c>
      <c r="F131" s="14">
        <v>43311.460285497684</v>
      </c>
      <c r="G131" s="15" t="s">
        <v>29</v>
      </c>
      <c r="H131" s="15" t="s">
        <v>30</v>
      </c>
      <c r="I131" s="15" t="s">
        <v>31</v>
      </c>
      <c r="J131" s="15" t="s">
        <v>458</v>
      </c>
      <c r="K131" s="15" t="s">
        <v>33</v>
      </c>
      <c r="L131" s="15" t="s">
        <v>458</v>
      </c>
      <c r="M131" s="17">
        <v>43334.457906284719</v>
      </c>
      <c r="N131" s="15">
        <v>15</v>
      </c>
      <c r="O131" s="15" t="s">
        <v>30</v>
      </c>
      <c r="P131" s="16" t="s">
        <v>34</v>
      </c>
      <c r="Q131" s="11">
        <v>309439</v>
      </c>
      <c r="R131" s="9">
        <v>20184310255571</v>
      </c>
      <c r="S131" s="12">
        <v>43334</v>
      </c>
      <c r="T131" s="1" t="s">
        <v>49</v>
      </c>
      <c r="U131" s="5" t="s">
        <v>36</v>
      </c>
      <c r="V131" s="15">
        <v>15</v>
      </c>
      <c r="W131" s="15" t="s">
        <v>333</v>
      </c>
      <c r="X131" s="1" t="s">
        <v>50</v>
      </c>
      <c r="Y131" s="1" t="s">
        <v>50</v>
      </c>
    </row>
    <row r="132" spans="1:25" ht="42.75" hidden="1" customHeight="1" x14ac:dyDescent="0.25">
      <c r="A132" s="1">
        <v>301709</v>
      </c>
      <c r="B132" s="1" t="s">
        <v>25</v>
      </c>
      <c r="C132" s="15" t="s">
        <v>26</v>
      </c>
      <c r="D132" s="15" t="s">
        <v>27</v>
      </c>
      <c r="E132" s="15" t="s">
        <v>459</v>
      </c>
      <c r="F132" s="14">
        <v>43311.463140706015</v>
      </c>
      <c r="G132" s="15" t="s">
        <v>29</v>
      </c>
      <c r="H132" s="15" t="s">
        <v>30</v>
      </c>
      <c r="I132" s="15" t="s">
        <v>31</v>
      </c>
      <c r="J132" s="15" t="s">
        <v>460</v>
      </c>
      <c r="K132" s="15" t="s">
        <v>33</v>
      </c>
      <c r="L132" s="15" t="s">
        <v>460</v>
      </c>
      <c r="M132" s="17">
        <v>43334.460761655093</v>
      </c>
      <c r="N132" s="15">
        <v>15</v>
      </c>
      <c r="O132" s="15" t="s">
        <v>30</v>
      </c>
      <c r="P132" s="16" t="s">
        <v>34</v>
      </c>
      <c r="Q132" s="11">
        <v>311784</v>
      </c>
      <c r="R132" s="9">
        <v>20184310265161</v>
      </c>
      <c r="S132" s="12">
        <v>43343</v>
      </c>
      <c r="T132" s="1" t="s">
        <v>144</v>
      </c>
      <c r="U132" s="5" t="s">
        <v>36</v>
      </c>
      <c r="V132" s="15">
        <v>21</v>
      </c>
      <c r="W132" s="15" t="s">
        <v>37</v>
      </c>
      <c r="X132" s="1" t="s">
        <v>38</v>
      </c>
      <c r="Y132" s="1" t="s">
        <v>38</v>
      </c>
    </row>
    <row r="133" spans="1:25" ht="42.75" hidden="1" customHeight="1" x14ac:dyDescent="0.25">
      <c r="A133" s="1">
        <v>301711</v>
      </c>
      <c r="B133" s="1" t="s">
        <v>25</v>
      </c>
      <c r="C133" s="15" t="s">
        <v>26</v>
      </c>
      <c r="D133" s="15" t="s">
        <v>27</v>
      </c>
      <c r="E133" s="15" t="s">
        <v>461</v>
      </c>
      <c r="F133" s="14">
        <v>43311.468797256945</v>
      </c>
      <c r="G133" s="15" t="s">
        <v>29</v>
      </c>
      <c r="H133" s="15" t="s">
        <v>30</v>
      </c>
      <c r="I133" s="15" t="s">
        <v>31</v>
      </c>
      <c r="J133" s="15" t="s">
        <v>462</v>
      </c>
      <c r="K133" s="15" t="s">
        <v>33</v>
      </c>
      <c r="L133" s="15" t="s">
        <v>462</v>
      </c>
      <c r="M133" s="17">
        <v>43334.46641778935</v>
      </c>
      <c r="N133" s="15">
        <v>15</v>
      </c>
      <c r="O133" s="15" t="s">
        <v>30</v>
      </c>
      <c r="P133" s="16" t="s">
        <v>34</v>
      </c>
      <c r="Q133" s="11">
        <v>307930</v>
      </c>
      <c r="R133" s="9">
        <v>20184310248951</v>
      </c>
      <c r="S133" s="12">
        <v>43328</v>
      </c>
      <c r="T133" s="1" t="s">
        <v>144</v>
      </c>
      <c r="U133" s="5" t="s">
        <v>36</v>
      </c>
      <c r="V133" s="15">
        <v>12</v>
      </c>
      <c r="W133" s="15" t="s">
        <v>37</v>
      </c>
      <c r="X133" s="1" t="s">
        <v>285</v>
      </c>
      <c r="Y133" s="1" t="s">
        <v>285</v>
      </c>
    </row>
    <row r="134" spans="1:25" ht="42.75" hidden="1" customHeight="1" x14ac:dyDescent="0.25">
      <c r="A134" s="1">
        <v>302071</v>
      </c>
      <c r="B134" s="1" t="s">
        <v>25</v>
      </c>
      <c r="C134" s="15" t="s">
        <v>26</v>
      </c>
      <c r="D134" s="15" t="s">
        <v>27</v>
      </c>
      <c r="E134" s="18">
        <v>20181000243432</v>
      </c>
      <c r="F134" s="14">
        <v>43312.367152974533</v>
      </c>
      <c r="G134" s="15" t="s">
        <v>77</v>
      </c>
      <c r="H134" s="15" t="s">
        <v>77</v>
      </c>
      <c r="I134" s="15" t="s">
        <v>90</v>
      </c>
      <c r="J134" s="15" t="s">
        <v>463</v>
      </c>
      <c r="K134" s="15" t="s">
        <v>33</v>
      </c>
      <c r="L134" s="15" t="s">
        <v>463</v>
      </c>
      <c r="M134" s="17">
        <v>43320.36478009259</v>
      </c>
      <c r="N134" s="15">
        <v>5</v>
      </c>
      <c r="O134" s="15" t="s">
        <v>77</v>
      </c>
      <c r="P134" s="16" t="s">
        <v>464</v>
      </c>
      <c r="Q134" s="11">
        <v>304793</v>
      </c>
      <c r="R134" s="9">
        <v>20184010237781</v>
      </c>
      <c r="S134" s="12">
        <v>43318</v>
      </c>
      <c r="T134" s="1" t="s">
        <v>465</v>
      </c>
      <c r="U134" s="5" t="s">
        <v>105</v>
      </c>
      <c r="V134" s="15">
        <v>5</v>
      </c>
      <c r="W134" s="15" t="s">
        <v>44</v>
      </c>
      <c r="X134" s="1" t="s">
        <v>171</v>
      </c>
      <c r="Y134" s="1" t="s">
        <v>171</v>
      </c>
    </row>
    <row r="135" spans="1:25" ht="42.75" hidden="1" customHeight="1" x14ac:dyDescent="0.25">
      <c r="A135" s="1">
        <v>302133</v>
      </c>
      <c r="B135" s="1" t="s">
        <v>25</v>
      </c>
      <c r="C135" s="15" t="s">
        <v>26</v>
      </c>
      <c r="D135" s="15" t="s">
        <v>75</v>
      </c>
      <c r="E135" s="15" t="s">
        <v>466</v>
      </c>
      <c r="F135" s="14">
        <v>43312.435425347219</v>
      </c>
      <c r="G135" s="15" t="s">
        <v>77</v>
      </c>
      <c r="H135" s="15" t="s">
        <v>77</v>
      </c>
      <c r="I135" s="15" t="s">
        <v>90</v>
      </c>
      <c r="J135" s="15" t="s">
        <v>467</v>
      </c>
      <c r="K135" s="15" t="s">
        <v>33</v>
      </c>
      <c r="L135" s="15" t="s">
        <v>467</v>
      </c>
      <c r="M135" s="17">
        <v>43327.433051504631</v>
      </c>
      <c r="N135" s="15">
        <v>10</v>
      </c>
      <c r="O135" s="15" t="s">
        <v>77</v>
      </c>
      <c r="P135" s="16" t="s">
        <v>427</v>
      </c>
      <c r="Q135" s="11">
        <v>307709</v>
      </c>
      <c r="R135" s="9">
        <v>20184010247861</v>
      </c>
      <c r="S135" s="12">
        <v>43327</v>
      </c>
      <c r="T135" s="1" t="s">
        <v>226</v>
      </c>
      <c r="U135" s="16" t="s">
        <v>217</v>
      </c>
      <c r="V135" s="15">
        <v>10</v>
      </c>
      <c r="W135" s="15" t="s">
        <v>362</v>
      </c>
      <c r="X135" s="1" t="s">
        <v>218</v>
      </c>
      <c r="Y135" s="1" t="s">
        <v>218</v>
      </c>
    </row>
    <row r="136" spans="1:25" ht="42.75" hidden="1" customHeight="1" x14ac:dyDescent="0.25">
      <c r="A136" s="1">
        <v>302158</v>
      </c>
      <c r="B136" s="1" t="s">
        <v>25</v>
      </c>
      <c r="C136" s="15" t="s">
        <v>26</v>
      </c>
      <c r="D136" s="15" t="s">
        <v>65</v>
      </c>
      <c r="E136" s="15" t="s">
        <v>468</v>
      </c>
      <c r="F136" s="14">
        <v>43312.451711076385</v>
      </c>
      <c r="G136" s="15" t="s">
        <v>105</v>
      </c>
      <c r="H136" s="15" t="s">
        <v>120</v>
      </c>
      <c r="I136" s="15" t="s">
        <v>31</v>
      </c>
      <c r="J136" s="15" t="s">
        <v>469</v>
      </c>
      <c r="K136" s="15" t="s">
        <v>33</v>
      </c>
      <c r="L136" s="15" t="s">
        <v>469</v>
      </c>
      <c r="M136" s="17">
        <v>43335.449340277781</v>
      </c>
      <c r="N136" s="15">
        <v>15</v>
      </c>
      <c r="O136" s="15" t="s">
        <v>120</v>
      </c>
      <c r="P136" s="16" t="s">
        <v>119</v>
      </c>
      <c r="Q136" s="11">
        <v>309808</v>
      </c>
      <c r="R136" s="9">
        <v>20184310257031</v>
      </c>
      <c r="S136" s="12">
        <v>43335</v>
      </c>
      <c r="T136" s="1" t="s">
        <v>49</v>
      </c>
      <c r="U136" s="5" t="s">
        <v>36</v>
      </c>
      <c r="V136" s="15">
        <v>15</v>
      </c>
      <c r="W136" s="15" t="s">
        <v>362</v>
      </c>
      <c r="X136" s="1" t="s">
        <v>38</v>
      </c>
      <c r="Y136" s="1" t="s">
        <v>38</v>
      </c>
    </row>
    <row r="137" spans="1:25" ht="42.75" hidden="1" customHeight="1" x14ac:dyDescent="0.25">
      <c r="A137" s="1">
        <v>302185</v>
      </c>
      <c r="B137" s="1" t="s">
        <v>25</v>
      </c>
      <c r="C137" s="15" t="s">
        <v>26</v>
      </c>
      <c r="D137" s="15" t="s">
        <v>27</v>
      </c>
      <c r="E137" s="15" t="s">
        <v>470</v>
      </c>
      <c r="F137" s="14">
        <v>43312.464030358795</v>
      </c>
      <c r="G137" s="15" t="s">
        <v>29</v>
      </c>
      <c r="H137" s="15" t="s">
        <v>30</v>
      </c>
      <c r="I137" s="15" t="s">
        <v>31</v>
      </c>
      <c r="J137" s="15" t="s">
        <v>471</v>
      </c>
      <c r="K137" s="15" t="s">
        <v>33</v>
      </c>
      <c r="L137" s="15" t="s">
        <v>471</v>
      </c>
      <c r="M137" s="17">
        <v>43335.461655092593</v>
      </c>
      <c r="N137" s="15">
        <v>15</v>
      </c>
      <c r="O137" s="15" t="s">
        <v>30</v>
      </c>
      <c r="P137" s="16" t="s">
        <v>34</v>
      </c>
      <c r="Q137" s="11">
        <v>309524</v>
      </c>
      <c r="R137" s="9">
        <v>20184010256061</v>
      </c>
      <c r="S137" s="12">
        <v>43335</v>
      </c>
      <c r="T137" s="1" t="s">
        <v>465</v>
      </c>
      <c r="U137" s="5" t="s">
        <v>105</v>
      </c>
      <c r="V137" s="15">
        <v>15</v>
      </c>
      <c r="W137" s="15" t="s">
        <v>333</v>
      </c>
      <c r="X137" s="1" t="s">
        <v>218</v>
      </c>
      <c r="Y137" s="1" t="s">
        <v>218</v>
      </c>
    </row>
    <row r="138" spans="1:25" ht="42.75" customHeight="1" x14ac:dyDescent="0.25">
      <c r="A138" s="27">
        <v>302577</v>
      </c>
      <c r="B138" s="28" t="s">
        <v>25</v>
      </c>
      <c r="C138" s="29" t="s">
        <v>472</v>
      </c>
      <c r="D138" s="30" t="s">
        <v>65</v>
      </c>
      <c r="E138" s="31" t="s">
        <v>473</v>
      </c>
      <c r="F138" s="32">
        <v>43313.333662500001</v>
      </c>
      <c r="G138" s="28" t="s">
        <v>77</v>
      </c>
      <c r="H138" s="30" t="s">
        <v>162</v>
      </c>
      <c r="I138" s="30" t="s">
        <v>31</v>
      </c>
      <c r="J138" s="30" t="s">
        <v>474</v>
      </c>
      <c r="K138" s="29" t="s">
        <v>33</v>
      </c>
      <c r="L138" s="30" t="s">
        <v>474</v>
      </c>
      <c r="M138" s="32">
        <v>43336.333657407406</v>
      </c>
      <c r="N138" s="29">
        <v>15</v>
      </c>
      <c r="O138" s="30" t="s">
        <v>162</v>
      </c>
      <c r="P138" s="30" t="s">
        <v>275</v>
      </c>
      <c r="Q138" s="29">
        <v>309962</v>
      </c>
      <c r="R138" s="33">
        <v>20186310163113</v>
      </c>
      <c r="S138" s="23">
        <v>43336</v>
      </c>
      <c r="T138" s="30" t="s">
        <v>475</v>
      </c>
      <c r="U138" s="30" t="s">
        <v>208</v>
      </c>
      <c r="V138" s="29">
        <v>15</v>
      </c>
      <c r="W138" s="30" t="s">
        <v>362</v>
      </c>
      <c r="X138" s="30" t="s">
        <v>476</v>
      </c>
      <c r="Y138" s="30" t="s">
        <v>476</v>
      </c>
    </row>
    <row r="139" spans="1:25" ht="42.75" hidden="1" customHeight="1" x14ac:dyDescent="0.25">
      <c r="A139" s="27">
        <v>302768</v>
      </c>
      <c r="B139" s="28" t="s">
        <v>25</v>
      </c>
      <c r="C139" s="29" t="s">
        <v>472</v>
      </c>
      <c r="D139" s="30" t="s">
        <v>65</v>
      </c>
      <c r="E139" s="31" t="s">
        <v>477</v>
      </c>
      <c r="F139" s="32">
        <v>43313.434674502314</v>
      </c>
      <c r="G139" s="28" t="s">
        <v>29</v>
      </c>
      <c r="H139" s="30" t="s">
        <v>30</v>
      </c>
      <c r="I139" s="30" t="s">
        <v>90</v>
      </c>
      <c r="J139" s="30" t="s">
        <v>478</v>
      </c>
      <c r="K139" s="29" t="s">
        <v>33</v>
      </c>
      <c r="L139" s="30" t="s">
        <v>478</v>
      </c>
      <c r="M139" s="32">
        <v>43328.434673877317</v>
      </c>
      <c r="N139" s="29">
        <v>10</v>
      </c>
      <c r="O139" s="30" t="s">
        <v>30</v>
      </c>
      <c r="P139" s="30" t="s">
        <v>34</v>
      </c>
      <c r="Q139" s="29">
        <v>305255</v>
      </c>
      <c r="R139" s="33">
        <v>20181400238731</v>
      </c>
      <c r="S139" s="34">
        <v>43320</v>
      </c>
      <c r="T139" s="30" t="s">
        <v>479</v>
      </c>
      <c r="U139" s="30" t="s">
        <v>162</v>
      </c>
      <c r="V139" s="29">
        <v>4</v>
      </c>
      <c r="W139" s="30" t="s">
        <v>362</v>
      </c>
      <c r="X139" s="30" t="s">
        <v>476</v>
      </c>
      <c r="Y139" s="30" t="s">
        <v>476</v>
      </c>
    </row>
    <row r="140" spans="1:25" ht="42.75" hidden="1" customHeight="1" x14ac:dyDescent="0.25">
      <c r="A140" s="27">
        <v>302841</v>
      </c>
      <c r="B140" s="28" t="s">
        <v>25</v>
      </c>
      <c r="C140" s="29" t="s">
        <v>472</v>
      </c>
      <c r="D140" s="30" t="s">
        <v>65</v>
      </c>
      <c r="E140" s="31" t="s">
        <v>480</v>
      </c>
      <c r="F140" s="32">
        <v>43313.458568865739</v>
      </c>
      <c r="G140" s="28" t="s">
        <v>29</v>
      </c>
      <c r="H140" s="30" t="s">
        <v>30</v>
      </c>
      <c r="I140" s="30" t="s">
        <v>31</v>
      </c>
      <c r="J140" s="30" t="s">
        <v>481</v>
      </c>
      <c r="K140" s="29" t="s">
        <v>33</v>
      </c>
      <c r="L140" s="30" t="s">
        <v>481</v>
      </c>
      <c r="M140" s="32">
        <v>43336.458564814813</v>
      </c>
      <c r="N140" s="29">
        <v>15</v>
      </c>
      <c r="O140" s="30" t="s">
        <v>30</v>
      </c>
      <c r="P140" s="30" t="s">
        <v>34</v>
      </c>
      <c r="Q140" s="29">
        <v>309517</v>
      </c>
      <c r="R140" s="33">
        <v>20184010256051</v>
      </c>
      <c r="S140" s="23">
        <v>43335</v>
      </c>
      <c r="T140" s="30" t="s">
        <v>482</v>
      </c>
      <c r="U140" s="5" t="s">
        <v>105</v>
      </c>
      <c r="V140" s="29">
        <v>14</v>
      </c>
      <c r="W140" s="30" t="s">
        <v>362</v>
      </c>
      <c r="X140" s="30" t="s">
        <v>483</v>
      </c>
      <c r="Y140" s="30" t="s">
        <v>483</v>
      </c>
    </row>
    <row r="141" spans="1:25" ht="42.75" hidden="1" customHeight="1" x14ac:dyDescent="0.25">
      <c r="A141" s="27">
        <v>302906</v>
      </c>
      <c r="B141" s="28" t="s">
        <v>25</v>
      </c>
      <c r="C141" s="29" t="s">
        <v>472</v>
      </c>
      <c r="D141" s="30" t="s">
        <v>65</v>
      </c>
      <c r="E141" s="31" t="s">
        <v>484</v>
      </c>
      <c r="F141" s="32">
        <v>43313.491337962958</v>
      </c>
      <c r="G141" s="28" t="s">
        <v>29</v>
      </c>
      <c r="H141" s="30" t="s">
        <v>30</v>
      </c>
      <c r="I141" s="30" t="s">
        <v>90</v>
      </c>
      <c r="J141" s="30" t="s">
        <v>485</v>
      </c>
      <c r="K141" s="29" t="s">
        <v>33</v>
      </c>
      <c r="L141" s="30" t="s">
        <v>485</v>
      </c>
      <c r="M141" s="32">
        <v>43328.49133730324</v>
      </c>
      <c r="N141" s="29">
        <v>10</v>
      </c>
      <c r="O141" s="30" t="s">
        <v>30</v>
      </c>
      <c r="P141" s="30" t="s">
        <v>34</v>
      </c>
      <c r="Q141" s="29">
        <v>307888</v>
      </c>
      <c r="R141" s="33">
        <v>20182010248821</v>
      </c>
      <c r="S141" s="23">
        <v>43328</v>
      </c>
      <c r="T141" s="30" t="s">
        <v>49</v>
      </c>
      <c r="U141" s="5" t="s">
        <v>36</v>
      </c>
      <c r="V141" s="29">
        <v>10</v>
      </c>
      <c r="W141" s="30" t="s">
        <v>362</v>
      </c>
      <c r="X141" s="30" t="s">
        <v>190</v>
      </c>
      <c r="Y141" s="30" t="s">
        <v>190</v>
      </c>
    </row>
    <row r="142" spans="1:25" ht="42.75" hidden="1" customHeight="1" x14ac:dyDescent="0.25">
      <c r="A142" s="27">
        <v>303173</v>
      </c>
      <c r="B142" s="28" t="s">
        <v>25</v>
      </c>
      <c r="C142" s="29" t="s">
        <v>472</v>
      </c>
      <c r="D142" s="30" t="s">
        <v>65</v>
      </c>
      <c r="E142" s="31" t="s">
        <v>486</v>
      </c>
      <c r="F142" s="32">
        <v>43313.650310798606</v>
      </c>
      <c r="G142" s="28" t="s">
        <v>29</v>
      </c>
      <c r="H142" s="30" t="s">
        <v>30</v>
      </c>
      <c r="I142" s="30" t="s">
        <v>31</v>
      </c>
      <c r="J142" s="30" t="s">
        <v>487</v>
      </c>
      <c r="K142" s="29" t="s">
        <v>33</v>
      </c>
      <c r="L142" s="30" t="s">
        <v>487</v>
      </c>
      <c r="M142" s="32">
        <v>43336.650310613426</v>
      </c>
      <c r="N142" s="29">
        <v>15</v>
      </c>
      <c r="O142" s="30" t="s">
        <v>30</v>
      </c>
      <c r="P142" s="30" t="s">
        <v>34</v>
      </c>
      <c r="Q142" s="29">
        <v>307055</v>
      </c>
      <c r="R142" s="33">
        <v>20181400245271</v>
      </c>
      <c r="S142" s="23">
        <v>43326</v>
      </c>
      <c r="T142" s="30" t="s">
        <v>488</v>
      </c>
      <c r="U142" s="30" t="s">
        <v>162</v>
      </c>
      <c r="V142" s="29">
        <v>8</v>
      </c>
      <c r="W142" s="30" t="s">
        <v>362</v>
      </c>
      <c r="X142" s="30" t="s">
        <v>489</v>
      </c>
      <c r="Y142" s="30" t="s">
        <v>489</v>
      </c>
    </row>
    <row r="143" spans="1:25" ht="42.75" hidden="1" customHeight="1" x14ac:dyDescent="0.25">
      <c r="A143" s="27">
        <v>303253</v>
      </c>
      <c r="B143" s="28" t="s">
        <v>25</v>
      </c>
      <c r="C143" s="29" t="s">
        <v>472</v>
      </c>
      <c r="D143" s="30" t="s">
        <v>27</v>
      </c>
      <c r="E143" s="31" t="s">
        <v>490</v>
      </c>
      <c r="F143" s="32">
        <v>43313.677030706014</v>
      </c>
      <c r="G143" s="28" t="s">
        <v>29</v>
      </c>
      <c r="H143" s="30" t="s">
        <v>30</v>
      </c>
      <c r="I143" s="30" t="s">
        <v>90</v>
      </c>
      <c r="J143" s="30" t="s">
        <v>491</v>
      </c>
      <c r="K143" s="29" t="s">
        <v>33</v>
      </c>
      <c r="L143" s="30" t="s">
        <v>491</v>
      </c>
      <c r="M143" s="32">
        <v>43328.650312500002</v>
      </c>
      <c r="N143" s="29">
        <v>10</v>
      </c>
      <c r="O143" s="31" t="s">
        <v>77</v>
      </c>
      <c r="P143" s="30" t="s">
        <v>427</v>
      </c>
      <c r="Q143" s="29">
        <v>307629</v>
      </c>
      <c r="R143" s="33">
        <v>20184310247681</v>
      </c>
      <c r="S143" s="23">
        <v>43327</v>
      </c>
      <c r="T143" s="30" t="s">
        <v>49</v>
      </c>
      <c r="U143" s="5" t="s">
        <v>36</v>
      </c>
      <c r="V143" s="29">
        <v>9</v>
      </c>
      <c r="W143" s="30" t="s">
        <v>492</v>
      </c>
      <c r="X143" s="30" t="s">
        <v>38</v>
      </c>
      <c r="Y143" s="30" t="s">
        <v>38</v>
      </c>
    </row>
    <row r="144" spans="1:25" ht="42.75" hidden="1" customHeight="1" x14ac:dyDescent="0.25">
      <c r="A144" s="27">
        <v>303289</v>
      </c>
      <c r="B144" s="28" t="s">
        <v>25</v>
      </c>
      <c r="C144" s="29" t="s">
        <v>472</v>
      </c>
      <c r="D144" s="30" t="s">
        <v>27</v>
      </c>
      <c r="E144" s="31" t="s">
        <v>493</v>
      </c>
      <c r="F144" s="32">
        <v>43313.687619212964</v>
      </c>
      <c r="G144" s="28" t="s">
        <v>29</v>
      </c>
      <c r="H144" s="30" t="s">
        <v>30</v>
      </c>
      <c r="I144" s="30" t="s">
        <v>31</v>
      </c>
      <c r="J144" s="30" t="s">
        <v>494</v>
      </c>
      <c r="K144" s="29" t="s">
        <v>33</v>
      </c>
      <c r="L144" s="30" t="s">
        <v>494</v>
      </c>
      <c r="M144" s="32">
        <v>43336.650310613426</v>
      </c>
      <c r="N144" s="29">
        <v>15</v>
      </c>
      <c r="O144" s="30" t="s">
        <v>77</v>
      </c>
      <c r="P144" s="30" t="s">
        <v>427</v>
      </c>
      <c r="Q144" s="29">
        <v>307100</v>
      </c>
      <c r="R144" s="33">
        <v>20182010245471</v>
      </c>
      <c r="S144" s="23">
        <v>43326</v>
      </c>
      <c r="T144" s="30" t="s">
        <v>482</v>
      </c>
      <c r="U144" s="30" t="s">
        <v>495</v>
      </c>
      <c r="V144" s="29">
        <v>8</v>
      </c>
      <c r="W144" s="30" t="s">
        <v>44</v>
      </c>
      <c r="X144" s="30" t="s">
        <v>38</v>
      </c>
      <c r="Y144" s="30" t="s">
        <v>38</v>
      </c>
    </row>
    <row r="145" spans="1:25" ht="42.75" customHeight="1" x14ac:dyDescent="0.25">
      <c r="A145" s="27">
        <v>303437</v>
      </c>
      <c r="B145" s="28" t="s">
        <v>25</v>
      </c>
      <c r="C145" s="29" t="s">
        <v>472</v>
      </c>
      <c r="D145" s="30" t="s">
        <v>65</v>
      </c>
      <c r="E145" s="31" t="s">
        <v>496</v>
      </c>
      <c r="F145" s="32">
        <v>43314.369822881941</v>
      </c>
      <c r="G145" s="28" t="s">
        <v>29</v>
      </c>
      <c r="H145" s="30" t="s">
        <v>30</v>
      </c>
      <c r="I145" s="30" t="s">
        <v>90</v>
      </c>
      <c r="J145" s="30" t="s">
        <v>497</v>
      </c>
      <c r="K145" s="29" t="s">
        <v>33</v>
      </c>
      <c r="L145" s="30" t="s">
        <v>497</v>
      </c>
      <c r="M145" s="32">
        <v>43329.369822025459</v>
      </c>
      <c r="N145" s="29">
        <v>10</v>
      </c>
      <c r="O145" s="30" t="s">
        <v>30</v>
      </c>
      <c r="P145" s="30" t="s">
        <v>34</v>
      </c>
      <c r="Q145" s="29">
        <v>296442</v>
      </c>
      <c r="R145" s="33">
        <v>20186410205381</v>
      </c>
      <c r="S145" s="34">
        <v>43291</v>
      </c>
      <c r="T145" s="30" t="s">
        <v>29</v>
      </c>
      <c r="U145" s="30" t="s">
        <v>34</v>
      </c>
      <c r="V145" s="29" t="s">
        <v>498</v>
      </c>
      <c r="W145" s="30" t="s">
        <v>44</v>
      </c>
      <c r="X145" s="5" t="s">
        <v>38</v>
      </c>
      <c r="Y145" s="5" t="s">
        <v>38</v>
      </c>
    </row>
    <row r="146" spans="1:25" ht="42.75" hidden="1" customHeight="1" x14ac:dyDescent="0.25">
      <c r="A146" s="27">
        <v>303477</v>
      </c>
      <c r="B146" s="28" t="s">
        <v>25</v>
      </c>
      <c r="C146" s="29" t="s">
        <v>472</v>
      </c>
      <c r="D146" s="30" t="s">
        <v>65</v>
      </c>
      <c r="E146" s="31" t="s">
        <v>499</v>
      </c>
      <c r="F146" s="32">
        <v>43314.401511539349</v>
      </c>
      <c r="G146" s="28" t="s">
        <v>29</v>
      </c>
      <c r="H146" s="30" t="s">
        <v>30</v>
      </c>
      <c r="I146" s="30" t="s">
        <v>90</v>
      </c>
      <c r="J146" s="30" t="s">
        <v>500</v>
      </c>
      <c r="K146" s="29" t="s">
        <v>33</v>
      </c>
      <c r="L146" s="30" t="s">
        <v>500</v>
      </c>
      <c r="M146" s="32">
        <v>43329.403908877313</v>
      </c>
      <c r="N146" s="29">
        <v>10</v>
      </c>
      <c r="O146" s="30" t="s">
        <v>30</v>
      </c>
      <c r="P146" s="30" t="s">
        <v>34</v>
      </c>
      <c r="Q146" s="29">
        <v>306522</v>
      </c>
      <c r="R146" s="33">
        <v>20182010243441</v>
      </c>
      <c r="S146" s="23">
        <v>43325</v>
      </c>
      <c r="T146" s="30" t="s">
        <v>501</v>
      </c>
      <c r="U146" s="30" t="s">
        <v>495</v>
      </c>
      <c r="V146" s="29" t="s">
        <v>498</v>
      </c>
      <c r="W146" s="30" t="s">
        <v>502</v>
      </c>
      <c r="X146" s="30" t="s">
        <v>483</v>
      </c>
      <c r="Y146" s="30" t="s">
        <v>483</v>
      </c>
    </row>
    <row r="147" spans="1:25" ht="42.75" hidden="1" customHeight="1" x14ac:dyDescent="0.25">
      <c r="A147" s="27">
        <v>303483</v>
      </c>
      <c r="B147" s="28" t="s">
        <v>25</v>
      </c>
      <c r="C147" s="29" t="s">
        <v>472</v>
      </c>
      <c r="D147" s="30" t="s">
        <v>65</v>
      </c>
      <c r="E147" s="31" t="s">
        <v>503</v>
      </c>
      <c r="F147" s="32">
        <v>43314.411066863424</v>
      </c>
      <c r="G147" s="28" t="s">
        <v>29</v>
      </c>
      <c r="H147" s="30" t="s">
        <v>30</v>
      </c>
      <c r="I147" s="30" t="s">
        <v>31</v>
      </c>
      <c r="J147" s="30" t="s">
        <v>504</v>
      </c>
      <c r="K147" s="29" t="s">
        <v>33</v>
      </c>
      <c r="L147" s="30" t="s">
        <v>504</v>
      </c>
      <c r="M147" s="32">
        <v>43339.413468321756</v>
      </c>
      <c r="N147" s="29">
        <v>15</v>
      </c>
      <c r="O147" s="30" t="s">
        <v>30</v>
      </c>
      <c r="P147" s="30" t="s">
        <v>34</v>
      </c>
      <c r="Q147" s="29">
        <v>307100</v>
      </c>
      <c r="R147" s="33">
        <v>20182010245471</v>
      </c>
      <c r="S147" s="23">
        <v>43326</v>
      </c>
      <c r="T147" s="30" t="s">
        <v>482</v>
      </c>
      <c r="U147" s="30" t="s">
        <v>495</v>
      </c>
      <c r="V147" s="29">
        <v>9</v>
      </c>
      <c r="W147" s="30" t="s">
        <v>44</v>
      </c>
      <c r="X147" s="30" t="s">
        <v>38</v>
      </c>
      <c r="Y147" s="30" t="s">
        <v>38</v>
      </c>
    </row>
    <row r="148" spans="1:25" ht="42.75" hidden="1" customHeight="1" x14ac:dyDescent="0.25">
      <c r="A148" s="27">
        <v>303677</v>
      </c>
      <c r="B148" s="28" t="s">
        <v>25</v>
      </c>
      <c r="C148" s="29" t="s">
        <v>472</v>
      </c>
      <c r="D148" s="3" t="s">
        <v>75</v>
      </c>
      <c r="E148" s="31" t="s">
        <v>505</v>
      </c>
      <c r="F148" s="6">
        <v>43314.530762962961</v>
      </c>
      <c r="G148" s="3" t="s">
        <v>105</v>
      </c>
      <c r="H148" s="2" t="s">
        <v>36</v>
      </c>
      <c r="I148" s="3" t="s">
        <v>90</v>
      </c>
      <c r="J148" s="3" t="s">
        <v>506</v>
      </c>
      <c r="K148" s="29" t="s">
        <v>33</v>
      </c>
      <c r="L148" s="3" t="s">
        <v>506</v>
      </c>
      <c r="M148" s="6">
        <v>43329</v>
      </c>
      <c r="N148" s="3">
        <v>10</v>
      </c>
      <c r="O148" s="5" t="s">
        <v>36</v>
      </c>
      <c r="P148" s="5" t="s">
        <v>49</v>
      </c>
      <c r="Q148" s="3">
        <v>307491</v>
      </c>
      <c r="R148" s="35">
        <v>20182210247131</v>
      </c>
      <c r="S148" s="10">
        <v>43327</v>
      </c>
      <c r="T148" s="2" t="s">
        <v>507</v>
      </c>
      <c r="U148" s="5" t="s">
        <v>133</v>
      </c>
      <c r="V148" s="3">
        <v>8</v>
      </c>
      <c r="W148" s="5" t="s">
        <v>37</v>
      </c>
      <c r="X148" s="1" t="s">
        <v>241</v>
      </c>
      <c r="Y148" s="1" t="s">
        <v>241</v>
      </c>
    </row>
    <row r="149" spans="1:25" ht="42.75" hidden="1" customHeight="1" x14ac:dyDescent="0.25">
      <c r="A149" s="27">
        <v>303679</v>
      </c>
      <c r="B149" s="28" t="s">
        <v>25</v>
      </c>
      <c r="C149" s="29" t="s">
        <v>472</v>
      </c>
      <c r="D149" s="3" t="s">
        <v>75</v>
      </c>
      <c r="E149" s="31" t="s">
        <v>508</v>
      </c>
      <c r="F149" s="6">
        <v>43314.534111921297</v>
      </c>
      <c r="G149" s="3" t="s">
        <v>105</v>
      </c>
      <c r="H149" s="2" t="s">
        <v>36</v>
      </c>
      <c r="I149" s="3" t="s">
        <v>90</v>
      </c>
      <c r="J149" s="3" t="s">
        <v>509</v>
      </c>
      <c r="K149" s="29" t="s">
        <v>33</v>
      </c>
      <c r="L149" s="3" t="s">
        <v>509</v>
      </c>
      <c r="M149" s="6">
        <v>43329.534109525463</v>
      </c>
      <c r="N149" s="3">
        <v>10</v>
      </c>
      <c r="O149" s="5" t="s">
        <v>36</v>
      </c>
      <c r="P149" s="5" t="s">
        <v>49</v>
      </c>
      <c r="Q149" s="3">
        <v>307499</v>
      </c>
      <c r="R149" s="35">
        <v>20182210247151</v>
      </c>
      <c r="S149" s="10">
        <v>43327</v>
      </c>
      <c r="T149" s="2" t="s">
        <v>507</v>
      </c>
      <c r="U149" s="5" t="s">
        <v>133</v>
      </c>
      <c r="V149" s="3">
        <v>8</v>
      </c>
      <c r="W149" s="5" t="s">
        <v>44</v>
      </c>
      <c r="X149" s="1" t="s">
        <v>241</v>
      </c>
      <c r="Y149" s="1" t="s">
        <v>241</v>
      </c>
    </row>
    <row r="150" spans="1:25" ht="42.75" customHeight="1" x14ac:dyDescent="0.25">
      <c r="A150" s="27">
        <v>303756</v>
      </c>
      <c r="B150" s="28" t="s">
        <v>25</v>
      </c>
      <c r="C150" s="29" t="s">
        <v>472</v>
      </c>
      <c r="D150" s="3" t="s">
        <v>75</v>
      </c>
      <c r="E150" s="31" t="s">
        <v>510</v>
      </c>
      <c r="F150" s="6">
        <v>43314.62611315972</v>
      </c>
      <c r="G150" s="3" t="s">
        <v>29</v>
      </c>
      <c r="H150" s="2" t="s">
        <v>30</v>
      </c>
      <c r="I150" s="3" t="s">
        <v>31</v>
      </c>
      <c r="J150" s="3" t="s">
        <v>31</v>
      </c>
      <c r="K150" s="29" t="s">
        <v>33</v>
      </c>
      <c r="L150" s="3" t="s">
        <v>31</v>
      </c>
      <c r="M150" s="6">
        <v>43339.626111770835</v>
      </c>
      <c r="N150" s="3">
        <v>15</v>
      </c>
      <c r="O150" s="5" t="s">
        <v>30</v>
      </c>
      <c r="P150" s="5" t="s">
        <v>34</v>
      </c>
      <c r="Q150" s="3">
        <v>305007</v>
      </c>
      <c r="R150" s="35">
        <v>20186310238131</v>
      </c>
      <c r="S150" s="36">
        <v>43318</v>
      </c>
      <c r="T150" s="2" t="s">
        <v>511</v>
      </c>
      <c r="U150" s="5" t="s">
        <v>208</v>
      </c>
      <c r="V150" s="3">
        <v>2</v>
      </c>
      <c r="W150" s="5" t="s">
        <v>362</v>
      </c>
      <c r="X150" s="37"/>
      <c r="Y150" s="5" t="s">
        <v>912</v>
      </c>
    </row>
    <row r="151" spans="1:25" ht="42.75" hidden="1" customHeight="1" x14ac:dyDescent="0.25">
      <c r="A151" s="27">
        <v>303926</v>
      </c>
      <c r="B151" s="28" t="s">
        <v>25</v>
      </c>
      <c r="C151" s="29" t="s">
        <v>472</v>
      </c>
      <c r="D151" s="3" t="s">
        <v>65</v>
      </c>
      <c r="E151" s="31" t="s">
        <v>512</v>
      </c>
      <c r="F151" s="6">
        <v>43314.712957094904</v>
      </c>
      <c r="G151" s="3" t="s">
        <v>29</v>
      </c>
      <c r="H151" s="2" t="s">
        <v>30</v>
      </c>
      <c r="I151" s="3" t="s">
        <v>31</v>
      </c>
      <c r="J151" s="3" t="s">
        <v>31</v>
      </c>
      <c r="K151" s="29" t="s">
        <v>33</v>
      </c>
      <c r="L151" s="3" t="s">
        <v>31</v>
      </c>
      <c r="M151" s="6">
        <v>43339.712954780094</v>
      </c>
      <c r="N151" s="3">
        <v>15</v>
      </c>
      <c r="O151" s="5" t="s">
        <v>30</v>
      </c>
      <c r="P151" s="5" t="s">
        <v>34</v>
      </c>
      <c r="Q151" s="3">
        <v>310114</v>
      </c>
      <c r="R151" s="38">
        <v>20184310258431</v>
      </c>
      <c r="S151" s="39">
        <v>43339</v>
      </c>
      <c r="T151" s="2" t="s">
        <v>513</v>
      </c>
      <c r="U151" s="5" t="s">
        <v>36</v>
      </c>
      <c r="V151" s="3" t="s">
        <v>86</v>
      </c>
      <c r="W151" s="5" t="s">
        <v>44</v>
      </c>
      <c r="X151" s="40" t="s">
        <v>50</v>
      </c>
      <c r="Y151" s="40" t="s">
        <v>50</v>
      </c>
    </row>
    <row r="152" spans="1:25" ht="42.75" hidden="1" customHeight="1" x14ac:dyDescent="0.25">
      <c r="A152" s="27">
        <v>304304</v>
      </c>
      <c r="B152" s="28" t="s">
        <v>25</v>
      </c>
      <c r="C152" s="27" t="s">
        <v>472</v>
      </c>
      <c r="D152" s="3" t="s">
        <v>27</v>
      </c>
      <c r="E152" s="31" t="s">
        <v>514</v>
      </c>
      <c r="F152" s="41">
        <v>43315.612040127315</v>
      </c>
      <c r="G152" s="27" t="s">
        <v>29</v>
      </c>
      <c r="H152" s="42" t="s">
        <v>30</v>
      </c>
      <c r="I152" s="27" t="s">
        <v>31</v>
      </c>
      <c r="J152" s="27" t="s">
        <v>515</v>
      </c>
      <c r="K152" s="27" t="s">
        <v>33</v>
      </c>
      <c r="L152" s="27" t="s">
        <v>515</v>
      </c>
      <c r="M152" s="41">
        <v>43340.612037037034</v>
      </c>
      <c r="N152" s="27">
        <v>15</v>
      </c>
      <c r="O152" s="40" t="s">
        <v>30</v>
      </c>
      <c r="P152" s="40" t="s">
        <v>34</v>
      </c>
      <c r="Q152" s="27">
        <v>309093</v>
      </c>
      <c r="R152" s="43">
        <v>20186410253761</v>
      </c>
      <c r="S152" s="44">
        <v>43334</v>
      </c>
      <c r="T152" s="2" t="s">
        <v>516</v>
      </c>
      <c r="U152" s="40" t="s">
        <v>43</v>
      </c>
      <c r="V152" s="40" t="s">
        <v>517</v>
      </c>
      <c r="W152" s="40" t="s">
        <v>44</v>
      </c>
      <c r="X152" s="40" t="s">
        <v>237</v>
      </c>
      <c r="Y152" s="40" t="s">
        <v>237</v>
      </c>
    </row>
    <row r="153" spans="1:25" ht="42.75" hidden="1" customHeight="1" x14ac:dyDescent="0.25">
      <c r="A153" s="27">
        <v>304351</v>
      </c>
      <c r="B153" s="28" t="s">
        <v>25</v>
      </c>
      <c r="C153" s="27" t="s">
        <v>472</v>
      </c>
      <c r="D153" s="3" t="s">
        <v>65</v>
      </c>
      <c r="E153" s="31" t="s">
        <v>518</v>
      </c>
      <c r="F153" s="41">
        <v>43315.63837581018</v>
      </c>
      <c r="G153" s="27" t="s">
        <v>29</v>
      </c>
      <c r="H153" s="42" t="s">
        <v>30</v>
      </c>
      <c r="I153" s="27" t="s">
        <v>31</v>
      </c>
      <c r="J153" s="27" t="s">
        <v>519</v>
      </c>
      <c r="K153" s="27" t="s">
        <v>33</v>
      </c>
      <c r="L153" s="27" t="s">
        <v>519</v>
      </c>
      <c r="M153" s="41">
        <v>43329.638368055559</v>
      </c>
      <c r="N153" s="27">
        <v>15</v>
      </c>
      <c r="O153" s="40" t="s">
        <v>30</v>
      </c>
      <c r="P153" s="40" t="s">
        <v>34</v>
      </c>
      <c r="Q153" s="27">
        <v>307744</v>
      </c>
      <c r="R153" s="43">
        <v>20186410247991</v>
      </c>
      <c r="S153" s="44">
        <v>43327</v>
      </c>
      <c r="T153" s="42" t="s">
        <v>454</v>
      </c>
      <c r="U153" s="40" t="s">
        <v>109</v>
      </c>
      <c r="V153" s="27">
        <v>7</v>
      </c>
      <c r="W153" s="40" t="s">
        <v>362</v>
      </c>
      <c r="X153" s="40" t="s">
        <v>190</v>
      </c>
      <c r="Y153" s="40" t="s">
        <v>190</v>
      </c>
    </row>
    <row r="154" spans="1:25" ht="42.75" hidden="1" customHeight="1" x14ac:dyDescent="0.25">
      <c r="A154" s="27">
        <v>304668</v>
      </c>
      <c r="B154" s="28" t="s">
        <v>25</v>
      </c>
      <c r="C154" s="27" t="s">
        <v>472</v>
      </c>
      <c r="D154" s="3" t="s">
        <v>27</v>
      </c>
      <c r="E154" s="31" t="s">
        <v>520</v>
      </c>
      <c r="F154" s="41">
        <v>43318.366486539351</v>
      </c>
      <c r="G154" s="27" t="s">
        <v>29</v>
      </c>
      <c r="H154" s="42" t="s">
        <v>30</v>
      </c>
      <c r="I154" s="27" t="s">
        <v>90</v>
      </c>
      <c r="J154" s="27" t="s">
        <v>521</v>
      </c>
      <c r="K154" s="27" t="s">
        <v>33</v>
      </c>
      <c r="L154" s="27" t="s">
        <v>521</v>
      </c>
      <c r="M154" s="41">
        <v>43334.366480787037</v>
      </c>
      <c r="N154" s="27">
        <v>10</v>
      </c>
      <c r="O154" s="40" t="s">
        <v>30</v>
      </c>
      <c r="P154" s="40" t="s">
        <v>34</v>
      </c>
      <c r="Q154" s="27">
        <v>308936</v>
      </c>
      <c r="R154" s="43">
        <v>20184310253171</v>
      </c>
      <c r="S154" s="44">
        <v>43333</v>
      </c>
      <c r="T154" s="42" t="s">
        <v>260</v>
      </c>
      <c r="U154" s="5" t="s">
        <v>36</v>
      </c>
      <c r="V154" s="27">
        <v>9</v>
      </c>
      <c r="W154" s="40" t="s">
        <v>333</v>
      </c>
      <c r="X154" s="40" t="s">
        <v>50</v>
      </c>
      <c r="Y154" s="40" t="s">
        <v>50</v>
      </c>
    </row>
    <row r="155" spans="1:25" ht="42.75" hidden="1" customHeight="1" x14ac:dyDescent="0.25">
      <c r="A155" s="27">
        <v>304670</v>
      </c>
      <c r="B155" s="28" t="s">
        <v>25</v>
      </c>
      <c r="C155" s="27" t="s">
        <v>472</v>
      </c>
      <c r="D155" s="3" t="s">
        <v>27</v>
      </c>
      <c r="E155" s="31" t="s">
        <v>522</v>
      </c>
      <c r="F155" s="41">
        <v>43318.368371180557</v>
      </c>
      <c r="G155" s="27" t="s">
        <v>29</v>
      </c>
      <c r="H155" s="42" t="s">
        <v>30</v>
      </c>
      <c r="I155" s="27" t="s">
        <v>31</v>
      </c>
      <c r="J155" s="27" t="s">
        <v>523</v>
      </c>
      <c r="K155" s="27" t="s">
        <v>33</v>
      </c>
      <c r="L155" s="27" t="s">
        <v>523</v>
      </c>
      <c r="M155" s="41">
        <v>43341.368365937495</v>
      </c>
      <c r="N155" s="27">
        <v>15</v>
      </c>
      <c r="O155" s="40" t="s">
        <v>30</v>
      </c>
      <c r="P155" s="40" t="s">
        <v>34</v>
      </c>
      <c r="Q155" s="27">
        <v>308609</v>
      </c>
      <c r="R155" s="45">
        <v>20182210251601</v>
      </c>
      <c r="S155" s="44">
        <v>43329</v>
      </c>
      <c r="T155" s="42" t="s">
        <v>132</v>
      </c>
      <c r="U155" s="40" t="s">
        <v>133</v>
      </c>
      <c r="V155" s="27">
        <v>8</v>
      </c>
      <c r="W155" s="40" t="s">
        <v>418</v>
      </c>
      <c r="X155" s="40" t="s">
        <v>241</v>
      </c>
      <c r="Y155" s="40" t="s">
        <v>241</v>
      </c>
    </row>
    <row r="156" spans="1:25" ht="42.75" hidden="1" customHeight="1" x14ac:dyDescent="0.25">
      <c r="A156" s="27">
        <v>304676</v>
      </c>
      <c r="B156" s="28" t="s">
        <v>25</v>
      </c>
      <c r="C156" s="27" t="s">
        <v>472</v>
      </c>
      <c r="D156" s="3" t="s">
        <v>27</v>
      </c>
      <c r="E156" s="31" t="s">
        <v>524</v>
      </c>
      <c r="F156" s="41">
        <v>43318.374310451385</v>
      </c>
      <c r="G156" s="27" t="s">
        <v>29</v>
      </c>
      <c r="H156" s="42" t="s">
        <v>30</v>
      </c>
      <c r="I156" s="27" t="s">
        <v>117</v>
      </c>
      <c r="J156" s="27" t="s">
        <v>525</v>
      </c>
      <c r="K156" s="27" t="s">
        <v>33</v>
      </c>
      <c r="L156" s="27" t="s">
        <v>525</v>
      </c>
      <c r="M156" s="41">
        <v>43341.374305289348</v>
      </c>
      <c r="N156" s="27">
        <v>15</v>
      </c>
      <c r="O156" s="40" t="s">
        <v>30</v>
      </c>
      <c r="P156" s="40" t="s">
        <v>34</v>
      </c>
      <c r="Q156" s="27">
        <v>309258</v>
      </c>
      <c r="R156" s="45">
        <v>20184310254601</v>
      </c>
      <c r="S156" s="44">
        <v>43334</v>
      </c>
      <c r="T156" s="42" t="s">
        <v>35</v>
      </c>
      <c r="U156" s="5" t="s">
        <v>36</v>
      </c>
      <c r="V156" s="27">
        <v>10</v>
      </c>
      <c r="W156" s="40" t="s">
        <v>37</v>
      </c>
      <c r="X156" s="40" t="s">
        <v>138</v>
      </c>
      <c r="Y156" s="40" t="s">
        <v>138</v>
      </c>
    </row>
    <row r="157" spans="1:25" ht="42.75" hidden="1" customHeight="1" x14ac:dyDescent="0.25">
      <c r="A157" s="27">
        <v>304677</v>
      </c>
      <c r="B157" s="28" t="s">
        <v>25</v>
      </c>
      <c r="C157" s="27" t="s">
        <v>472</v>
      </c>
      <c r="D157" s="3" t="s">
        <v>27</v>
      </c>
      <c r="E157" s="31" t="s">
        <v>526</v>
      </c>
      <c r="F157" s="41">
        <v>43318.375763159718</v>
      </c>
      <c r="G157" s="27" t="s">
        <v>29</v>
      </c>
      <c r="H157" s="42" t="s">
        <v>30</v>
      </c>
      <c r="I157" s="27" t="s">
        <v>31</v>
      </c>
      <c r="J157" s="27" t="s">
        <v>527</v>
      </c>
      <c r="K157" s="27" t="s">
        <v>33</v>
      </c>
      <c r="L157" s="27" t="s">
        <v>527</v>
      </c>
      <c r="M157" s="41">
        <v>43341.375758020833</v>
      </c>
      <c r="N157" s="27">
        <v>15</v>
      </c>
      <c r="O157" s="40" t="s">
        <v>30</v>
      </c>
      <c r="P157" s="40" t="s">
        <v>34</v>
      </c>
      <c r="Q157" s="27">
        <v>308617</v>
      </c>
      <c r="R157" s="45">
        <v>20182210251641</v>
      </c>
      <c r="S157" s="44">
        <v>43329</v>
      </c>
      <c r="T157" s="42" t="s">
        <v>132</v>
      </c>
      <c r="U157" s="40" t="s">
        <v>133</v>
      </c>
      <c r="V157" s="27">
        <v>8</v>
      </c>
      <c r="W157" s="40" t="s">
        <v>528</v>
      </c>
      <c r="X157" s="40" t="s">
        <v>241</v>
      </c>
      <c r="Y157" s="40" t="s">
        <v>241</v>
      </c>
    </row>
    <row r="158" spans="1:25" ht="42.75" hidden="1" customHeight="1" x14ac:dyDescent="0.25">
      <c r="A158" s="27">
        <v>304679</v>
      </c>
      <c r="B158" s="28" t="s">
        <v>25</v>
      </c>
      <c r="C158" s="27" t="s">
        <v>472</v>
      </c>
      <c r="D158" s="3" t="s">
        <v>27</v>
      </c>
      <c r="E158" s="31" t="s">
        <v>529</v>
      </c>
      <c r="F158" s="41">
        <v>43318.378224571759</v>
      </c>
      <c r="G158" s="27" t="s">
        <v>29</v>
      </c>
      <c r="H158" s="42" t="s">
        <v>30</v>
      </c>
      <c r="I158" s="27" t="s">
        <v>31</v>
      </c>
      <c r="J158" s="27" t="s">
        <v>31</v>
      </c>
      <c r="K158" s="27" t="s">
        <v>33</v>
      </c>
      <c r="L158" s="27" t="s">
        <v>31</v>
      </c>
      <c r="M158" s="41">
        <v>43341.378219062499</v>
      </c>
      <c r="N158" s="27">
        <v>15</v>
      </c>
      <c r="O158" s="40" t="s">
        <v>30</v>
      </c>
      <c r="P158" s="40" t="s">
        <v>34</v>
      </c>
      <c r="Q158" s="27">
        <v>305430</v>
      </c>
      <c r="R158" s="45">
        <v>20183020239351</v>
      </c>
      <c r="S158" s="44">
        <v>43320</v>
      </c>
      <c r="T158" s="42" t="s">
        <v>530</v>
      </c>
      <c r="U158" s="16" t="s">
        <v>217</v>
      </c>
      <c r="V158" s="27">
        <v>2</v>
      </c>
      <c r="W158" s="40" t="s">
        <v>37</v>
      </c>
      <c r="X158" s="40" t="s">
        <v>218</v>
      </c>
      <c r="Y158" s="40" t="s">
        <v>218</v>
      </c>
    </row>
    <row r="159" spans="1:25" ht="42.75" customHeight="1" x14ac:dyDescent="0.25">
      <c r="A159" s="27">
        <v>304713</v>
      </c>
      <c r="B159" s="28" t="s">
        <v>25</v>
      </c>
      <c r="C159" s="27" t="s">
        <v>472</v>
      </c>
      <c r="D159" s="3" t="s">
        <v>75</v>
      </c>
      <c r="E159" s="31" t="s">
        <v>531</v>
      </c>
      <c r="F159" s="41">
        <v>43318.429171956013</v>
      </c>
      <c r="G159" s="27" t="s">
        <v>77</v>
      </c>
      <c r="H159" s="42" t="s">
        <v>77</v>
      </c>
      <c r="I159" s="27" t="s">
        <v>90</v>
      </c>
      <c r="J159" s="27" t="s">
        <v>532</v>
      </c>
      <c r="K159" s="27" t="s">
        <v>33</v>
      </c>
      <c r="L159" s="27" t="s">
        <v>532</v>
      </c>
      <c r="M159" s="41">
        <v>43334.429166666669</v>
      </c>
      <c r="N159" s="27">
        <v>10</v>
      </c>
      <c r="O159" s="40" t="s">
        <v>77</v>
      </c>
      <c r="P159" s="40" t="s">
        <v>427</v>
      </c>
      <c r="Q159" s="27">
        <v>309439</v>
      </c>
      <c r="R159" s="43">
        <v>20184310255571</v>
      </c>
      <c r="S159" s="44">
        <v>43334</v>
      </c>
      <c r="T159" s="42" t="s">
        <v>34</v>
      </c>
      <c r="U159" s="40" t="s">
        <v>30</v>
      </c>
      <c r="V159" s="27">
        <v>10</v>
      </c>
      <c r="W159" s="40" t="s">
        <v>44</v>
      </c>
      <c r="X159" s="40" t="s">
        <v>50</v>
      </c>
      <c r="Y159" s="40" t="s">
        <v>50</v>
      </c>
    </row>
    <row r="160" spans="1:25" ht="42.75" hidden="1" customHeight="1" x14ac:dyDescent="0.25">
      <c r="A160" s="27">
        <v>304716</v>
      </c>
      <c r="B160" s="28" t="s">
        <v>25</v>
      </c>
      <c r="C160" s="27" t="s">
        <v>472</v>
      </c>
      <c r="D160" s="3" t="s">
        <v>65</v>
      </c>
      <c r="E160" s="31" t="s">
        <v>533</v>
      </c>
      <c r="F160" s="41">
        <v>43318.433378321759</v>
      </c>
      <c r="G160" s="27" t="s">
        <v>105</v>
      </c>
      <c r="H160" s="42" t="s">
        <v>120</v>
      </c>
      <c r="I160" s="27" t="s">
        <v>31</v>
      </c>
      <c r="J160" s="27" t="s">
        <v>534</v>
      </c>
      <c r="K160" s="27" t="s">
        <v>33</v>
      </c>
      <c r="L160" s="27" t="s">
        <v>534</v>
      </c>
      <c r="M160" s="41">
        <v>43341.433371874999</v>
      </c>
      <c r="N160" s="27">
        <v>15</v>
      </c>
      <c r="O160" s="40" t="s">
        <v>120</v>
      </c>
      <c r="P160" s="40" t="s">
        <v>119</v>
      </c>
      <c r="Q160" s="27">
        <v>309087</v>
      </c>
      <c r="R160" s="43">
        <v>20186410253721</v>
      </c>
      <c r="S160" s="44">
        <v>43334</v>
      </c>
      <c r="T160" s="42" t="s">
        <v>124</v>
      </c>
      <c r="U160" s="40" t="s">
        <v>125</v>
      </c>
      <c r="V160" s="27">
        <v>10</v>
      </c>
      <c r="W160" s="40" t="s">
        <v>362</v>
      </c>
      <c r="X160" s="16" t="s">
        <v>190</v>
      </c>
      <c r="Y160" s="16" t="s">
        <v>190</v>
      </c>
    </row>
    <row r="161" spans="1:25" ht="42.75" hidden="1" customHeight="1" x14ac:dyDescent="0.25">
      <c r="A161" s="27">
        <v>304792</v>
      </c>
      <c r="B161" s="28" t="s">
        <v>25</v>
      </c>
      <c r="C161" s="27" t="s">
        <v>472</v>
      </c>
      <c r="D161" s="3" t="s">
        <v>65</v>
      </c>
      <c r="E161" s="31" t="s">
        <v>535</v>
      </c>
      <c r="F161" s="41">
        <v>43318.492353437498</v>
      </c>
      <c r="G161" s="27" t="s">
        <v>29</v>
      </c>
      <c r="H161" s="42" t="s">
        <v>30</v>
      </c>
      <c r="I161" s="27" t="s">
        <v>90</v>
      </c>
      <c r="J161" s="27" t="s">
        <v>536</v>
      </c>
      <c r="K161" s="27" t="s">
        <v>33</v>
      </c>
      <c r="L161" s="27" t="s">
        <v>536</v>
      </c>
      <c r="M161" s="41">
        <v>43334.492345289349</v>
      </c>
      <c r="N161" s="27">
        <v>10</v>
      </c>
      <c r="O161" s="40" t="s">
        <v>30</v>
      </c>
      <c r="P161" s="40" t="s">
        <v>34</v>
      </c>
      <c r="Q161" s="27">
        <v>309459</v>
      </c>
      <c r="R161" s="43">
        <v>20186410255711</v>
      </c>
      <c r="S161" s="44">
        <v>43334</v>
      </c>
      <c r="T161" s="40" t="s">
        <v>454</v>
      </c>
      <c r="U161" s="40" t="s">
        <v>109</v>
      </c>
      <c r="V161" s="27">
        <v>10</v>
      </c>
      <c r="W161" s="40" t="s">
        <v>362</v>
      </c>
      <c r="X161" s="40" t="s">
        <v>50</v>
      </c>
      <c r="Y161" s="40" t="s">
        <v>50</v>
      </c>
    </row>
    <row r="162" spans="1:25" ht="42.75" hidden="1" customHeight="1" x14ac:dyDescent="0.25">
      <c r="A162" s="27">
        <v>304811</v>
      </c>
      <c r="B162" s="28" t="s">
        <v>25</v>
      </c>
      <c r="C162" s="27" t="s">
        <v>472</v>
      </c>
      <c r="D162" s="3" t="s">
        <v>65</v>
      </c>
      <c r="E162" s="31" t="s">
        <v>537</v>
      </c>
      <c r="F162" s="41">
        <v>43318.521009293981</v>
      </c>
      <c r="G162" s="27" t="s">
        <v>29</v>
      </c>
      <c r="H162" s="42" t="s">
        <v>30</v>
      </c>
      <c r="I162" s="27" t="s">
        <v>31</v>
      </c>
      <c r="J162" s="27" t="s">
        <v>456</v>
      </c>
      <c r="K162" s="27" t="s">
        <v>33</v>
      </c>
      <c r="L162" s="27" t="s">
        <v>456</v>
      </c>
      <c r="M162" s="41">
        <v>43341.521000844907</v>
      </c>
      <c r="N162" s="27">
        <v>15</v>
      </c>
      <c r="O162" s="40" t="s">
        <v>30</v>
      </c>
      <c r="P162" s="40" t="s">
        <v>34</v>
      </c>
      <c r="Q162" s="27">
        <v>308286</v>
      </c>
      <c r="R162" s="45">
        <v>20186410250081</v>
      </c>
      <c r="S162" s="44">
        <v>43329</v>
      </c>
      <c r="T162" s="42" t="s">
        <v>108</v>
      </c>
      <c r="U162" s="40" t="s">
        <v>109</v>
      </c>
      <c r="V162" s="27">
        <v>8</v>
      </c>
      <c r="W162" s="40" t="s">
        <v>44</v>
      </c>
      <c r="X162" s="40" t="s">
        <v>349</v>
      </c>
      <c r="Y162" s="40" t="s">
        <v>349</v>
      </c>
    </row>
    <row r="163" spans="1:25" ht="42.75" hidden="1" customHeight="1" x14ac:dyDescent="0.25">
      <c r="A163" s="27">
        <v>304835</v>
      </c>
      <c r="B163" s="28" t="s">
        <v>25</v>
      </c>
      <c r="C163" s="27" t="s">
        <v>472</v>
      </c>
      <c r="D163" s="3" t="s">
        <v>27</v>
      </c>
      <c r="E163" s="31" t="s">
        <v>538</v>
      </c>
      <c r="F163" s="41">
        <v>43318.5825008912</v>
      </c>
      <c r="G163" s="27" t="s">
        <v>29</v>
      </c>
      <c r="H163" s="42" t="s">
        <v>30</v>
      </c>
      <c r="I163" s="27" t="s">
        <v>31</v>
      </c>
      <c r="J163" s="27" t="s">
        <v>31</v>
      </c>
      <c r="K163" s="27" t="s">
        <v>33</v>
      </c>
      <c r="L163" s="27" t="s">
        <v>31</v>
      </c>
      <c r="M163" s="41">
        <v>43341.58248611111</v>
      </c>
      <c r="N163" s="27">
        <v>15</v>
      </c>
      <c r="O163" s="40" t="s">
        <v>30</v>
      </c>
      <c r="P163" s="40" t="s">
        <v>34</v>
      </c>
      <c r="Q163" s="27">
        <v>304835</v>
      </c>
      <c r="R163" s="45">
        <v>20185010249321</v>
      </c>
      <c r="S163" s="44">
        <v>43328</v>
      </c>
      <c r="T163" s="42" t="s">
        <v>539</v>
      </c>
      <c r="U163" s="40" t="s">
        <v>43</v>
      </c>
      <c r="V163" s="40">
        <v>7</v>
      </c>
      <c r="W163" s="40" t="s">
        <v>44</v>
      </c>
      <c r="X163" s="40" t="s">
        <v>540</v>
      </c>
      <c r="Y163" s="40" t="s">
        <v>540</v>
      </c>
    </row>
    <row r="164" spans="1:25" ht="42.75" hidden="1" customHeight="1" x14ac:dyDescent="0.25">
      <c r="A164" s="27">
        <v>304920</v>
      </c>
      <c r="B164" s="28" t="s">
        <v>25</v>
      </c>
      <c r="C164" s="27" t="s">
        <v>472</v>
      </c>
      <c r="D164" s="3" t="s">
        <v>65</v>
      </c>
      <c r="E164" s="31" t="s">
        <v>541</v>
      </c>
      <c r="F164" s="41">
        <v>43318.647106747681</v>
      </c>
      <c r="G164" s="27" t="s">
        <v>105</v>
      </c>
      <c r="H164" s="42" t="s">
        <v>36</v>
      </c>
      <c r="I164" s="27" t="s">
        <v>117</v>
      </c>
      <c r="J164" s="27" t="s">
        <v>542</v>
      </c>
      <c r="K164" s="27" t="s">
        <v>33</v>
      </c>
      <c r="L164" s="27" t="s">
        <v>542</v>
      </c>
      <c r="M164" s="41">
        <v>43341.647102581017</v>
      </c>
      <c r="N164" s="27">
        <v>15</v>
      </c>
      <c r="O164" s="40" t="s">
        <v>36</v>
      </c>
      <c r="P164" s="40" t="s">
        <v>49</v>
      </c>
      <c r="Q164" s="27">
        <v>308593</v>
      </c>
      <c r="R164" s="45">
        <v>20184310251571</v>
      </c>
      <c r="S164" s="44">
        <v>43329</v>
      </c>
      <c r="T164" s="42" t="s">
        <v>49</v>
      </c>
      <c r="U164" s="5" t="s">
        <v>36</v>
      </c>
      <c r="V164" s="27">
        <v>8</v>
      </c>
      <c r="W164" s="40" t="s">
        <v>44</v>
      </c>
      <c r="X164" s="40" t="s">
        <v>285</v>
      </c>
      <c r="Y164" s="40" t="s">
        <v>285</v>
      </c>
    </row>
    <row r="165" spans="1:25" ht="42.75" hidden="1" customHeight="1" x14ac:dyDescent="0.25">
      <c r="A165" s="27" t="s">
        <v>543</v>
      </c>
      <c r="B165" s="28" t="s">
        <v>25</v>
      </c>
      <c r="C165" s="27" t="s">
        <v>472</v>
      </c>
      <c r="D165" s="3" t="s">
        <v>75</v>
      </c>
      <c r="E165" s="31" t="s">
        <v>544</v>
      </c>
      <c r="F165" s="41">
        <v>43320.418989664351</v>
      </c>
      <c r="G165" s="27" t="s">
        <v>41</v>
      </c>
      <c r="H165" s="42" t="s">
        <v>63</v>
      </c>
      <c r="I165" s="27" t="s">
        <v>31</v>
      </c>
      <c r="J165" s="27" t="s">
        <v>31</v>
      </c>
      <c r="K165" s="27" t="s">
        <v>33</v>
      </c>
      <c r="L165" s="27" t="s">
        <v>31</v>
      </c>
      <c r="M165" s="41">
        <v>43342.418980902774</v>
      </c>
      <c r="N165" s="27">
        <v>15</v>
      </c>
      <c r="O165" s="40" t="s">
        <v>63</v>
      </c>
      <c r="P165" s="40" t="s">
        <v>291</v>
      </c>
      <c r="Q165" s="27">
        <v>311569</v>
      </c>
      <c r="R165" s="45">
        <v>20185210264521</v>
      </c>
      <c r="S165" s="44">
        <v>43342</v>
      </c>
      <c r="T165" s="42" t="s">
        <v>291</v>
      </c>
      <c r="U165" s="40" t="s">
        <v>832</v>
      </c>
      <c r="V165" s="40">
        <v>15</v>
      </c>
      <c r="W165" s="40" t="s">
        <v>44</v>
      </c>
      <c r="X165" s="40" t="s">
        <v>64</v>
      </c>
      <c r="Y165" s="40" t="s">
        <v>64</v>
      </c>
    </row>
    <row r="166" spans="1:25" ht="42.75" hidden="1" customHeight="1" x14ac:dyDescent="0.25">
      <c r="A166" s="27">
        <v>305170</v>
      </c>
      <c r="B166" s="28" t="s">
        <v>25</v>
      </c>
      <c r="C166" s="27" t="s">
        <v>472</v>
      </c>
      <c r="D166" s="3" t="s">
        <v>75</v>
      </c>
      <c r="E166" s="31" t="s">
        <v>545</v>
      </c>
      <c r="F166" s="41">
        <v>43320.420944826386</v>
      </c>
      <c r="G166" s="27" t="s">
        <v>41</v>
      </c>
      <c r="H166" s="42" t="s">
        <v>63</v>
      </c>
      <c r="I166" s="27" t="s">
        <v>31</v>
      </c>
      <c r="J166" s="27" t="s">
        <v>31</v>
      </c>
      <c r="K166" s="27" t="s">
        <v>33</v>
      </c>
      <c r="L166" s="27" t="s">
        <v>31</v>
      </c>
      <c r="M166" s="41">
        <v>43342.420935532406</v>
      </c>
      <c r="N166" s="27">
        <v>15</v>
      </c>
      <c r="O166" s="40" t="s">
        <v>63</v>
      </c>
      <c r="P166" s="40" t="s">
        <v>291</v>
      </c>
      <c r="Q166" s="27">
        <v>311537</v>
      </c>
      <c r="R166" s="45">
        <v>20185210264451</v>
      </c>
      <c r="S166" s="44">
        <v>43342</v>
      </c>
      <c r="T166" s="42" t="s">
        <v>291</v>
      </c>
      <c r="U166" s="40" t="s">
        <v>832</v>
      </c>
      <c r="V166" s="40">
        <v>15</v>
      </c>
      <c r="W166" s="40" t="s">
        <v>44</v>
      </c>
      <c r="X166" s="40" t="s">
        <v>64</v>
      </c>
      <c r="Y166" s="40" t="s">
        <v>64</v>
      </c>
    </row>
    <row r="167" spans="1:25" ht="42.75" hidden="1" customHeight="1" x14ac:dyDescent="0.25">
      <c r="A167" s="27" t="s">
        <v>546</v>
      </c>
      <c r="B167" s="28" t="s">
        <v>25</v>
      </c>
      <c r="C167" s="27" t="s">
        <v>472</v>
      </c>
      <c r="D167" s="3" t="s">
        <v>75</v>
      </c>
      <c r="E167" s="46">
        <v>20186230256362</v>
      </c>
      <c r="F167" s="41">
        <v>43320.420944826386</v>
      </c>
      <c r="G167" s="27" t="s">
        <v>29</v>
      </c>
      <c r="H167" s="42" t="s">
        <v>155</v>
      </c>
      <c r="I167" s="27" t="s">
        <v>31</v>
      </c>
      <c r="J167" s="27" t="s">
        <v>31</v>
      </c>
      <c r="K167" s="27" t="s">
        <v>33</v>
      </c>
      <c r="L167" s="27" t="s">
        <v>547</v>
      </c>
      <c r="M167" s="41">
        <v>43342.420935532406</v>
      </c>
      <c r="N167" s="27">
        <v>15</v>
      </c>
      <c r="O167" s="27" t="s">
        <v>29</v>
      </c>
      <c r="P167" s="40" t="s">
        <v>548</v>
      </c>
      <c r="Q167" s="27">
        <v>308064</v>
      </c>
      <c r="R167" s="45">
        <v>20184010249251</v>
      </c>
      <c r="S167" s="44">
        <v>43328</v>
      </c>
      <c r="T167" s="40" t="s">
        <v>454</v>
      </c>
      <c r="U167" s="5" t="s">
        <v>109</v>
      </c>
      <c r="V167" s="27">
        <v>6</v>
      </c>
      <c r="W167" s="40" t="s">
        <v>549</v>
      </c>
      <c r="X167" s="40" t="s">
        <v>171</v>
      </c>
      <c r="Y167" s="40" t="s">
        <v>171</v>
      </c>
    </row>
    <row r="168" spans="1:25" ht="42.75" customHeight="1" x14ac:dyDescent="0.25">
      <c r="A168" s="27">
        <v>305509</v>
      </c>
      <c r="B168" s="47" t="s">
        <v>25</v>
      </c>
      <c r="C168" s="48" t="s">
        <v>472</v>
      </c>
      <c r="D168" s="49" t="s">
        <v>65</v>
      </c>
      <c r="E168" s="50" t="s">
        <v>550</v>
      </c>
      <c r="F168" s="51">
        <v>43321.31111145833</v>
      </c>
      <c r="G168" s="48" t="s">
        <v>29</v>
      </c>
      <c r="H168" s="52" t="s">
        <v>30</v>
      </c>
      <c r="I168" s="48" t="s">
        <v>31</v>
      </c>
      <c r="J168" s="48" t="s">
        <v>551</v>
      </c>
      <c r="K168" s="48" t="s">
        <v>33</v>
      </c>
      <c r="L168" s="48" t="s">
        <v>551</v>
      </c>
      <c r="M168" s="51">
        <v>43343.311107604168</v>
      </c>
      <c r="N168" s="48">
        <v>15</v>
      </c>
      <c r="O168" s="53" t="s">
        <v>30</v>
      </c>
      <c r="P168" s="53" t="s">
        <v>34</v>
      </c>
      <c r="Q168" s="48">
        <v>306220</v>
      </c>
      <c r="R168" s="54">
        <v>20186410242141</v>
      </c>
      <c r="S168" s="55">
        <v>43322</v>
      </c>
      <c r="T168" s="52" t="s">
        <v>34</v>
      </c>
      <c r="U168" s="53" t="s">
        <v>30</v>
      </c>
      <c r="V168" s="48">
        <v>1</v>
      </c>
      <c r="W168" s="53" t="s">
        <v>362</v>
      </c>
      <c r="X168" s="40" t="s">
        <v>171</v>
      </c>
      <c r="Y168" s="40" t="s">
        <v>171</v>
      </c>
    </row>
    <row r="169" spans="1:25" ht="42.75" hidden="1" customHeight="1" x14ac:dyDescent="0.25">
      <c r="A169" s="27">
        <v>305559</v>
      </c>
      <c r="B169" s="27" t="s">
        <v>25</v>
      </c>
      <c r="C169" s="27" t="s">
        <v>472</v>
      </c>
      <c r="D169" s="27" t="s">
        <v>75</v>
      </c>
      <c r="E169" s="27" t="s">
        <v>552</v>
      </c>
      <c r="F169" s="41">
        <v>43321.395014930553</v>
      </c>
      <c r="G169" s="27" t="s">
        <v>105</v>
      </c>
      <c r="H169" s="42" t="s">
        <v>120</v>
      </c>
      <c r="I169" s="27" t="s">
        <v>31</v>
      </c>
      <c r="J169" s="27" t="s">
        <v>553</v>
      </c>
      <c r="K169" s="27" t="s">
        <v>33</v>
      </c>
      <c r="L169" s="27" t="s">
        <v>553</v>
      </c>
      <c r="M169" s="41">
        <v>43343.395009722219</v>
      </c>
      <c r="N169" s="27">
        <v>15</v>
      </c>
      <c r="O169" s="40" t="s">
        <v>120</v>
      </c>
      <c r="P169" s="40" t="s">
        <v>119</v>
      </c>
      <c r="Q169" s="27">
        <v>310962</v>
      </c>
      <c r="R169" s="54">
        <v>20185010262231</v>
      </c>
      <c r="S169" s="44">
        <v>43341</v>
      </c>
      <c r="T169" s="42" t="s">
        <v>107</v>
      </c>
      <c r="U169" s="5" t="s">
        <v>41</v>
      </c>
      <c r="V169" s="40">
        <v>13</v>
      </c>
      <c r="W169" s="40" t="s">
        <v>362</v>
      </c>
      <c r="X169" s="56" t="s">
        <v>237</v>
      </c>
      <c r="Y169" s="56" t="s">
        <v>237</v>
      </c>
    </row>
    <row r="170" spans="1:25" ht="42.75" hidden="1" customHeight="1" x14ac:dyDescent="0.25">
      <c r="A170" s="27">
        <v>305596</v>
      </c>
      <c r="B170" s="27" t="s">
        <v>25</v>
      </c>
      <c r="C170" s="27" t="s">
        <v>472</v>
      </c>
      <c r="D170" s="27" t="s">
        <v>65</v>
      </c>
      <c r="E170" s="27" t="s">
        <v>554</v>
      </c>
      <c r="F170" s="41">
        <v>43321.442481747683</v>
      </c>
      <c r="G170" s="27" t="s">
        <v>29</v>
      </c>
      <c r="H170" s="42" t="s">
        <v>30</v>
      </c>
      <c r="I170" s="27" t="s">
        <v>117</v>
      </c>
      <c r="J170" s="27" t="s">
        <v>555</v>
      </c>
      <c r="K170" s="27" t="s">
        <v>33</v>
      </c>
      <c r="L170" s="27" t="s">
        <v>555</v>
      </c>
      <c r="M170" s="41">
        <v>43343.442473530093</v>
      </c>
      <c r="N170" s="27">
        <v>15</v>
      </c>
      <c r="O170" s="40" t="s">
        <v>30</v>
      </c>
      <c r="P170" s="40" t="s">
        <v>34</v>
      </c>
      <c r="Q170" s="27">
        <v>310481</v>
      </c>
      <c r="R170" s="54">
        <v>20184310260131</v>
      </c>
      <c r="S170" s="44">
        <v>43340</v>
      </c>
      <c r="T170" s="42" t="s">
        <v>556</v>
      </c>
      <c r="U170" s="40" t="s">
        <v>125</v>
      </c>
      <c r="V170" s="27">
        <v>12</v>
      </c>
      <c r="W170" s="40" t="s">
        <v>333</v>
      </c>
      <c r="X170" s="40" t="s">
        <v>68</v>
      </c>
      <c r="Y170" s="40" t="s">
        <v>68</v>
      </c>
    </row>
    <row r="171" spans="1:25" ht="42.75" hidden="1" customHeight="1" x14ac:dyDescent="0.25">
      <c r="A171" s="27">
        <v>305742</v>
      </c>
      <c r="B171" s="27" t="s">
        <v>25</v>
      </c>
      <c r="C171" s="27" t="s">
        <v>472</v>
      </c>
      <c r="D171" s="27" t="s">
        <v>65</v>
      </c>
      <c r="E171" s="27" t="s">
        <v>557</v>
      </c>
      <c r="F171" s="41">
        <v>43321.609846874999</v>
      </c>
      <c r="G171" s="27" t="s">
        <v>29</v>
      </c>
      <c r="H171" s="42" t="s">
        <v>30</v>
      </c>
      <c r="I171" s="27" t="s">
        <v>90</v>
      </c>
      <c r="J171" s="27" t="s">
        <v>558</v>
      </c>
      <c r="K171" s="27" t="s">
        <v>33</v>
      </c>
      <c r="L171" s="27" t="s">
        <v>558</v>
      </c>
      <c r="M171" s="41">
        <v>43367.609837962962</v>
      </c>
      <c r="N171" s="27">
        <v>10</v>
      </c>
      <c r="O171" s="40" t="s">
        <v>30</v>
      </c>
      <c r="P171" s="40" t="s">
        <v>34</v>
      </c>
      <c r="Q171" s="27">
        <v>309092</v>
      </c>
      <c r="R171" s="45">
        <v>20182110253751</v>
      </c>
      <c r="S171" s="44">
        <v>43334</v>
      </c>
      <c r="T171" s="42" t="s">
        <v>559</v>
      </c>
      <c r="U171" s="40" t="s">
        <v>73</v>
      </c>
      <c r="V171" s="27">
        <v>8</v>
      </c>
      <c r="W171" s="40" t="s">
        <v>492</v>
      </c>
      <c r="X171" s="40" t="s">
        <v>74</v>
      </c>
      <c r="Y171" s="40" t="s">
        <v>74</v>
      </c>
    </row>
    <row r="172" spans="1:25" ht="42.75" hidden="1" customHeight="1" x14ac:dyDescent="0.25">
      <c r="A172" s="27">
        <v>305756</v>
      </c>
      <c r="B172" s="27" t="s">
        <v>25</v>
      </c>
      <c r="C172" s="27" t="s">
        <v>472</v>
      </c>
      <c r="D172" s="27" t="s">
        <v>65</v>
      </c>
      <c r="E172" s="27" t="s">
        <v>560</v>
      </c>
      <c r="F172" s="41">
        <v>43321.615793518518</v>
      </c>
      <c r="G172" s="27" t="s">
        <v>77</v>
      </c>
      <c r="H172" s="42" t="s">
        <v>162</v>
      </c>
      <c r="I172" s="27" t="s">
        <v>31</v>
      </c>
      <c r="J172" s="27" t="s">
        <v>561</v>
      </c>
      <c r="K172" s="27" t="s">
        <v>33</v>
      </c>
      <c r="L172" s="27" t="s">
        <v>561</v>
      </c>
      <c r="M172" s="41">
        <v>43343.615790937496</v>
      </c>
      <c r="N172" s="27">
        <v>15</v>
      </c>
      <c r="O172" s="40" t="s">
        <v>162</v>
      </c>
      <c r="P172" s="40" t="s">
        <v>275</v>
      </c>
      <c r="Q172" s="27">
        <v>307900</v>
      </c>
      <c r="R172" s="45">
        <v>20183020158913</v>
      </c>
      <c r="S172" s="44">
        <v>43328</v>
      </c>
      <c r="T172" s="42" t="s">
        <v>562</v>
      </c>
      <c r="U172" s="16" t="s">
        <v>217</v>
      </c>
      <c r="V172" s="27">
        <v>5</v>
      </c>
      <c r="W172" s="40" t="s">
        <v>44</v>
      </c>
      <c r="X172" s="40" t="s">
        <v>171</v>
      </c>
      <c r="Y172" s="40" t="s">
        <v>171</v>
      </c>
    </row>
    <row r="173" spans="1:25" ht="42.75" hidden="1" customHeight="1" x14ac:dyDescent="0.25">
      <c r="A173" s="27">
        <v>305764</v>
      </c>
      <c r="B173" s="27" t="s">
        <v>25</v>
      </c>
      <c r="C173" s="27" t="s">
        <v>472</v>
      </c>
      <c r="D173" s="27" t="s">
        <v>65</v>
      </c>
      <c r="E173" s="27" t="s">
        <v>563</v>
      </c>
      <c r="F173" s="41">
        <v>43321.618141817125</v>
      </c>
      <c r="G173" s="27" t="s">
        <v>29</v>
      </c>
      <c r="H173" s="42" t="s">
        <v>30</v>
      </c>
      <c r="I173" s="27" t="s">
        <v>31</v>
      </c>
      <c r="J173" s="27" t="s">
        <v>564</v>
      </c>
      <c r="K173" s="27" t="s">
        <v>33</v>
      </c>
      <c r="L173" s="27" t="s">
        <v>564</v>
      </c>
      <c r="M173" s="41">
        <v>43343.618138310187</v>
      </c>
      <c r="N173" s="27">
        <v>15</v>
      </c>
      <c r="O173" s="40" t="s">
        <v>30</v>
      </c>
      <c r="P173" s="40" t="s">
        <v>34</v>
      </c>
      <c r="Q173" s="27">
        <v>309767</v>
      </c>
      <c r="R173" s="45">
        <v>20184310256871</v>
      </c>
      <c r="S173" s="44">
        <v>43335</v>
      </c>
      <c r="T173" s="42" t="s">
        <v>372</v>
      </c>
      <c r="U173" s="5" t="s">
        <v>36</v>
      </c>
      <c r="V173" s="27">
        <v>9</v>
      </c>
      <c r="W173" s="40" t="s">
        <v>362</v>
      </c>
      <c r="X173" s="40" t="s">
        <v>565</v>
      </c>
      <c r="Y173" s="40" t="s">
        <v>565</v>
      </c>
    </row>
    <row r="174" spans="1:25" ht="42.75" customHeight="1" x14ac:dyDescent="0.25">
      <c r="A174" s="27">
        <v>305845</v>
      </c>
      <c r="B174" s="27" t="s">
        <v>25</v>
      </c>
      <c r="C174" s="27" t="s">
        <v>472</v>
      </c>
      <c r="D174" s="27" t="s">
        <v>27</v>
      </c>
      <c r="E174" s="27" t="s">
        <v>566</v>
      </c>
      <c r="F174" s="41">
        <v>43321.653804548609</v>
      </c>
      <c r="G174" s="27" t="s">
        <v>29</v>
      </c>
      <c r="H174" s="42" t="s">
        <v>30</v>
      </c>
      <c r="I174" s="27" t="s">
        <v>31</v>
      </c>
      <c r="J174" s="27" t="s">
        <v>567</v>
      </c>
      <c r="K174" s="27" t="s">
        <v>33</v>
      </c>
      <c r="L174" s="27" t="s">
        <v>568</v>
      </c>
      <c r="M174" s="41">
        <v>43342.653698298607</v>
      </c>
      <c r="N174" s="27">
        <v>15</v>
      </c>
      <c r="O174" s="40" t="s">
        <v>30</v>
      </c>
      <c r="P174" s="40" t="s">
        <v>34</v>
      </c>
      <c r="Q174" s="27">
        <v>306083</v>
      </c>
      <c r="R174" s="43" t="s">
        <v>569</v>
      </c>
      <c r="S174" s="44">
        <v>43322</v>
      </c>
      <c r="T174" s="42" t="s">
        <v>303</v>
      </c>
      <c r="U174" s="40" t="s">
        <v>208</v>
      </c>
      <c r="V174" s="27" t="s">
        <v>86</v>
      </c>
      <c r="W174" s="27" t="s">
        <v>362</v>
      </c>
      <c r="X174" s="40" t="s">
        <v>305</v>
      </c>
      <c r="Y174" s="40" t="s">
        <v>305</v>
      </c>
    </row>
    <row r="175" spans="1:25" ht="42.75" hidden="1" customHeight="1" x14ac:dyDescent="0.25">
      <c r="A175" s="27">
        <v>306036</v>
      </c>
      <c r="B175" s="3" t="s">
        <v>25</v>
      </c>
      <c r="C175" s="27" t="s">
        <v>472</v>
      </c>
      <c r="D175" s="27" t="s">
        <v>65</v>
      </c>
      <c r="E175" s="27" t="s">
        <v>570</v>
      </c>
      <c r="F175" s="41">
        <v>43322.384544560184</v>
      </c>
      <c r="G175" s="27" t="s">
        <v>105</v>
      </c>
      <c r="H175" s="42" t="s">
        <v>36</v>
      </c>
      <c r="I175" s="27" t="s">
        <v>90</v>
      </c>
      <c r="J175" s="27" t="s">
        <v>571</v>
      </c>
      <c r="K175" s="27" t="s">
        <v>33</v>
      </c>
      <c r="L175" s="27" t="s">
        <v>571</v>
      </c>
      <c r="M175" s="41">
        <v>43339.384542824075</v>
      </c>
      <c r="N175" s="27">
        <v>10</v>
      </c>
      <c r="O175" s="40" t="s">
        <v>36</v>
      </c>
      <c r="P175" s="40" t="s">
        <v>49</v>
      </c>
      <c r="Q175" s="27">
        <v>309663</v>
      </c>
      <c r="R175" s="45">
        <v>20182210256421</v>
      </c>
      <c r="S175" s="44">
        <v>43335</v>
      </c>
      <c r="T175" s="42" t="s">
        <v>132</v>
      </c>
      <c r="U175" s="40" t="s">
        <v>133</v>
      </c>
      <c r="V175" s="27">
        <v>8</v>
      </c>
      <c r="W175" s="40" t="s">
        <v>44</v>
      </c>
      <c r="X175" s="40" t="s">
        <v>322</v>
      </c>
      <c r="Y175" s="40" t="s">
        <v>322</v>
      </c>
    </row>
    <row r="176" spans="1:25" ht="42.75" hidden="1" customHeight="1" x14ac:dyDescent="0.25">
      <c r="A176" s="57">
        <v>306038</v>
      </c>
      <c r="B176" s="27" t="s">
        <v>25</v>
      </c>
      <c r="C176" s="27" t="s">
        <v>472</v>
      </c>
      <c r="D176" s="27" t="s">
        <v>65</v>
      </c>
      <c r="E176" s="27" t="s">
        <v>572</v>
      </c>
      <c r="F176" s="41">
        <v>43322.387183912033</v>
      </c>
      <c r="G176" s="27" t="s">
        <v>105</v>
      </c>
      <c r="H176" s="42" t="s">
        <v>36</v>
      </c>
      <c r="I176" s="27" t="s">
        <v>90</v>
      </c>
      <c r="J176" s="27" t="s">
        <v>573</v>
      </c>
      <c r="K176" s="27" t="s">
        <v>33</v>
      </c>
      <c r="L176" s="27" t="s">
        <v>573</v>
      </c>
      <c r="M176" s="41">
        <v>43339.387181712962</v>
      </c>
      <c r="N176" s="27">
        <v>10</v>
      </c>
      <c r="O176" s="40" t="s">
        <v>36</v>
      </c>
      <c r="P176" s="40" t="s">
        <v>49</v>
      </c>
      <c r="Q176" s="27">
        <v>309263</v>
      </c>
      <c r="R176" s="45">
        <v>20184310254641</v>
      </c>
      <c r="S176" s="44">
        <v>43334</v>
      </c>
      <c r="T176" s="42" t="s">
        <v>57</v>
      </c>
      <c r="U176" s="5" t="s">
        <v>36</v>
      </c>
      <c r="V176" s="27" t="s">
        <v>424</v>
      </c>
      <c r="W176" s="40" t="s">
        <v>44</v>
      </c>
      <c r="X176" s="40" t="s">
        <v>38</v>
      </c>
      <c r="Y176" s="40" t="s">
        <v>38</v>
      </c>
    </row>
    <row r="177" spans="1:25" ht="42.75" hidden="1" customHeight="1" x14ac:dyDescent="0.25">
      <c r="A177" s="27">
        <v>306058</v>
      </c>
      <c r="B177" s="27" t="s">
        <v>25</v>
      </c>
      <c r="C177" s="27" t="s">
        <v>472</v>
      </c>
      <c r="D177" s="27" t="s">
        <v>65</v>
      </c>
      <c r="E177" s="27" t="s">
        <v>574</v>
      </c>
      <c r="F177" s="41">
        <v>43322.411029976851</v>
      </c>
      <c r="G177" s="27" t="s">
        <v>29</v>
      </c>
      <c r="H177" s="42" t="s">
        <v>30</v>
      </c>
      <c r="I177" s="27" t="s">
        <v>90</v>
      </c>
      <c r="J177" s="27" t="s">
        <v>575</v>
      </c>
      <c r="K177" s="27" t="s">
        <v>33</v>
      </c>
      <c r="L177" s="27" t="s">
        <v>575</v>
      </c>
      <c r="M177" s="41">
        <v>43339.41102728009</v>
      </c>
      <c r="N177" s="27">
        <v>10</v>
      </c>
      <c r="O177" s="40" t="s">
        <v>30</v>
      </c>
      <c r="P177" s="40" t="s">
        <v>34</v>
      </c>
      <c r="Q177" s="27">
        <v>309901</v>
      </c>
      <c r="R177" s="45">
        <v>20181300257671</v>
      </c>
      <c r="S177" s="44">
        <v>43336</v>
      </c>
      <c r="T177" s="42" t="s">
        <v>576</v>
      </c>
      <c r="U177" s="40" t="s">
        <v>577</v>
      </c>
      <c r="V177" s="27">
        <v>9</v>
      </c>
      <c r="W177" s="40" t="s">
        <v>578</v>
      </c>
      <c r="X177" s="40" t="s">
        <v>68</v>
      </c>
      <c r="Y177" s="40" t="s">
        <v>68</v>
      </c>
    </row>
    <row r="178" spans="1:25" ht="42.75" hidden="1" customHeight="1" x14ac:dyDescent="0.25">
      <c r="A178" s="27">
        <v>306060</v>
      </c>
      <c r="B178" s="27" t="s">
        <v>25</v>
      </c>
      <c r="C178" s="27" t="s">
        <v>472</v>
      </c>
      <c r="D178" s="27" t="s">
        <v>65</v>
      </c>
      <c r="E178" s="27" t="s">
        <v>579</v>
      </c>
      <c r="F178" s="41">
        <v>43322.414240509257</v>
      </c>
      <c r="G178" s="27" t="s">
        <v>105</v>
      </c>
      <c r="H178" s="42" t="s">
        <v>120</v>
      </c>
      <c r="I178" s="27" t="s">
        <v>90</v>
      </c>
      <c r="J178" s="27" t="s">
        <v>324</v>
      </c>
      <c r="K178" s="27" t="s">
        <v>33</v>
      </c>
      <c r="L178" s="27" t="s">
        <v>324</v>
      </c>
      <c r="M178" s="41">
        <v>43339.414237650461</v>
      </c>
      <c r="N178" s="27">
        <v>10</v>
      </c>
      <c r="O178" s="40" t="s">
        <v>120</v>
      </c>
      <c r="P178" s="40" t="s">
        <v>119</v>
      </c>
      <c r="Q178" s="27">
        <v>309896</v>
      </c>
      <c r="R178" s="45">
        <v>20182210257631</v>
      </c>
      <c r="S178" s="44">
        <v>43336</v>
      </c>
      <c r="T178" s="42" t="s">
        <v>132</v>
      </c>
      <c r="U178" s="40" t="s">
        <v>133</v>
      </c>
      <c r="V178" s="27">
        <v>8</v>
      </c>
      <c r="W178" s="40" t="s">
        <v>44</v>
      </c>
      <c r="X178" s="40" t="s">
        <v>322</v>
      </c>
      <c r="Y178" s="40" t="s">
        <v>322</v>
      </c>
    </row>
    <row r="179" spans="1:25" ht="42.75" hidden="1" customHeight="1" x14ac:dyDescent="0.25">
      <c r="A179" s="27">
        <v>306310</v>
      </c>
      <c r="B179" s="27" t="s">
        <v>25</v>
      </c>
      <c r="C179" s="27" t="s">
        <v>472</v>
      </c>
      <c r="D179" s="27" t="s">
        <v>75</v>
      </c>
      <c r="E179" s="27" t="s">
        <v>580</v>
      </c>
      <c r="F179" s="41">
        <v>43322.628387118057</v>
      </c>
      <c r="G179" s="27" t="s">
        <v>77</v>
      </c>
      <c r="H179" s="42" t="s">
        <v>77</v>
      </c>
      <c r="I179" s="27" t="s">
        <v>90</v>
      </c>
      <c r="J179" s="27" t="s">
        <v>581</v>
      </c>
      <c r="K179" s="27" t="s">
        <v>33</v>
      </c>
      <c r="L179" s="27" t="s">
        <v>581</v>
      </c>
      <c r="M179" s="41">
        <v>43339.628379629627</v>
      </c>
      <c r="N179" s="27">
        <v>10</v>
      </c>
      <c r="O179" s="40" t="s">
        <v>77</v>
      </c>
      <c r="P179" s="40" t="s">
        <v>427</v>
      </c>
      <c r="Q179" s="27" t="s">
        <v>582</v>
      </c>
      <c r="R179" s="45" t="s">
        <v>583</v>
      </c>
      <c r="S179" s="42" t="s">
        <v>584</v>
      </c>
      <c r="T179" s="42" t="s">
        <v>314</v>
      </c>
      <c r="U179" s="5" t="s">
        <v>36</v>
      </c>
      <c r="V179" s="27">
        <v>8</v>
      </c>
      <c r="W179" s="40" t="s">
        <v>44</v>
      </c>
      <c r="X179" s="40" t="s">
        <v>68</v>
      </c>
      <c r="Y179" s="40" t="s">
        <v>68</v>
      </c>
    </row>
    <row r="180" spans="1:25" ht="42.75" hidden="1" customHeight="1" x14ac:dyDescent="0.25">
      <c r="A180" s="27">
        <v>306588</v>
      </c>
      <c r="B180" s="27" t="s">
        <v>25</v>
      </c>
      <c r="C180" s="27" t="s">
        <v>472</v>
      </c>
      <c r="D180" s="27" t="s">
        <v>65</v>
      </c>
      <c r="E180" s="27" t="s">
        <v>585</v>
      </c>
      <c r="F180" s="41">
        <v>43325.443968483793</v>
      </c>
      <c r="G180" s="27" t="s">
        <v>29</v>
      </c>
      <c r="H180" s="42" t="s">
        <v>30</v>
      </c>
      <c r="I180" s="27" t="s">
        <v>31</v>
      </c>
      <c r="J180" s="27" t="s">
        <v>586</v>
      </c>
      <c r="K180" s="27" t="s">
        <v>33</v>
      </c>
      <c r="L180" s="27" t="s">
        <v>586</v>
      </c>
      <c r="M180" s="41">
        <v>43347.443963692131</v>
      </c>
      <c r="N180" s="27">
        <v>15</v>
      </c>
      <c r="O180" s="40" t="s">
        <v>30</v>
      </c>
      <c r="P180" s="40" t="s">
        <v>34</v>
      </c>
      <c r="Q180" s="27">
        <v>309790</v>
      </c>
      <c r="R180" s="45">
        <v>20184310256951</v>
      </c>
      <c r="S180" s="44">
        <v>43335</v>
      </c>
      <c r="T180" s="42" t="s">
        <v>35</v>
      </c>
      <c r="U180" s="5" t="s">
        <v>36</v>
      </c>
      <c r="V180" s="27">
        <v>7</v>
      </c>
      <c r="W180" s="40" t="s">
        <v>362</v>
      </c>
      <c r="X180" s="1" t="s">
        <v>587</v>
      </c>
      <c r="Y180" s="1" t="s">
        <v>587</v>
      </c>
    </row>
    <row r="181" spans="1:25" ht="42.75" hidden="1" customHeight="1" x14ac:dyDescent="0.25">
      <c r="A181" s="27">
        <v>306647</v>
      </c>
      <c r="B181" s="27" t="s">
        <v>25</v>
      </c>
      <c r="C181" s="27" t="s">
        <v>472</v>
      </c>
      <c r="D181" s="27" t="s">
        <v>65</v>
      </c>
      <c r="E181" s="27" t="s">
        <v>588</v>
      </c>
      <c r="F181" s="41">
        <v>43325.486525462962</v>
      </c>
      <c r="G181" s="27" t="s">
        <v>77</v>
      </c>
      <c r="H181" s="42" t="s">
        <v>77</v>
      </c>
      <c r="I181" s="27" t="s">
        <v>90</v>
      </c>
      <c r="J181" s="27" t="s">
        <v>589</v>
      </c>
      <c r="K181" s="27" t="s">
        <v>33</v>
      </c>
      <c r="L181" s="27" t="s">
        <v>589</v>
      </c>
      <c r="M181" s="41">
        <v>43340.486516203702</v>
      </c>
      <c r="N181" s="27">
        <v>10</v>
      </c>
      <c r="O181" s="40" t="s">
        <v>77</v>
      </c>
      <c r="P181" s="40" t="s">
        <v>427</v>
      </c>
      <c r="Q181" s="27">
        <v>310839</v>
      </c>
      <c r="R181" s="45">
        <v>20184310261771</v>
      </c>
      <c r="S181" s="44">
        <v>43340</v>
      </c>
      <c r="T181" s="42" t="s">
        <v>49</v>
      </c>
      <c r="U181" s="5" t="s">
        <v>36</v>
      </c>
      <c r="V181" s="27">
        <v>10</v>
      </c>
      <c r="W181" s="40" t="s">
        <v>44</v>
      </c>
      <c r="X181" s="1" t="s">
        <v>100</v>
      </c>
      <c r="Y181" s="1" t="s">
        <v>100</v>
      </c>
    </row>
    <row r="182" spans="1:25" ht="42.75" hidden="1" customHeight="1" x14ac:dyDescent="0.25">
      <c r="A182" s="27">
        <v>306714</v>
      </c>
      <c r="B182" s="27" t="s">
        <v>25</v>
      </c>
      <c r="C182" s="27" t="s">
        <v>472</v>
      </c>
      <c r="D182" s="27" t="s">
        <v>65</v>
      </c>
      <c r="E182" s="27">
        <v>20181000262202</v>
      </c>
      <c r="F182" s="41">
        <v>43325.486525462962</v>
      </c>
      <c r="G182" s="27" t="s">
        <v>77</v>
      </c>
      <c r="H182" s="42" t="s">
        <v>77</v>
      </c>
      <c r="I182" s="27" t="s">
        <v>90</v>
      </c>
      <c r="J182" s="27" t="s">
        <v>590</v>
      </c>
      <c r="K182" s="3" t="s">
        <v>33</v>
      </c>
      <c r="L182" s="3" t="s">
        <v>591</v>
      </c>
      <c r="M182" s="41">
        <v>43340.486516203702</v>
      </c>
      <c r="N182" s="27">
        <v>10</v>
      </c>
      <c r="O182" s="5" t="s">
        <v>77</v>
      </c>
      <c r="P182" s="40" t="s">
        <v>427</v>
      </c>
      <c r="Q182" s="27">
        <v>308303</v>
      </c>
      <c r="R182" s="43">
        <v>20184010250131</v>
      </c>
      <c r="S182" s="44">
        <v>43329</v>
      </c>
      <c r="T182" s="2" t="s">
        <v>454</v>
      </c>
      <c r="U182" s="5" t="s">
        <v>109</v>
      </c>
      <c r="V182" s="27">
        <v>4</v>
      </c>
      <c r="W182" s="5" t="s">
        <v>362</v>
      </c>
      <c r="X182" s="1" t="s">
        <v>592</v>
      </c>
      <c r="Y182" s="1" t="s">
        <v>592</v>
      </c>
    </row>
    <row r="183" spans="1:25" ht="42.75" customHeight="1" x14ac:dyDescent="0.25">
      <c r="A183" s="27">
        <v>306767</v>
      </c>
      <c r="B183" s="27" t="s">
        <v>25</v>
      </c>
      <c r="C183" s="27" t="s">
        <v>472</v>
      </c>
      <c r="D183" s="27" t="s">
        <v>65</v>
      </c>
      <c r="E183" s="27" t="s">
        <v>593</v>
      </c>
      <c r="F183" s="41">
        <v>43325.603142511573</v>
      </c>
      <c r="G183" s="27" t="s">
        <v>29</v>
      </c>
      <c r="H183" s="42" t="s">
        <v>30</v>
      </c>
      <c r="I183" s="27" t="s">
        <v>90</v>
      </c>
      <c r="J183" s="27" t="s">
        <v>90</v>
      </c>
      <c r="K183" s="27" t="s">
        <v>33</v>
      </c>
      <c r="L183" s="27" t="s">
        <v>90</v>
      </c>
      <c r="M183" s="41">
        <v>43340.603134062498</v>
      </c>
      <c r="N183" s="27">
        <v>10</v>
      </c>
      <c r="O183" s="40" t="s">
        <v>30</v>
      </c>
      <c r="P183" s="40" t="s">
        <v>34</v>
      </c>
      <c r="Q183" s="27">
        <v>308258</v>
      </c>
      <c r="R183" s="45">
        <v>20186410249911</v>
      </c>
      <c r="S183" s="44">
        <v>43329</v>
      </c>
      <c r="T183" s="42" t="s">
        <v>34</v>
      </c>
      <c r="U183" s="40" t="s">
        <v>30</v>
      </c>
      <c r="V183" s="27">
        <v>4</v>
      </c>
      <c r="W183" s="40" t="s">
        <v>44</v>
      </c>
      <c r="X183" s="1" t="s">
        <v>190</v>
      </c>
      <c r="Y183" s="1" t="s">
        <v>190</v>
      </c>
    </row>
    <row r="184" spans="1:25" ht="42.75" hidden="1" customHeight="1" x14ac:dyDescent="0.25">
      <c r="A184" s="27">
        <v>306885</v>
      </c>
      <c r="B184" s="27" t="s">
        <v>25</v>
      </c>
      <c r="C184" s="27" t="s">
        <v>472</v>
      </c>
      <c r="D184" s="27" t="s">
        <v>65</v>
      </c>
      <c r="E184" s="27" t="s">
        <v>594</v>
      </c>
      <c r="F184" s="41">
        <v>43326.358958564815</v>
      </c>
      <c r="G184" s="27" t="s">
        <v>29</v>
      </c>
      <c r="H184" s="42" t="s">
        <v>30</v>
      </c>
      <c r="I184" s="27" t="s">
        <v>90</v>
      </c>
      <c r="J184" s="27" t="s">
        <v>595</v>
      </c>
      <c r="K184" s="27" t="s">
        <v>33</v>
      </c>
      <c r="L184" s="27" t="s">
        <v>595</v>
      </c>
      <c r="M184" s="41">
        <v>43341.358951041664</v>
      </c>
      <c r="N184" s="27">
        <v>10</v>
      </c>
      <c r="O184" s="40" t="s">
        <v>30</v>
      </c>
      <c r="P184" s="40" t="s">
        <v>34</v>
      </c>
      <c r="Q184" s="27">
        <v>310830</v>
      </c>
      <c r="R184" s="45">
        <v>20184310261731</v>
      </c>
      <c r="S184" s="44">
        <v>43340</v>
      </c>
      <c r="T184" s="42" t="s">
        <v>54</v>
      </c>
      <c r="U184" s="5" t="s">
        <v>36</v>
      </c>
      <c r="V184" s="27">
        <v>9</v>
      </c>
      <c r="W184" s="40" t="s">
        <v>44</v>
      </c>
      <c r="X184" s="40" t="s">
        <v>596</v>
      </c>
      <c r="Y184" s="40" t="s">
        <v>596</v>
      </c>
    </row>
    <row r="185" spans="1:25" ht="42.75" hidden="1" customHeight="1" x14ac:dyDescent="0.25">
      <c r="A185" s="57">
        <v>306897</v>
      </c>
      <c r="B185" s="27" t="s">
        <v>25</v>
      </c>
      <c r="C185" s="27" t="s">
        <v>472</v>
      </c>
      <c r="D185" s="27" t="s">
        <v>75</v>
      </c>
      <c r="E185" s="27" t="s">
        <v>597</v>
      </c>
      <c r="F185" s="41">
        <v>43326.369229398144</v>
      </c>
      <c r="G185" s="27" t="s">
        <v>77</v>
      </c>
      <c r="H185" s="42" t="s">
        <v>77</v>
      </c>
      <c r="I185" s="27" t="s">
        <v>90</v>
      </c>
      <c r="J185" s="27" t="s">
        <v>598</v>
      </c>
      <c r="K185" s="27" t="s">
        <v>33</v>
      </c>
      <c r="L185" s="27" t="s">
        <v>598</v>
      </c>
      <c r="M185" s="41">
        <v>43334.333657407406</v>
      </c>
      <c r="N185" s="27">
        <v>5</v>
      </c>
      <c r="O185" s="40" t="s">
        <v>77</v>
      </c>
      <c r="P185" s="40" t="s">
        <v>427</v>
      </c>
      <c r="Q185" s="27">
        <v>309361</v>
      </c>
      <c r="R185" s="45">
        <v>20183020255241</v>
      </c>
      <c r="S185" s="44">
        <v>43334</v>
      </c>
      <c r="T185" s="42" t="s">
        <v>530</v>
      </c>
      <c r="U185" s="16" t="s">
        <v>217</v>
      </c>
      <c r="V185" s="27">
        <v>5</v>
      </c>
      <c r="W185" s="40" t="s">
        <v>44</v>
      </c>
      <c r="X185" s="58" t="s">
        <v>190</v>
      </c>
      <c r="Y185" s="58" t="s">
        <v>190</v>
      </c>
    </row>
    <row r="186" spans="1:25" ht="42.75" hidden="1" customHeight="1" x14ac:dyDescent="0.25">
      <c r="A186" s="27">
        <v>306899</v>
      </c>
      <c r="B186" s="27" t="s">
        <v>25</v>
      </c>
      <c r="C186" s="27" t="s">
        <v>472</v>
      </c>
      <c r="D186" s="27" t="s">
        <v>65</v>
      </c>
      <c r="E186" s="27" t="s">
        <v>599</v>
      </c>
      <c r="F186" s="41">
        <v>43326.371728043981</v>
      </c>
      <c r="G186" s="27" t="s">
        <v>29</v>
      </c>
      <c r="H186" s="42" t="s">
        <v>30</v>
      </c>
      <c r="I186" s="27" t="s">
        <v>31</v>
      </c>
      <c r="J186" s="27" t="s">
        <v>600</v>
      </c>
      <c r="K186" s="27" t="s">
        <v>33</v>
      </c>
      <c r="L186" s="27" t="s">
        <v>600</v>
      </c>
      <c r="M186" s="41">
        <v>43348.371720798612</v>
      </c>
      <c r="N186" s="27">
        <v>15</v>
      </c>
      <c r="O186" s="40" t="s">
        <v>30</v>
      </c>
      <c r="P186" s="40" t="s">
        <v>34</v>
      </c>
      <c r="Q186" s="27">
        <v>313877</v>
      </c>
      <c r="R186" s="45">
        <v>20184310268331</v>
      </c>
      <c r="S186" s="44">
        <v>43348</v>
      </c>
      <c r="T186" s="42" t="s">
        <v>314</v>
      </c>
      <c r="U186" s="5" t="s">
        <v>36</v>
      </c>
      <c r="V186" s="27">
        <v>15</v>
      </c>
      <c r="W186" s="40" t="s">
        <v>37</v>
      </c>
      <c r="X186" s="40" t="s">
        <v>38</v>
      </c>
      <c r="Y186" s="40" t="s">
        <v>38</v>
      </c>
    </row>
    <row r="187" spans="1:25" ht="42.75" hidden="1" customHeight="1" x14ac:dyDescent="0.25">
      <c r="A187" s="27">
        <v>306954</v>
      </c>
      <c r="B187" s="27" t="s">
        <v>25</v>
      </c>
      <c r="C187" s="27" t="s">
        <v>472</v>
      </c>
      <c r="D187" s="27" t="s">
        <v>65</v>
      </c>
      <c r="E187" s="27" t="s">
        <v>601</v>
      </c>
      <c r="F187" s="41">
        <v>43326.425410844902</v>
      </c>
      <c r="G187" s="27" t="s">
        <v>29</v>
      </c>
      <c r="H187" s="42" t="s">
        <v>30</v>
      </c>
      <c r="I187" s="27" t="s">
        <v>31</v>
      </c>
      <c r="J187" s="27" t="s">
        <v>602</v>
      </c>
      <c r="K187" s="27" t="s">
        <v>33</v>
      </c>
      <c r="L187" s="27" t="s">
        <v>602</v>
      </c>
      <c r="M187" s="41">
        <v>43348.425404745365</v>
      </c>
      <c r="N187" s="27">
        <v>15</v>
      </c>
      <c r="O187" s="40" t="s">
        <v>30</v>
      </c>
      <c r="P187" s="40" t="s">
        <v>34</v>
      </c>
      <c r="Q187" s="27">
        <v>310544</v>
      </c>
      <c r="R187" s="45">
        <v>20184310260611</v>
      </c>
      <c r="S187" s="44">
        <v>43340</v>
      </c>
      <c r="T187" s="40" t="s">
        <v>513</v>
      </c>
      <c r="U187" s="5" t="s">
        <v>36</v>
      </c>
      <c r="V187" s="27">
        <v>9</v>
      </c>
      <c r="W187" s="40" t="s">
        <v>333</v>
      </c>
      <c r="X187" s="40" t="s">
        <v>285</v>
      </c>
      <c r="Y187" s="40" t="s">
        <v>285</v>
      </c>
    </row>
    <row r="188" spans="1:25" ht="42.75" hidden="1" customHeight="1" x14ac:dyDescent="0.25">
      <c r="A188" s="27">
        <v>307036</v>
      </c>
      <c r="B188" s="27" t="s">
        <v>25</v>
      </c>
      <c r="C188" s="27" t="s">
        <v>472</v>
      </c>
      <c r="D188" s="27" t="s">
        <v>65</v>
      </c>
      <c r="E188" s="59">
        <v>20181000263512</v>
      </c>
      <c r="F188" s="41">
        <v>43326.425410844902</v>
      </c>
      <c r="G188" s="27" t="s">
        <v>77</v>
      </c>
      <c r="H188" s="42" t="s">
        <v>77</v>
      </c>
      <c r="I188" s="27" t="s">
        <v>90</v>
      </c>
      <c r="J188" s="27" t="s">
        <v>603</v>
      </c>
      <c r="K188" s="27" t="s">
        <v>33</v>
      </c>
      <c r="L188" s="27" t="s">
        <v>604</v>
      </c>
      <c r="M188" s="41">
        <v>43341.655967129627</v>
      </c>
      <c r="N188" s="27">
        <v>10</v>
      </c>
      <c r="O188" s="40" t="s">
        <v>30</v>
      </c>
      <c r="P188" s="40" t="s">
        <v>34</v>
      </c>
      <c r="Q188" s="27">
        <v>309668</v>
      </c>
      <c r="R188" s="45">
        <v>20185010256451</v>
      </c>
      <c r="S188" s="44">
        <v>43335</v>
      </c>
      <c r="T188" s="40" t="s">
        <v>107</v>
      </c>
      <c r="U188" s="5" t="s">
        <v>41</v>
      </c>
      <c r="V188" s="40">
        <v>6</v>
      </c>
      <c r="W188" s="40" t="s">
        <v>44</v>
      </c>
      <c r="X188" s="40" t="s">
        <v>38</v>
      </c>
      <c r="Y188" s="40" t="s">
        <v>38</v>
      </c>
    </row>
    <row r="189" spans="1:25" ht="42.75" hidden="1" customHeight="1" x14ac:dyDescent="0.25">
      <c r="A189" s="27">
        <v>307183</v>
      </c>
      <c r="B189" s="27" t="s">
        <v>25</v>
      </c>
      <c r="C189" s="27" t="s">
        <v>472</v>
      </c>
      <c r="D189" s="27" t="s">
        <v>27</v>
      </c>
      <c r="E189" s="27" t="s">
        <v>605</v>
      </c>
      <c r="F189" s="41">
        <v>43326.655982175922</v>
      </c>
      <c r="G189" s="27" t="s">
        <v>77</v>
      </c>
      <c r="H189" s="42" t="s">
        <v>162</v>
      </c>
      <c r="I189" s="27" t="s">
        <v>90</v>
      </c>
      <c r="J189" s="27" t="s">
        <v>606</v>
      </c>
      <c r="K189" s="27" t="s">
        <v>33</v>
      </c>
      <c r="L189" s="27" t="s">
        <v>606</v>
      </c>
      <c r="M189" s="41">
        <v>43341.655967129627</v>
      </c>
      <c r="N189" s="27">
        <v>10</v>
      </c>
      <c r="O189" s="40" t="s">
        <v>162</v>
      </c>
      <c r="P189" s="40" t="s">
        <v>275</v>
      </c>
      <c r="Q189" s="27">
        <v>307529</v>
      </c>
      <c r="R189" s="45">
        <v>20183020158183</v>
      </c>
      <c r="S189" s="44">
        <v>43327</v>
      </c>
      <c r="T189" s="42" t="s">
        <v>530</v>
      </c>
      <c r="U189" s="16" t="s">
        <v>217</v>
      </c>
      <c r="V189" s="27" t="s">
        <v>86</v>
      </c>
      <c r="W189" s="40" t="s">
        <v>362</v>
      </c>
      <c r="X189" s="40" t="s">
        <v>171</v>
      </c>
      <c r="Y189" s="40" t="s">
        <v>171</v>
      </c>
    </row>
    <row r="190" spans="1:25" ht="42.75" customHeight="1" x14ac:dyDescent="0.25">
      <c r="A190" s="27">
        <v>307427</v>
      </c>
      <c r="B190" s="27" t="s">
        <v>25</v>
      </c>
      <c r="C190" s="27" t="s">
        <v>472</v>
      </c>
      <c r="D190" s="27" t="s">
        <v>65</v>
      </c>
      <c r="E190" s="27" t="s">
        <v>607</v>
      </c>
      <c r="F190" s="41">
        <v>43327.456094872687</v>
      </c>
      <c r="G190" s="27" t="s">
        <v>29</v>
      </c>
      <c r="H190" s="27" t="s">
        <v>30</v>
      </c>
      <c r="I190" s="27" t="s">
        <v>31</v>
      </c>
      <c r="J190" s="27" t="s">
        <v>608</v>
      </c>
      <c r="K190" s="27" t="s">
        <v>33</v>
      </c>
      <c r="L190" s="27" t="s">
        <v>608</v>
      </c>
      <c r="M190" s="41">
        <v>43349.456090243053</v>
      </c>
      <c r="N190" s="27">
        <v>15</v>
      </c>
      <c r="O190" s="40" t="s">
        <v>30</v>
      </c>
      <c r="P190" s="40" t="s">
        <v>34</v>
      </c>
      <c r="Q190" s="27">
        <v>308469</v>
      </c>
      <c r="R190" s="43" t="s">
        <v>609</v>
      </c>
      <c r="S190" s="44">
        <v>43329</v>
      </c>
      <c r="T190" s="40" t="s">
        <v>207</v>
      </c>
      <c r="U190" s="27" t="s">
        <v>208</v>
      </c>
      <c r="V190" s="27">
        <v>2</v>
      </c>
      <c r="W190" s="40" t="s">
        <v>362</v>
      </c>
      <c r="X190" s="40" t="s">
        <v>610</v>
      </c>
      <c r="Y190" s="40" t="s">
        <v>610</v>
      </c>
    </row>
    <row r="191" spans="1:25" ht="42.75" customHeight="1" x14ac:dyDescent="0.25">
      <c r="A191" s="27">
        <v>307433</v>
      </c>
      <c r="B191" s="27" t="s">
        <v>25</v>
      </c>
      <c r="C191" s="27" t="s">
        <v>472</v>
      </c>
      <c r="D191" s="27" t="s">
        <v>65</v>
      </c>
      <c r="E191" s="27" t="s">
        <v>611</v>
      </c>
      <c r="F191" s="41">
        <v>43327.4589037037</v>
      </c>
      <c r="G191" s="27" t="s">
        <v>29</v>
      </c>
      <c r="H191" s="27" t="s">
        <v>30</v>
      </c>
      <c r="I191" s="27" t="s">
        <v>31</v>
      </c>
      <c r="J191" s="27" t="s">
        <v>612</v>
      </c>
      <c r="K191" s="27" t="s">
        <v>33</v>
      </c>
      <c r="L191" s="27" t="s">
        <v>612</v>
      </c>
      <c r="M191" s="41">
        <v>43349.458899768513</v>
      </c>
      <c r="N191" s="27">
        <v>15</v>
      </c>
      <c r="O191" s="40" t="s">
        <v>30</v>
      </c>
      <c r="P191" s="40" t="s">
        <v>34</v>
      </c>
      <c r="Q191" s="27">
        <v>308471</v>
      </c>
      <c r="R191" s="43" t="s">
        <v>613</v>
      </c>
      <c r="S191" s="44">
        <v>43329.595216585643</v>
      </c>
      <c r="T191" s="40" t="s">
        <v>48</v>
      </c>
      <c r="U191" s="27" t="s">
        <v>29</v>
      </c>
      <c r="V191" s="27" t="s">
        <v>244</v>
      </c>
      <c r="W191" s="40" t="s">
        <v>362</v>
      </c>
      <c r="X191" s="40" t="s">
        <v>610</v>
      </c>
      <c r="Y191" s="40" t="s">
        <v>610</v>
      </c>
    </row>
    <row r="192" spans="1:25" ht="42.75" hidden="1" customHeight="1" x14ac:dyDescent="0.25">
      <c r="A192" s="60">
        <v>307610</v>
      </c>
      <c r="B192" s="27" t="s">
        <v>25</v>
      </c>
      <c r="C192" s="27" t="s">
        <v>472</v>
      </c>
      <c r="D192" s="27" t="s">
        <v>65</v>
      </c>
      <c r="E192" s="27" t="s">
        <v>614</v>
      </c>
      <c r="F192" s="41">
        <v>43327.599692361109</v>
      </c>
      <c r="G192" s="27" t="s">
        <v>29</v>
      </c>
      <c r="H192" s="27" t="s">
        <v>30</v>
      </c>
      <c r="I192" s="27" t="s">
        <v>31</v>
      </c>
      <c r="J192" s="27" t="s">
        <v>615</v>
      </c>
      <c r="K192" s="27" t="s">
        <v>33</v>
      </c>
      <c r="L192" s="27" t="s">
        <v>615</v>
      </c>
      <c r="M192" s="41">
        <v>43349.599686377311</v>
      </c>
      <c r="N192" s="27">
        <v>15</v>
      </c>
      <c r="O192" s="40" t="s">
        <v>30</v>
      </c>
      <c r="P192" s="40" t="s">
        <v>34</v>
      </c>
      <c r="Q192" s="57">
        <v>310358</v>
      </c>
      <c r="R192" s="61">
        <v>20184310259451</v>
      </c>
      <c r="S192" s="62">
        <v>43339</v>
      </c>
      <c r="T192" s="42" t="s">
        <v>49</v>
      </c>
      <c r="U192" s="5" t="s">
        <v>36</v>
      </c>
      <c r="V192" s="27">
        <v>8</v>
      </c>
      <c r="W192" s="40" t="s">
        <v>44</v>
      </c>
      <c r="X192" s="40" t="s">
        <v>616</v>
      </c>
      <c r="Y192" s="40" t="s">
        <v>616</v>
      </c>
    </row>
    <row r="193" spans="1:25" ht="42.75" hidden="1" customHeight="1" x14ac:dyDescent="0.25">
      <c r="A193" s="60">
        <v>307839</v>
      </c>
      <c r="B193" s="27" t="s">
        <v>25</v>
      </c>
      <c r="C193" s="27" t="s">
        <v>472</v>
      </c>
      <c r="D193" s="27" t="s">
        <v>65</v>
      </c>
      <c r="E193" s="59">
        <v>20181000266762</v>
      </c>
      <c r="F193" s="41">
        <v>43328.671370868055</v>
      </c>
      <c r="G193" s="27" t="s">
        <v>77</v>
      </c>
      <c r="H193" s="27" t="s">
        <v>77</v>
      </c>
      <c r="I193" s="27" t="s">
        <v>90</v>
      </c>
      <c r="J193" s="27" t="s">
        <v>617</v>
      </c>
      <c r="K193" s="27" t="s">
        <v>33</v>
      </c>
      <c r="L193" s="27" t="s">
        <v>617</v>
      </c>
      <c r="M193" s="41">
        <v>43343.599687499998</v>
      </c>
      <c r="N193" s="27">
        <v>10</v>
      </c>
      <c r="O193" s="40" t="s">
        <v>30</v>
      </c>
      <c r="P193" s="40" t="s">
        <v>34</v>
      </c>
      <c r="Q193" s="27">
        <v>311515</v>
      </c>
      <c r="R193" s="45">
        <v>20184310264321</v>
      </c>
      <c r="S193" s="63">
        <v>43342</v>
      </c>
      <c r="T193" s="40" t="s">
        <v>49</v>
      </c>
      <c r="U193" s="5" t="s">
        <v>36</v>
      </c>
      <c r="V193" s="27">
        <v>9</v>
      </c>
      <c r="W193" s="40" t="s">
        <v>362</v>
      </c>
      <c r="X193" s="40" t="s">
        <v>38</v>
      </c>
      <c r="Y193" s="40" t="s">
        <v>38</v>
      </c>
    </row>
    <row r="194" spans="1:25" ht="42.75" hidden="1" customHeight="1" x14ac:dyDescent="0.25">
      <c r="A194" s="60">
        <v>308166</v>
      </c>
      <c r="B194" s="27" t="s">
        <v>25</v>
      </c>
      <c r="C194" s="27" t="s">
        <v>472</v>
      </c>
      <c r="D194" s="27" t="s">
        <v>75</v>
      </c>
      <c r="E194" s="27" t="s">
        <v>618</v>
      </c>
      <c r="F194" s="41">
        <v>43328.671370868055</v>
      </c>
      <c r="G194" s="27" t="s">
        <v>77</v>
      </c>
      <c r="H194" s="27" t="s">
        <v>77</v>
      </c>
      <c r="I194" s="27" t="s">
        <v>31</v>
      </c>
      <c r="J194" s="27" t="s">
        <v>619</v>
      </c>
      <c r="K194" s="27" t="s">
        <v>33</v>
      </c>
      <c r="L194" s="27" t="s">
        <v>619</v>
      </c>
      <c r="M194" s="41">
        <v>43350.599687499998</v>
      </c>
      <c r="N194" s="27">
        <v>15</v>
      </c>
      <c r="O194" s="40" t="s">
        <v>77</v>
      </c>
      <c r="P194" s="40" t="s">
        <v>427</v>
      </c>
      <c r="Q194" s="27">
        <v>310543</v>
      </c>
      <c r="R194" s="45">
        <v>20182010260601</v>
      </c>
      <c r="S194" s="44">
        <v>43340</v>
      </c>
      <c r="T194" s="40" t="s">
        <v>482</v>
      </c>
      <c r="U194" s="30" t="s">
        <v>495</v>
      </c>
      <c r="V194" s="27">
        <v>7</v>
      </c>
      <c r="W194" s="40" t="s">
        <v>362</v>
      </c>
      <c r="X194" s="40" t="s">
        <v>100</v>
      </c>
      <c r="Y194" s="40" t="s">
        <v>100</v>
      </c>
    </row>
    <row r="195" spans="1:25" ht="42.75" customHeight="1" x14ac:dyDescent="0.25">
      <c r="A195" s="27">
        <v>308174</v>
      </c>
      <c r="B195" s="27" t="s">
        <v>25</v>
      </c>
      <c r="C195" s="27" t="s">
        <v>472</v>
      </c>
      <c r="D195" s="27" t="s">
        <v>75</v>
      </c>
      <c r="E195" s="27" t="s">
        <v>620</v>
      </c>
      <c r="F195" s="41">
        <v>43328.675549618056</v>
      </c>
      <c r="G195" s="27" t="s">
        <v>29</v>
      </c>
      <c r="H195" s="27" t="s">
        <v>30</v>
      </c>
      <c r="I195" s="27" t="s">
        <v>31</v>
      </c>
      <c r="J195" s="27" t="s">
        <v>31</v>
      </c>
      <c r="K195" s="27" t="s">
        <v>33</v>
      </c>
      <c r="L195" s="27" t="s">
        <v>31</v>
      </c>
      <c r="M195" s="41">
        <v>43350.675540543976</v>
      </c>
      <c r="N195" s="27">
        <v>15</v>
      </c>
      <c r="O195" s="40" t="s">
        <v>30</v>
      </c>
      <c r="P195" s="40" t="s">
        <v>34</v>
      </c>
      <c r="Q195" s="27">
        <v>316708</v>
      </c>
      <c r="R195" s="45">
        <v>20186410275591</v>
      </c>
      <c r="S195" s="44">
        <v>43356</v>
      </c>
      <c r="T195" s="40" t="s">
        <v>34</v>
      </c>
      <c r="U195" s="40" t="s">
        <v>34</v>
      </c>
      <c r="V195" s="27">
        <v>19</v>
      </c>
      <c r="W195" s="30" t="s">
        <v>502</v>
      </c>
      <c r="X195" s="40" t="s">
        <v>38</v>
      </c>
      <c r="Y195" s="40" t="s">
        <v>38</v>
      </c>
    </row>
    <row r="196" spans="1:25" ht="42.75" hidden="1" customHeight="1" x14ac:dyDescent="0.25">
      <c r="A196" s="27">
        <v>308193</v>
      </c>
      <c r="B196" s="27" t="s">
        <v>25</v>
      </c>
      <c r="C196" s="27" t="s">
        <v>472</v>
      </c>
      <c r="D196" s="27" t="s">
        <v>75</v>
      </c>
      <c r="E196" s="27" t="s">
        <v>621</v>
      </c>
      <c r="F196" s="41">
        <v>43328.686822071759</v>
      </c>
      <c r="G196" s="27" t="s">
        <v>29</v>
      </c>
      <c r="H196" s="27" t="s">
        <v>30</v>
      </c>
      <c r="I196" s="27" t="s">
        <v>31</v>
      </c>
      <c r="J196" s="27" t="s">
        <v>31</v>
      </c>
      <c r="K196" s="27" t="s">
        <v>33</v>
      </c>
      <c r="L196" s="27" t="s">
        <v>31</v>
      </c>
      <c r="M196" s="41">
        <v>43350.686801851851</v>
      </c>
      <c r="N196" s="27">
        <v>15</v>
      </c>
      <c r="O196" s="40" t="s">
        <v>30</v>
      </c>
      <c r="P196" s="40" t="s">
        <v>34</v>
      </c>
      <c r="Q196" s="27">
        <v>312774</v>
      </c>
      <c r="R196" s="45">
        <v>20186410267071</v>
      </c>
      <c r="S196" s="44">
        <v>43346</v>
      </c>
      <c r="T196" s="40" t="s">
        <v>622</v>
      </c>
      <c r="U196" s="16" t="s">
        <v>217</v>
      </c>
      <c r="V196" s="27">
        <v>11</v>
      </c>
      <c r="W196" s="40" t="s">
        <v>271</v>
      </c>
      <c r="X196" s="40" t="s">
        <v>190</v>
      </c>
      <c r="Y196" s="40" t="s">
        <v>190</v>
      </c>
    </row>
    <row r="197" spans="1:25" ht="42.75" hidden="1" customHeight="1" x14ac:dyDescent="0.25">
      <c r="A197" s="27">
        <v>308261</v>
      </c>
      <c r="B197" s="27" t="s">
        <v>25</v>
      </c>
      <c r="C197" s="27" t="s">
        <v>472</v>
      </c>
      <c r="D197" s="27" t="s">
        <v>65</v>
      </c>
      <c r="E197" s="27" t="s">
        <v>623</v>
      </c>
      <c r="F197" s="41">
        <v>43329.343816400462</v>
      </c>
      <c r="G197" s="27" t="s">
        <v>105</v>
      </c>
      <c r="H197" s="27" t="s">
        <v>120</v>
      </c>
      <c r="I197" s="27" t="s">
        <v>31</v>
      </c>
      <c r="J197" s="27" t="s">
        <v>624</v>
      </c>
      <c r="K197" s="27" t="s">
        <v>33</v>
      </c>
      <c r="L197" s="27" t="s">
        <v>624</v>
      </c>
      <c r="M197" s="41">
        <v>43353.343811574072</v>
      </c>
      <c r="N197" s="27">
        <v>15</v>
      </c>
      <c r="O197" s="40" t="s">
        <v>120</v>
      </c>
      <c r="P197" s="40" t="s">
        <v>119</v>
      </c>
      <c r="Q197" s="27">
        <v>309524</v>
      </c>
      <c r="R197" s="45">
        <v>20184010256061</v>
      </c>
      <c r="S197" s="44">
        <v>43335</v>
      </c>
      <c r="T197" s="40" t="s">
        <v>482</v>
      </c>
      <c r="U197" s="5" t="s">
        <v>105</v>
      </c>
      <c r="V197" s="27">
        <v>3</v>
      </c>
      <c r="W197" s="40" t="s">
        <v>44</v>
      </c>
      <c r="X197" s="40" t="s">
        <v>190</v>
      </c>
      <c r="Y197" s="40" t="s">
        <v>190</v>
      </c>
    </row>
    <row r="198" spans="1:25" ht="42.75" hidden="1" customHeight="1" x14ac:dyDescent="0.25">
      <c r="A198" s="27">
        <v>308312</v>
      </c>
      <c r="B198" s="27" t="s">
        <v>25</v>
      </c>
      <c r="C198" s="27" t="s">
        <v>472</v>
      </c>
      <c r="D198" s="27" t="s">
        <v>75</v>
      </c>
      <c r="E198" s="27" t="s">
        <v>625</v>
      </c>
      <c r="F198" s="41">
        <v>43329.402185219908</v>
      </c>
      <c r="G198" s="27" t="s">
        <v>29</v>
      </c>
      <c r="H198" s="27" t="s">
        <v>30</v>
      </c>
      <c r="I198" s="27" t="s">
        <v>90</v>
      </c>
      <c r="J198" s="27" t="s">
        <v>626</v>
      </c>
      <c r="K198" s="27" t="s">
        <v>33</v>
      </c>
      <c r="L198" s="27" t="s">
        <v>626</v>
      </c>
      <c r="M198" s="41">
        <v>43346.402179282406</v>
      </c>
      <c r="N198" s="27">
        <v>10</v>
      </c>
      <c r="O198" s="40" t="s">
        <v>30</v>
      </c>
      <c r="P198" s="40" t="s">
        <v>34</v>
      </c>
      <c r="Q198" s="27">
        <v>314425</v>
      </c>
      <c r="R198" s="45">
        <v>20184310269151</v>
      </c>
      <c r="S198" s="44">
        <v>43349</v>
      </c>
      <c r="T198" s="40" t="s">
        <v>627</v>
      </c>
      <c r="U198" s="5" t="s">
        <v>36</v>
      </c>
      <c r="V198" s="27">
        <v>13</v>
      </c>
      <c r="W198" s="40" t="s">
        <v>271</v>
      </c>
      <c r="X198" s="40" t="s">
        <v>50</v>
      </c>
      <c r="Y198" s="40" t="s">
        <v>50</v>
      </c>
    </row>
    <row r="199" spans="1:25" ht="42.75" customHeight="1" x14ac:dyDescent="0.25">
      <c r="A199" s="27">
        <v>308317</v>
      </c>
      <c r="B199" s="27" t="s">
        <v>25</v>
      </c>
      <c r="C199" s="27" t="s">
        <v>472</v>
      </c>
      <c r="D199" s="27" t="s">
        <v>75</v>
      </c>
      <c r="E199" s="27" t="s">
        <v>628</v>
      </c>
      <c r="F199" s="41">
        <v>43329.410276967588</v>
      </c>
      <c r="G199" s="27" t="s">
        <v>29</v>
      </c>
      <c r="H199" s="27" t="s">
        <v>30</v>
      </c>
      <c r="I199" s="27" t="s">
        <v>90</v>
      </c>
      <c r="J199" s="27" t="s">
        <v>629</v>
      </c>
      <c r="K199" s="27" t="s">
        <v>33</v>
      </c>
      <c r="L199" s="27" t="s">
        <v>629</v>
      </c>
      <c r="M199" s="41">
        <v>43346.410270914348</v>
      </c>
      <c r="N199" s="27">
        <v>10</v>
      </c>
      <c r="O199" s="40" t="s">
        <v>30</v>
      </c>
      <c r="P199" s="40" t="s">
        <v>34</v>
      </c>
      <c r="Q199" s="27">
        <v>309429</v>
      </c>
      <c r="R199" s="45">
        <v>20186410255511</v>
      </c>
      <c r="S199" s="65">
        <v>43334.682484143515</v>
      </c>
      <c r="T199" s="40" t="s">
        <v>630</v>
      </c>
      <c r="U199" s="40" t="s">
        <v>29</v>
      </c>
      <c r="V199" s="27">
        <v>2</v>
      </c>
      <c r="W199" s="40" t="s">
        <v>362</v>
      </c>
      <c r="X199" s="40" t="s">
        <v>190</v>
      </c>
      <c r="Y199" s="40" t="s">
        <v>190</v>
      </c>
    </row>
    <row r="200" spans="1:25" ht="42.75" hidden="1" customHeight="1" x14ac:dyDescent="0.25">
      <c r="A200" s="60">
        <v>308348</v>
      </c>
      <c r="B200" s="27" t="s">
        <v>25</v>
      </c>
      <c r="C200" s="27" t="s">
        <v>472</v>
      </c>
      <c r="D200" s="27" t="s">
        <v>75</v>
      </c>
      <c r="E200" s="27" t="s">
        <v>631</v>
      </c>
      <c r="F200" s="41">
        <v>43329.441720682866</v>
      </c>
      <c r="G200" s="27" t="s">
        <v>77</v>
      </c>
      <c r="H200" s="27" t="s">
        <v>77</v>
      </c>
      <c r="I200" s="27" t="s">
        <v>90</v>
      </c>
      <c r="J200" s="27" t="s">
        <v>632</v>
      </c>
      <c r="K200" s="27" t="s">
        <v>33</v>
      </c>
      <c r="L200" s="27" t="s">
        <v>632</v>
      </c>
      <c r="M200" s="41">
        <v>43346.491342592592</v>
      </c>
      <c r="N200" s="27">
        <v>10</v>
      </c>
      <c r="O200" s="40" t="s">
        <v>77</v>
      </c>
      <c r="P200" s="40" t="s">
        <v>427</v>
      </c>
      <c r="Q200" s="27">
        <v>311929</v>
      </c>
      <c r="R200" s="45">
        <v>20182010265841</v>
      </c>
      <c r="S200" s="44">
        <v>43343</v>
      </c>
      <c r="T200" s="40" t="s">
        <v>482</v>
      </c>
      <c r="U200" s="5" t="s">
        <v>105</v>
      </c>
      <c r="V200" s="27">
        <v>9</v>
      </c>
      <c r="W200" s="40" t="s">
        <v>362</v>
      </c>
      <c r="X200" s="40" t="s">
        <v>355</v>
      </c>
      <c r="Y200" s="40" t="s">
        <v>355</v>
      </c>
    </row>
    <row r="201" spans="1:25" ht="42.75" hidden="1" customHeight="1" x14ac:dyDescent="0.25">
      <c r="A201" s="27">
        <v>308349</v>
      </c>
      <c r="B201" s="27" t="s">
        <v>25</v>
      </c>
      <c r="C201" s="27" t="s">
        <v>472</v>
      </c>
      <c r="D201" s="27" t="s">
        <v>75</v>
      </c>
      <c r="E201" s="27" t="s">
        <v>633</v>
      </c>
      <c r="F201" s="41">
        <v>43329.444592129628</v>
      </c>
      <c r="G201" s="27" t="s">
        <v>77</v>
      </c>
      <c r="H201" s="27" t="s">
        <v>77</v>
      </c>
      <c r="I201" s="27" t="s">
        <v>90</v>
      </c>
      <c r="J201" s="27" t="s">
        <v>634</v>
      </c>
      <c r="K201" s="27" t="s">
        <v>33</v>
      </c>
      <c r="L201" s="27" t="s">
        <v>634</v>
      </c>
      <c r="M201" s="41">
        <v>43346.491342592592</v>
      </c>
      <c r="N201" s="27">
        <v>10</v>
      </c>
      <c r="O201" s="40" t="s">
        <v>77</v>
      </c>
      <c r="P201" s="40" t="s">
        <v>427</v>
      </c>
      <c r="Q201" s="27">
        <v>317956</v>
      </c>
      <c r="R201" s="45">
        <v>20181000280231</v>
      </c>
      <c r="S201" s="44">
        <v>43360</v>
      </c>
      <c r="T201" s="40" t="s">
        <v>635</v>
      </c>
      <c r="U201" s="40" t="s">
        <v>636</v>
      </c>
      <c r="V201" s="27">
        <v>20</v>
      </c>
      <c r="W201" s="40" t="s">
        <v>44</v>
      </c>
      <c r="X201" s="40" t="s">
        <v>355</v>
      </c>
      <c r="Y201" s="40" t="s">
        <v>355</v>
      </c>
    </row>
    <row r="202" spans="1:25" ht="42.75" customHeight="1" x14ac:dyDescent="0.25">
      <c r="A202" s="60">
        <v>308509</v>
      </c>
      <c r="B202" s="27" t="s">
        <v>25</v>
      </c>
      <c r="C202" s="27" t="s">
        <v>472</v>
      </c>
      <c r="D202" s="27" t="s">
        <v>75</v>
      </c>
      <c r="E202" s="27" t="s">
        <v>637</v>
      </c>
      <c r="F202" s="41">
        <v>43329.621528935182</v>
      </c>
      <c r="G202" s="27" t="s">
        <v>29</v>
      </c>
      <c r="H202" s="27" t="s">
        <v>208</v>
      </c>
      <c r="I202" s="27" t="s">
        <v>90</v>
      </c>
      <c r="J202" s="27" t="s">
        <v>90</v>
      </c>
      <c r="K202" s="27" t="s">
        <v>33</v>
      </c>
      <c r="L202" s="27" t="s">
        <v>90</v>
      </c>
      <c r="M202" s="41">
        <v>43346.621519363427</v>
      </c>
      <c r="N202" s="27">
        <v>10</v>
      </c>
      <c r="O202" s="40" t="s">
        <v>208</v>
      </c>
      <c r="P202" s="40" t="s">
        <v>303</v>
      </c>
      <c r="Q202" s="27">
        <v>313362</v>
      </c>
      <c r="R202" s="45">
        <v>20186310267671</v>
      </c>
      <c r="S202" s="44">
        <v>43347</v>
      </c>
      <c r="T202" s="40" t="s">
        <v>303</v>
      </c>
      <c r="U202" s="40" t="s">
        <v>208</v>
      </c>
      <c r="V202" s="27">
        <v>11</v>
      </c>
      <c r="W202" s="40" t="s">
        <v>44</v>
      </c>
      <c r="X202" s="40" t="s">
        <v>476</v>
      </c>
      <c r="Y202" s="40" t="s">
        <v>476</v>
      </c>
    </row>
    <row r="203" spans="1:25" ht="42.75" hidden="1" customHeight="1" x14ac:dyDescent="0.25">
      <c r="A203" s="57">
        <v>308515</v>
      </c>
      <c r="B203" s="27" t="s">
        <v>25</v>
      </c>
      <c r="C203" s="27" t="s">
        <v>472</v>
      </c>
      <c r="D203" s="27" t="s">
        <v>75</v>
      </c>
      <c r="E203" s="27" t="s">
        <v>638</v>
      </c>
      <c r="F203" s="41">
        <v>43329.625659375</v>
      </c>
      <c r="G203" s="27" t="s">
        <v>105</v>
      </c>
      <c r="H203" s="27" t="s">
        <v>120</v>
      </c>
      <c r="I203" s="27" t="s">
        <v>117</v>
      </c>
      <c r="J203" s="27" t="s">
        <v>639</v>
      </c>
      <c r="K203" s="27" t="s">
        <v>33</v>
      </c>
      <c r="L203" s="27" t="s">
        <v>639</v>
      </c>
      <c r="M203" s="41">
        <v>43353.625649733796</v>
      </c>
      <c r="N203" s="27">
        <v>15</v>
      </c>
      <c r="O203" s="40" t="s">
        <v>120</v>
      </c>
      <c r="P203" s="40" t="s">
        <v>119</v>
      </c>
      <c r="Q203" s="27">
        <v>318293</v>
      </c>
      <c r="R203" s="45">
        <v>20184310281381</v>
      </c>
      <c r="S203" s="44">
        <v>43361</v>
      </c>
      <c r="T203" s="40" t="s">
        <v>49</v>
      </c>
      <c r="U203" s="5" t="s">
        <v>36</v>
      </c>
      <c r="V203" s="27">
        <v>21</v>
      </c>
      <c r="W203" s="40" t="s">
        <v>640</v>
      </c>
      <c r="X203" s="40" t="s">
        <v>171</v>
      </c>
      <c r="Y203" s="40" t="s">
        <v>171</v>
      </c>
    </row>
    <row r="204" spans="1:25" ht="42.75" hidden="1" customHeight="1" x14ac:dyDescent="0.25">
      <c r="A204" s="27">
        <v>308955</v>
      </c>
      <c r="B204" s="27" t="s">
        <v>25</v>
      </c>
      <c r="C204" s="27" t="s">
        <v>472</v>
      </c>
      <c r="D204" s="27" t="s">
        <v>65</v>
      </c>
      <c r="E204" s="27" t="s">
        <v>641</v>
      </c>
      <c r="F204" s="41">
        <v>43333.637423414351</v>
      </c>
      <c r="G204" s="27" t="s">
        <v>29</v>
      </c>
      <c r="H204" s="27" t="s">
        <v>30</v>
      </c>
      <c r="I204" s="27" t="s">
        <v>31</v>
      </c>
      <c r="J204" s="27" t="s">
        <v>642</v>
      </c>
      <c r="K204" s="27" t="s">
        <v>33</v>
      </c>
      <c r="L204" s="27" t="s">
        <v>642</v>
      </c>
      <c r="M204" s="41">
        <v>43354.63742407407</v>
      </c>
      <c r="N204" s="27">
        <v>15</v>
      </c>
      <c r="O204" s="40" t="s">
        <v>30</v>
      </c>
      <c r="P204" s="40" t="s">
        <v>34</v>
      </c>
      <c r="Q204" s="27">
        <v>312328</v>
      </c>
      <c r="R204" s="45">
        <v>20181400266651</v>
      </c>
      <c r="S204" s="44">
        <v>43346</v>
      </c>
      <c r="T204" s="40" t="s">
        <v>643</v>
      </c>
      <c r="U204" s="40" t="s">
        <v>162</v>
      </c>
      <c r="V204" s="27">
        <v>9</v>
      </c>
      <c r="W204" s="40" t="s">
        <v>362</v>
      </c>
      <c r="X204" s="40" t="s">
        <v>190</v>
      </c>
      <c r="Y204" s="40" t="s">
        <v>190</v>
      </c>
    </row>
    <row r="205" spans="1:25" ht="42.75" hidden="1" customHeight="1" x14ac:dyDescent="0.25">
      <c r="A205" s="27">
        <v>309202</v>
      </c>
      <c r="B205" s="27" t="s">
        <v>25</v>
      </c>
      <c r="C205" s="27" t="s">
        <v>472</v>
      </c>
      <c r="D205" s="27" t="s">
        <v>65</v>
      </c>
      <c r="E205" s="27" t="s">
        <v>644</v>
      </c>
      <c r="F205" s="41">
        <v>43334.484292824069</v>
      </c>
      <c r="G205" s="27" t="s">
        <v>29</v>
      </c>
      <c r="H205" s="27" t="s">
        <v>29</v>
      </c>
      <c r="I205" s="27" t="s">
        <v>31</v>
      </c>
      <c r="J205" s="27" t="s">
        <v>31</v>
      </c>
      <c r="K205" s="27" t="s">
        <v>33</v>
      </c>
      <c r="L205" s="27" t="s">
        <v>31</v>
      </c>
      <c r="M205" s="41">
        <v>43355.484291238427</v>
      </c>
      <c r="N205" s="27">
        <v>15</v>
      </c>
      <c r="O205" s="40" t="s">
        <v>29</v>
      </c>
      <c r="P205" s="40" t="s">
        <v>48</v>
      </c>
      <c r="Q205" s="27">
        <v>316615</v>
      </c>
      <c r="R205" s="45">
        <v>20184310275191</v>
      </c>
      <c r="S205" s="44">
        <v>43355</v>
      </c>
      <c r="T205" s="40" t="s">
        <v>49</v>
      </c>
      <c r="U205" s="5" t="s">
        <v>36</v>
      </c>
      <c r="V205" s="27">
        <v>15</v>
      </c>
      <c r="W205" s="40" t="s">
        <v>37</v>
      </c>
      <c r="X205" s="40" t="s">
        <v>68</v>
      </c>
      <c r="Y205" s="40" t="s">
        <v>68</v>
      </c>
    </row>
    <row r="206" spans="1:25" ht="42.75" hidden="1" customHeight="1" x14ac:dyDescent="0.25">
      <c r="A206" s="27">
        <v>309205</v>
      </c>
      <c r="B206" s="27" t="s">
        <v>25</v>
      </c>
      <c r="C206" s="27" t="s">
        <v>472</v>
      </c>
      <c r="D206" s="27" t="s">
        <v>27</v>
      </c>
      <c r="E206" s="27" t="s">
        <v>645</v>
      </c>
      <c r="F206" s="41">
        <v>43334.486721956018</v>
      </c>
      <c r="G206" s="27" t="s">
        <v>29</v>
      </c>
      <c r="H206" s="27" t="s">
        <v>29</v>
      </c>
      <c r="I206" s="27" t="s">
        <v>31</v>
      </c>
      <c r="J206" s="27" t="s">
        <v>646</v>
      </c>
      <c r="K206" s="27" t="s">
        <v>33</v>
      </c>
      <c r="L206" s="27" t="s">
        <v>646</v>
      </c>
      <c r="M206" s="41">
        <v>43348.486724537041</v>
      </c>
      <c r="N206" s="27">
        <v>10</v>
      </c>
      <c r="O206" s="40" t="s">
        <v>29</v>
      </c>
      <c r="P206" s="40" t="s">
        <v>48</v>
      </c>
      <c r="Q206" s="27">
        <v>313663</v>
      </c>
      <c r="R206" s="45">
        <v>20184010268111</v>
      </c>
      <c r="S206" s="44">
        <v>43348</v>
      </c>
      <c r="T206" s="40" t="s">
        <v>482</v>
      </c>
      <c r="U206" s="5" t="s">
        <v>105</v>
      </c>
      <c r="V206" s="27">
        <v>10</v>
      </c>
      <c r="W206" s="40" t="s">
        <v>44</v>
      </c>
      <c r="X206" s="5" t="s">
        <v>38</v>
      </c>
      <c r="Y206" s="5" t="s">
        <v>38</v>
      </c>
    </row>
    <row r="207" spans="1:25" ht="42.75" customHeight="1" x14ac:dyDescent="0.25">
      <c r="A207" s="60">
        <v>309545</v>
      </c>
      <c r="B207" s="27" t="s">
        <v>25</v>
      </c>
      <c r="C207" s="27" t="s">
        <v>472</v>
      </c>
      <c r="D207" s="42" t="s">
        <v>27</v>
      </c>
      <c r="E207" s="27" t="s">
        <v>647</v>
      </c>
      <c r="F207" s="41">
        <v>43335.406651041667</v>
      </c>
      <c r="G207" s="27" t="s">
        <v>29</v>
      </c>
      <c r="H207" s="42" t="s">
        <v>30</v>
      </c>
      <c r="I207" s="27" t="s">
        <v>90</v>
      </c>
      <c r="J207" s="27" t="s">
        <v>90</v>
      </c>
      <c r="K207" s="27" t="s">
        <v>33</v>
      </c>
      <c r="L207" s="27" t="s">
        <v>90</v>
      </c>
      <c r="M207" s="41">
        <v>43349.406650115736</v>
      </c>
      <c r="N207" s="27">
        <v>10</v>
      </c>
      <c r="O207" s="40" t="s">
        <v>30</v>
      </c>
      <c r="P207" s="40" t="s">
        <v>34</v>
      </c>
      <c r="Q207" s="27">
        <v>309500</v>
      </c>
      <c r="R207" s="27" t="s">
        <v>648</v>
      </c>
      <c r="S207" s="44">
        <v>43335.482122951384</v>
      </c>
      <c r="T207" s="42" t="s">
        <v>34</v>
      </c>
      <c r="U207" s="40" t="s">
        <v>30</v>
      </c>
      <c r="V207" s="27" t="s">
        <v>498</v>
      </c>
      <c r="W207" s="5" t="s">
        <v>44</v>
      </c>
      <c r="X207" s="5" t="s">
        <v>171</v>
      </c>
      <c r="Y207" s="5" t="s">
        <v>171</v>
      </c>
    </row>
    <row r="208" spans="1:25" ht="42.75" hidden="1" customHeight="1" x14ac:dyDescent="0.25">
      <c r="A208" s="60">
        <v>309680</v>
      </c>
      <c r="B208" s="27" t="s">
        <v>25</v>
      </c>
      <c r="C208" s="27" t="s">
        <v>472</v>
      </c>
      <c r="D208" s="42" t="s">
        <v>65</v>
      </c>
      <c r="E208" s="27" t="s">
        <v>649</v>
      </c>
      <c r="F208" s="41">
        <v>43335.606731099535</v>
      </c>
      <c r="G208" s="27" t="s">
        <v>82</v>
      </c>
      <c r="H208" s="42" t="s">
        <v>82</v>
      </c>
      <c r="I208" s="27" t="s">
        <v>90</v>
      </c>
      <c r="J208" s="27" t="s">
        <v>650</v>
      </c>
      <c r="K208" s="27" t="s">
        <v>33</v>
      </c>
      <c r="L208" s="27" t="s">
        <v>650</v>
      </c>
      <c r="M208" s="41">
        <v>43349.606734143519</v>
      </c>
      <c r="N208" s="27">
        <v>10</v>
      </c>
      <c r="O208" s="40" t="s">
        <v>82</v>
      </c>
      <c r="P208" s="40" t="s">
        <v>81</v>
      </c>
      <c r="Q208" s="57">
        <v>313193</v>
      </c>
      <c r="R208" s="61">
        <v>20182210267431</v>
      </c>
      <c r="S208" s="62">
        <v>43347</v>
      </c>
      <c r="T208" s="42" t="s">
        <v>132</v>
      </c>
      <c r="U208" s="40" t="s">
        <v>133</v>
      </c>
      <c r="V208" s="27">
        <v>7</v>
      </c>
      <c r="W208" s="40" t="s">
        <v>37</v>
      </c>
      <c r="X208" s="5" t="s">
        <v>171</v>
      </c>
      <c r="Y208" s="5" t="s">
        <v>171</v>
      </c>
    </row>
    <row r="209" spans="1:25" ht="42.75" hidden="1" customHeight="1" x14ac:dyDescent="0.25">
      <c r="A209" s="27">
        <v>309854</v>
      </c>
      <c r="B209" s="27" t="s">
        <v>25</v>
      </c>
      <c r="C209" s="27" t="s">
        <v>472</v>
      </c>
      <c r="D209" s="42" t="s">
        <v>27</v>
      </c>
      <c r="E209" s="27" t="s">
        <v>651</v>
      </c>
      <c r="F209" s="41">
        <v>43336.338747916663</v>
      </c>
      <c r="G209" s="27" t="s">
        <v>29</v>
      </c>
      <c r="H209" s="42" t="s">
        <v>30</v>
      </c>
      <c r="I209" s="27" t="s">
        <v>31</v>
      </c>
      <c r="J209" s="27" t="s">
        <v>652</v>
      </c>
      <c r="K209" s="27" t="s">
        <v>33</v>
      </c>
      <c r="L209" s="27" t="s">
        <v>653</v>
      </c>
      <c r="M209" s="41">
        <v>43357.338747453701</v>
      </c>
      <c r="N209" s="27">
        <v>15</v>
      </c>
      <c r="O209" s="40" t="s">
        <v>30</v>
      </c>
      <c r="P209" s="40" t="s">
        <v>34</v>
      </c>
      <c r="Q209" s="27">
        <v>319110</v>
      </c>
      <c r="R209" s="45">
        <v>20184310284731</v>
      </c>
      <c r="S209" s="44">
        <v>43363</v>
      </c>
      <c r="T209" s="42" t="s">
        <v>264</v>
      </c>
      <c r="U209" s="5" t="s">
        <v>36</v>
      </c>
      <c r="V209" s="27">
        <v>19</v>
      </c>
      <c r="W209" s="40" t="s">
        <v>333</v>
      </c>
      <c r="X209" s="40" t="s">
        <v>315</v>
      </c>
      <c r="Y209" s="40" t="s">
        <v>315</v>
      </c>
    </row>
    <row r="210" spans="1:25" ht="42.75" hidden="1" customHeight="1" x14ac:dyDescent="0.25">
      <c r="A210" s="27">
        <v>309855</v>
      </c>
      <c r="B210" s="27" t="s">
        <v>25</v>
      </c>
      <c r="C210" s="27" t="s">
        <v>472</v>
      </c>
      <c r="D210" s="42" t="s">
        <v>27</v>
      </c>
      <c r="E210" s="27" t="s">
        <v>654</v>
      </c>
      <c r="F210" s="41">
        <v>43336.340519247686</v>
      </c>
      <c r="G210" s="27" t="s">
        <v>29</v>
      </c>
      <c r="H210" s="42" t="s">
        <v>30</v>
      </c>
      <c r="I210" s="27" t="s">
        <v>90</v>
      </c>
      <c r="J210" s="27" t="s">
        <v>655</v>
      </c>
      <c r="K210" s="27" t="s">
        <v>33</v>
      </c>
      <c r="L210" s="27" t="s">
        <v>655</v>
      </c>
      <c r="M210" s="41">
        <v>43350.340520717589</v>
      </c>
      <c r="N210" s="27">
        <v>10</v>
      </c>
      <c r="O210" s="40" t="s">
        <v>30</v>
      </c>
      <c r="P210" s="40" t="s">
        <v>34</v>
      </c>
      <c r="Q210" s="27">
        <v>314517</v>
      </c>
      <c r="R210" s="61">
        <v>20186410269331</v>
      </c>
      <c r="S210" s="44">
        <v>43349</v>
      </c>
      <c r="T210" s="42" t="s">
        <v>441</v>
      </c>
      <c r="U210" s="40" t="s">
        <v>43</v>
      </c>
      <c r="V210" s="40">
        <v>9</v>
      </c>
      <c r="W210" s="40" t="s">
        <v>442</v>
      </c>
      <c r="X210" s="40" t="s">
        <v>656</v>
      </c>
      <c r="Y210" s="40" t="s">
        <v>656</v>
      </c>
    </row>
    <row r="211" spans="1:25" ht="42.75" hidden="1" customHeight="1" x14ac:dyDescent="0.25">
      <c r="A211" s="57">
        <v>309857</v>
      </c>
      <c r="B211" s="27" t="s">
        <v>25</v>
      </c>
      <c r="C211" s="27" t="s">
        <v>472</v>
      </c>
      <c r="D211" s="42" t="s">
        <v>27</v>
      </c>
      <c r="E211" s="27" t="s">
        <v>657</v>
      </c>
      <c r="F211" s="41">
        <v>43336.342324074074</v>
      </c>
      <c r="G211" s="27" t="s">
        <v>29</v>
      </c>
      <c r="H211" s="42" t="s">
        <v>30</v>
      </c>
      <c r="I211" s="27" t="s">
        <v>90</v>
      </c>
      <c r="J211" s="27" t="s">
        <v>658</v>
      </c>
      <c r="K211" s="27" t="s">
        <v>33</v>
      </c>
      <c r="L211" s="27" t="s">
        <v>658</v>
      </c>
      <c r="M211" s="41">
        <v>43350.34232596065</v>
      </c>
      <c r="N211" s="27">
        <v>10</v>
      </c>
      <c r="O211" s="40" t="s">
        <v>30</v>
      </c>
      <c r="P211" s="40" t="s">
        <v>34</v>
      </c>
      <c r="Q211" s="27">
        <v>315039</v>
      </c>
      <c r="R211" s="61">
        <v>20184310270271</v>
      </c>
      <c r="S211" s="44">
        <v>43350</v>
      </c>
      <c r="T211" s="42" t="s">
        <v>321</v>
      </c>
      <c r="U211" s="5" t="s">
        <v>36</v>
      </c>
      <c r="V211" s="27">
        <v>10</v>
      </c>
      <c r="W211" s="40" t="s">
        <v>362</v>
      </c>
      <c r="X211" s="40" t="s">
        <v>38</v>
      </c>
      <c r="Y211" s="40" t="s">
        <v>38</v>
      </c>
    </row>
    <row r="212" spans="1:25" ht="42.75" customHeight="1" x14ac:dyDescent="0.25">
      <c r="A212" s="60">
        <v>310174</v>
      </c>
      <c r="B212" s="27" t="s">
        <v>25</v>
      </c>
      <c r="C212" s="27" t="s">
        <v>472</v>
      </c>
      <c r="D212" s="42" t="s">
        <v>27</v>
      </c>
      <c r="E212" s="27" t="s">
        <v>659</v>
      </c>
      <c r="F212" s="41">
        <v>43339.420587349538</v>
      </c>
      <c r="G212" s="27" t="s">
        <v>77</v>
      </c>
      <c r="H212" s="42" t="s">
        <v>162</v>
      </c>
      <c r="I212" s="27" t="s">
        <v>90</v>
      </c>
      <c r="J212" s="27" t="s">
        <v>660</v>
      </c>
      <c r="K212" s="27" t="s">
        <v>33</v>
      </c>
      <c r="L212" s="27" t="s">
        <v>660</v>
      </c>
      <c r="M212" s="41">
        <v>43350.420585381944</v>
      </c>
      <c r="N212" s="27">
        <v>10</v>
      </c>
      <c r="O212" s="40" t="s">
        <v>162</v>
      </c>
      <c r="P212" s="40" t="s">
        <v>275</v>
      </c>
      <c r="Q212" s="27">
        <v>314774</v>
      </c>
      <c r="R212" s="45">
        <v>20186310177153</v>
      </c>
      <c r="S212" s="44">
        <v>43349</v>
      </c>
      <c r="T212" s="42" t="s">
        <v>661</v>
      </c>
      <c r="U212" s="40" t="s">
        <v>208</v>
      </c>
      <c r="V212" s="27" t="s">
        <v>662</v>
      </c>
      <c r="W212" s="40" t="s">
        <v>44</v>
      </c>
      <c r="X212" s="40" t="s">
        <v>476</v>
      </c>
      <c r="Y212" s="40" t="s">
        <v>476</v>
      </c>
    </row>
    <row r="213" spans="1:25" ht="42.75" customHeight="1" x14ac:dyDescent="0.25">
      <c r="A213" s="27">
        <v>310235</v>
      </c>
      <c r="B213" s="27" t="s">
        <v>25</v>
      </c>
      <c r="C213" s="27" t="s">
        <v>472</v>
      </c>
      <c r="D213" s="42" t="s">
        <v>65</v>
      </c>
      <c r="E213" s="27" t="s">
        <v>663</v>
      </c>
      <c r="F213" s="41">
        <v>43339.480529942128</v>
      </c>
      <c r="G213" s="27" t="s">
        <v>29</v>
      </c>
      <c r="H213" s="42" t="s">
        <v>30</v>
      </c>
      <c r="I213" s="27" t="s">
        <v>31</v>
      </c>
      <c r="J213" s="27" t="s">
        <v>664</v>
      </c>
      <c r="K213" s="27" t="s">
        <v>33</v>
      </c>
      <c r="L213" s="27" t="s">
        <v>664</v>
      </c>
      <c r="M213" s="41">
        <v>43360.480533946757</v>
      </c>
      <c r="N213" s="27">
        <v>15</v>
      </c>
      <c r="O213" s="40" t="s">
        <v>30</v>
      </c>
      <c r="P213" s="40" t="s">
        <v>34</v>
      </c>
      <c r="Q213" s="27">
        <v>310434</v>
      </c>
      <c r="R213" s="43" t="s">
        <v>665</v>
      </c>
      <c r="S213" s="65">
        <v>43339.768310567131</v>
      </c>
      <c r="T213" s="42" t="s">
        <v>34</v>
      </c>
      <c r="U213" s="40" t="s">
        <v>30</v>
      </c>
      <c r="V213" s="27" t="s">
        <v>498</v>
      </c>
      <c r="W213" s="40" t="s">
        <v>44</v>
      </c>
      <c r="X213" s="40" t="s">
        <v>171</v>
      </c>
      <c r="Y213" s="40" t="s">
        <v>171</v>
      </c>
    </row>
    <row r="214" spans="1:25" ht="42.75" customHeight="1" x14ac:dyDescent="0.25">
      <c r="A214" s="27">
        <v>310277</v>
      </c>
      <c r="B214" s="27" t="s">
        <v>25</v>
      </c>
      <c r="C214" s="27" t="s">
        <v>472</v>
      </c>
      <c r="D214" s="42" t="s">
        <v>666</v>
      </c>
      <c r="E214" s="27" t="s">
        <v>667</v>
      </c>
      <c r="F214" s="41">
        <v>43339.598613043978</v>
      </c>
      <c r="G214" s="27" t="s">
        <v>29</v>
      </c>
      <c r="H214" s="42" t="s">
        <v>30</v>
      </c>
      <c r="I214" s="27" t="s">
        <v>31</v>
      </c>
      <c r="J214" s="27" t="s">
        <v>668</v>
      </c>
      <c r="K214" s="27" t="s">
        <v>33</v>
      </c>
      <c r="L214" s="27" t="s">
        <v>668</v>
      </c>
      <c r="M214" s="41">
        <v>43357.599099189814</v>
      </c>
      <c r="N214" s="27">
        <v>15</v>
      </c>
      <c r="O214" s="40" t="s">
        <v>30</v>
      </c>
      <c r="P214" s="40" t="s">
        <v>34</v>
      </c>
      <c r="Q214" s="27">
        <v>312086</v>
      </c>
      <c r="R214" s="45">
        <v>20186410266411</v>
      </c>
      <c r="S214" s="44">
        <v>43346</v>
      </c>
      <c r="T214" s="42" t="s">
        <v>34</v>
      </c>
      <c r="U214" s="40" t="s">
        <v>30</v>
      </c>
      <c r="V214" s="27">
        <v>5</v>
      </c>
      <c r="W214" s="40" t="s">
        <v>362</v>
      </c>
      <c r="X214" s="40" t="s">
        <v>171</v>
      </c>
      <c r="Y214" s="40" t="s">
        <v>171</v>
      </c>
    </row>
    <row r="215" spans="1:25" ht="42.75" hidden="1" customHeight="1" x14ac:dyDescent="0.25">
      <c r="A215" s="57">
        <v>310312</v>
      </c>
      <c r="B215" s="27" t="s">
        <v>25</v>
      </c>
      <c r="C215" s="27" t="s">
        <v>472</v>
      </c>
      <c r="D215" s="42" t="s">
        <v>65</v>
      </c>
      <c r="E215" s="27" t="s">
        <v>669</v>
      </c>
      <c r="F215" s="41">
        <v>43339.6436903125</v>
      </c>
      <c r="G215" s="27" t="s">
        <v>29</v>
      </c>
      <c r="H215" s="42" t="s">
        <v>30</v>
      </c>
      <c r="I215" s="27" t="s">
        <v>31</v>
      </c>
      <c r="J215" s="27" t="s">
        <v>670</v>
      </c>
      <c r="K215" s="27" t="s">
        <v>33</v>
      </c>
      <c r="L215" s="27" t="s">
        <v>670</v>
      </c>
      <c r="M215" s="66">
        <v>43360.643690428238</v>
      </c>
      <c r="N215" s="27">
        <v>15</v>
      </c>
      <c r="O215" s="40" t="s">
        <v>30</v>
      </c>
      <c r="P215" s="40" t="s">
        <v>34</v>
      </c>
      <c r="Q215" s="27">
        <v>318034</v>
      </c>
      <c r="R215" s="45">
        <v>20184010280591</v>
      </c>
      <c r="S215" s="44">
        <v>43361</v>
      </c>
      <c r="T215" s="42" t="s">
        <v>482</v>
      </c>
      <c r="U215" s="5" t="s">
        <v>105</v>
      </c>
      <c r="V215" s="27">
        <v>16</v>
      </c>
      <c r="W215" s="30" t="s">
        <v>502</v>
      </c>
      <c r="X215" s="40" t="s">
        <v>38</v>
      </c>
      <c r="Y215" s="40" t="s">
        <v>38</v>
      </c>
    </row>
    <row r="216" spans="1:25" ht="42.75" hidden="1" customHeight="1" x14ac:dyDescent="0.25">
      <c r="A216" s="27">
        <v>310550</v>
      </c>
      <c r="B216" s="27" t="s">
        <v>25</v>
      </c>
      <c r="C216" s="27" t="s">
        <v>472</v>
      </c>
      <c r="D216" s="42" t="s">
        <v>65</v>
      </c>
      <c r="E216" s="27" t="s">
        <v>671</v>
      </c>
      <c r="F216" s="41">
        <v>43340.406995868056</v>
      </c>
      <c r="G216" s="27" t="s">
        <v>29</v>
      </c>
      <c r="H216" s="42" t="s">
        <v>30</v>
      </c>
      <c r="I216" s="27" t="s">
        <v>90</v>
      </c>
      <c r="J216" s="27" t="s">
        <v>672</v>
      </c>
      <c r="K216" s="27" t="s">
        <v>33</v>
      </c>
      <c r="L216" s="27" t="s">
        <v>672</v>
      </c>
      <c r="M216" s="41">
        <v>43354.406996377314</v>
      </c>
      <c r="N216" s="27">
        <v>10</v>
      </c>
      <c r="O216" s="40" t="s">
        <v>30</v>
      </c>
      <c r="P216" s="40" t="s">
        <v>34</v>
      </c>
      <c r="Q216" s="27">
        <v>313579</v>
      </c>
      <c r="R216" s="45">
        <v>20182210267971</v>
      </c>
      <c r="S216" s="44">
        <v>43348</v>
      </c>
      <c r="T216" s="42" t="s">
        <v>132</v>
      </c>
      <c r="U216" s="40" t="s">
        <v>133</v>
      </c>
      <c r="V216" s="27">
        <v>6</v>
      </c>
      <c r="W216" s="40" t="s">
        <v>673</v>
      </c>
      <c r="X216" s="40" t="s">
        <v>241</v>
      </c>
      <c r="Y216" s="40" t="s">
        <v>241</v>
      </c>
    </row>
    <row r="217" spans="1:25" ht="42.75" hidden="1" customHeight="1" x14ac:dyDescent="0.25">
      <c r="A217" s="27">
        <v>310595</v>
      </c>
      <c r="B217" s="27" t="s">
        <v>25</v>
      </c>
      <c r="C217" s="27" t="s">
        <v>472</v>
      </c>
      <c r="D217" s="42" t="s">
        <v>65</v>
      </c>
      <c r="E217" s="27" t="s">
        <v>674</v>
      </c>
      <c r="F217" s="41">
        <v>43340.456408877311</v>
      </c>
      <c r="G217" s="27" t="s">
        <v>105</v>
      </c>
      <c r="H217" s="42" t="s">
        <v>36</v>
      </c>
      <c r="I217" s="27" t="s">
        <v>90</v>
      </c>
      <c r="J217" s="27" t="s">
        <v>675</v>
      </c>
      <c r="K217" s="27" t="s">
        <v>33</v>
      </c>
      <c r="L217" s="27" t="s">
        <v>675</v>
      </c>
      <c r="M217" s="41">
        <v>43354.456410532403</v>
      </c>
      <c r="N217" s="27">
        <v>10</v>
      </c>
      <c r="O217" s="40" t="s">
        <v>36</v>
      </c>
      <c r="P217" s="40" t="s">
        <v>49</v>
      </c>
      <c r="Q217" s="27">
        <v>315426</v>
      </c>
      <c r="R217" s="45">
        <v>20184310271841</v>
      </c>
      <c r="S217" s="44">
        <v>43353</v>
      </c>
      <c r="T217" s="42" t="s">
        <v>676</v>
      </c>
      <c r="U217" s="5" t="s">
        <v>36</v>
      </c>
      <c r="V217" s="27">
        <v>9</v>
      </c>
      <c r="W217" s="40" t="s">
        <v>44</v>
      </c>
      <c r="X217" s="40" t="s">
        <v>677</v>
      </c>
      <c r="Y217" s="40" t="s">
        <v>677</v>
      </c>
    </row>
    <row r="218" spans="1:25" ht="42.75" hidden="1" customHeight="1" x14ac:dyDescent="0.25">
      <c r="A218" s="27">
        <v>310642</v>
      </c>
      <c r="B218" s="27" t="s">
        <v>25</v>
      </c>
      <c r="C218" s="27" t="s">
        <v>472</v>
      </c>
      <c r="D218" s="42" t="s">
        <v>65</v>
      </c>
      <c r="E218" s="27" t="s">
        <v>678</v>
      </c>
      <c r="F218" s="41">
        <v>43340.511487997683</v>
      </c>
      <c r="G218" s="27" t="s">
        <v>29</v>
      </c>
      <c r="H218" s="42" t="s">
        <v>30</v>
      </c>
      <c r="I218" s="27" t="s">
        <v>31</v>
      </c>
      <c r="J218" s="27" t="s">
        <v>31</v>
      </c>
      <c r="K218" s="27" t="s">
        <v>33</v>
      </c>
      <c r="L218" s="27" t="s">
        <v>31</v>
      </c>
      <c r="M218" s="41">
        <v>43361.51149070602</v>
      </c>
      <c r="N218" s="27">
        <v>15</v>
      </c>
      <c r="O218" s="40" t="s">
        <v>30</v>
      </c>
      <c r="P218" s="40" t="s">
        <v>34</v>
      </c>
      <c r="Q218" s="27">
        <v>316002</v>
      </c>
      <c r="R218" s="45">
        <v>20185010180763</v>
      </c>
      <c r="S218" s="44">
        <v>43354</v>
      </c>
      <c r="T218" s="42" t="s">
        <v>679</v>
      </c>
      <c r="U218" s="40" t="s">
        <v>43</v>
      </c>
      <c r="V218" s="40">
        <v>10</v>
      </c>
      <c r="W218" s="40" t="s">
        <v>442</v>
      </c>
      <c r="X218" s="40" t="s">
        <v>445</v>
      </c>
      <c r="Y218" s="40" t="s">
        <v>445</v>
      </c>
    </row>
    <row r="219" spans="1:25" ht="42.75" customHeight="1" x14ac:dyDescent="0.25">
      <c r="A219" s="27">
        <v>311018</v>
      </c>
      <c r="B219" s="27" t="s">
        <v>25</v>
      </c>
      <c r="C219" s="27" t="s">
        <v>472</v>
      </c>
      <c r="D219" s="42" t="s">
        <v>65</v>
      </c>
      <c r="E219" s="27" t="s">
        <v>680</v>
      </c>
      <c r="F219" s="41">
        <v>43341.508484143516</v>
      </c>
      <c r="G219" s="27" t="s">
        <v>29</v>
      </c>
      <c r="H219" s="42" t="s">
        <v>30</v>
      </c>
      <c r="I219" s="27" t="s">
        <v>31</v>
      </c>
      <c r="J219" s="27" t="s">
        <v>681</v>
      </c>
      <c r="K219" s="27" t="s">
        <v>33</v>
      </c>
      <c r="L219" s="27" t="s">
        <v>681</v>
      </c>
      <c r="M219" s="41">
        <v>43362.508483333331</v>
      </c>
      <c r="N219" s="27">
        <v>15</v>
      </c>
      <c r="O219" s="40" t="s">
        <v>30</v>
      </c>
      <c r="P219" s="40" t="s">
        <v>34</v>
      </c>
      <c r="Q219" s="27">
        <v>312814</v>
      </c>
      <c r="R219" s="45">
        <v>20186410267121</v>
      </c>
      <c r="S219" s="44">
        <v>43346</v>
      </c>
      <c r="T219" s="42" t="s">
        <v>34</v>
      </c>
      <c r="U219" s="40" t="s">
        <v>30</v>
      </c>
      <c r="V219" s="27">
        <v>3</v>
      </c>
      <c r="W219" s="40" t="s">
        <v>362</v>
      </c>
      <c r="X219" s="40" t="s">
        <v>682</v>
      </c>
      <c r="Y219" s="40" t="s">
        <v>682</v>
      </c>
    </row>
    <row r="220" spans="1:25" ht="42.75" hidden="1" customHeight="1" x14ac:dyDescent="0.25">
      <c r="A220" s="27">
        <v>311035</v>
      </c>
      <c r="B220" s="27" t="s">
        <v>25</v>
      </c>
      <c r="C220" s="27" t="s">
        <v>472</v>
      </c>
      <c r="D220" s="42" t="s">
        <v>65</v>
      </c>
      <c r="E220" s="27" t="s">
        <v>683</v>
      </c>
      <c r="F220" s="41">
        <v>43341.590290972221</v>
      </c>
      <c r="G220" s="27" t="s">
        <v>29</v>
      </c>
      <c r="H220" s="42" t="s">
        <v>30</v>
      </c>
      <c r="I220" s="27" t="s">
        <v>31</v>
      </c>
      <c r="J220" s="27" t="s">
        <v>684</v>
      </c>
      <c r="K220" s="27" t="s">
        <v>33</v>
      </c>
      <c r="L220" s="27" t="s">
        <v>684</v>
      </c>
      <c r="M220" s="41">
        <v>43362.590292673609</v>
      </c>
      <c r="N220" s="27">
        <v>15</v>
      </c>
      <c r="O220" s="40" t="s">
        <v>30</v>
      </c>
      <c r="P220" s="40" t="s">
        <v>34</v>
      </c>
      <c r="Q220" s="27">
        <v>316464</v>
      </c>
      <c r="R220" s="45">
        <v>20185010274851</v>
      </c>
      <c r="S220" s="44">
        <v>43355</v>
      </c>
      <c r="T220" s="42" t="s">
        <v>685</v>
      </c>
      <c r="U220" s="5" t="s">
        <v>41</v>
      </c>
      <c r="V220" s="40">
        <v>10</v>
      </c>
      <c r="W220" s="40" t="s">
        <v>362</v>
      </c>
      <c r="X220" s="40" t="s">
        <v>237</v>
      </c>
      <c r="Y220" s="40" t="s">
        <v>237</v>
      </c>
    </row>
    <row r="221" spans="1:25" ht="42.75" customHeight="1" x14ac:dyDescent="0.25">
      <c r="A221" s="57">
        <v>311057</v>
      </c>
      <c r="B221" s="27" t="s">
        <v>25</v>
      </c>
      <c r="C221" s="27" t="s">
        <v>472</v>
      </c>
      <c r="D221" s="42" t="s">
        <v>65</v>
      </c>
      <c r="E221" s="27" t="s">
        <v>686</v>
      </c>
      <c r="F221" s="41">
        <v>43341.605749502312</v>
      </c>
      <c r="G221" s="27" t="s">
        <v>29</v>
      </c>
      <c r="H221" s="42" t="s">
        <v>30</v>
      </c>
      <c r="I221" s="27" t="s">
        <v>31</v>
      </c>
      <c r="J221" s="27" t="s">
        <v>687</v>
      </c>
      <c r="K221" s="27" t="s">
        <v>33</v>
      </c>
      <c r="L221" s="27" t="s">
        <v>687</v>
      </c>
      <c r="M221" s="41">
        <v>43362.605751354167</v>
      </c>
      <c r="N221" s="27">
        <v>15</v>
      </c>
      <c r="O221" s="40" t="s">
        <v>30</v>
      </c>
      <c r="P221" s="40" t="s">
        <v>34</v>
      </c>
      <c r="Q221" s="27">
        <v>318545</v>
      </c>
      <c r="R221" s="45">
        <v>20186010282641</v>
      </c>
      <c r="S221" s="44">
        <v>43362</v>
      </c>
      <c r="T221" s="42" t="s">
        <v>258</v>
      </c>
      <c r="U221" s="40" t="s">
        <v>257</v>
      </c>
      <c r="V221" s="27">
        <v>15</v>
      </c>
      <c r="W221" s="40" t="s">
        <v>362</v>
      </c>
      <c r="X221" s="40" t="s">
        <v>163</v>
      </c>
      <c r="Y221" s="40" t="s">
        <v>163</v>
      </c>
    </row>
    <row r="222" spans="1:25" ht="42.75" hidden="1" customHeight="1" x14ac:dyDescent="0.25">
      <c r="A222" s="27">
        <v>311073</v>
      </c>
      <c r="B222" s="27" t="s">
        <v>25</v>
      </c>
      <c r="C222" s="27" t="s">
        <v>472</v>
      </c>
      <c r="D222" s="42" t="s">
        <v>65</v>
      </c>
      <c r="E222" s="59">
        <v>20181000278092</v>
      </c>
      <c r="F222" s="41">
        <v>43341.632605057872</v>
      </c>
      <c r="G222" s="27" t="s">
        <v>77</v>
      </c>
      <c r="H222" s="42" t="s">
        <v>77</v>
      </c>
      <c r="I222" s="27" t="s">
        <v>90</v>
      </c>
      <c r="J222" s="27" t="s">
        <v>604</v>
      </c>
      <c r="K222" s="27" t="s">
        <v>33</v>
      </c>
      <c r="L222" s="27" t="s">
        <v>90</v>
      </c>
      <c r="M222" s="41">
        <v>43348.605752314812</v>
      </c>
      <c r="N222" s="27">
        <v>5</v>
      </c>
      <c r="O222" s="40" t="s">
        <v>77</v>
      </c>
      <c r="P222" s="40" t="s">
        <v>79</v>
      </c>
      <c r="Q222" s="27">
        <v>313554</v>
      </c>
      <c r="R222" s="45">
        <v>20184010267921</v>
      </c>
      <c r="S222" s="44">
        <v>43347</v>
      </c>
      <c r="T222" s="42" t="s">
        <v>464</v>
      </c>
      <c r="U222" s="40" t="s">
        <v>77</v>
      </c>
      <c r="V222" s="40">
        <v>4</v>
      </c>
      <c r="W222" s="40" t="s">
        <v>362</v>
      </c>
      <c r="X222" s="40" t="s">
        <v>171</v>
      </c>
      <c r="Y222" s="40" t="s">
        <v>171</v>
      </c>
    </row>
    <row r="223" spans="1:25" ht="42.75" hidden="1" customHeight="1" x14ac:dyDescent="0.25">
      <c r="A223" s="27">
        <v>311080</v>
      </c>
      <c r="B223" s="27" t="s">
        <v>25</v>
      </c>
      <c r="C223" s="27" t="s">
        <v>472</v>
      </c>
      <c r="D223" s="42" t="s">
        <v>65</v>
      </c>
      <c r="E223" s="27" t="s">
        <v>688</v>
      </c>
      <c r="F223" s="41">
        <v>43341.632605057872</v>
      </c>
      <c r="G223" s="27" t="s">
        <v>105</v>
      </c>
      <c r="H223" s="42" t="s">
        <v>120</v>
      </c>
      <c r="I223" s="27" t="s">
        <v>31</v>
      </c>
      <c r="J223" s="27" t="s">
        <v>689</v>
      </c>
      <c r="K223" s="27" t="s">
        <v>33</v>
      </c>
      <c r="L223" s="27" t="s">
        <v>689</v>
      </c>
      <c r="M223" s="41">
        <v>43362.632606712963</v>
      </c>
      <c r="N223" s="27">
        <v>15</v>
      </c>
      <c r="O223" s="40" t="s">
        <v>120</v>
      </c>
      <c r="P223" s="40" t="s">
        <v>119</v>
      </c>
      <c r="Q223" s="27">
        <v>318644</v>
      </c>
      <c r="R223" s="45">
        <v>20184010283011</v>
      </c>
      <c r="S223" s="44">
        <v>43362</v>
      </c>
      <c r="T223" s="42" t="s">
        <v>454</v>
      </c>
      <c r="U223" s="40" t="s">
        <v>109</v>
      </c>
      <c r="V223" s="27">
        <v>15</v>
      </c>
      <c r="W223" s="40" t="s">
        <v>44</v>
      </c>
      <c r="X223" s="40" t="s">
        <v>355</v>
      </c>
      <c r="Y223" s="40" t="s">
        <v>355</v>
      </c>
    </row>
    <row r="224" spans="1:25" ht="42.75" hidden="1" customHeight="1" x14ac:dyDescent="0.25">
      <c r="A224" s="27">
        <v>311245</v>
      </c>
      <c r="B224" s="27" t="s">
        <v>25</v>
      </c>
      <c r="C224" s="27" t="s">
        <v>472</v>
      </c>
      <c r="D224" s="42" t="s">
        <v>27</v>
      </c>
      <c r="E224" s="27" t="s">
        <v>690</v>
      </c>
      <c r="F224" s="41">
        <v>43342.368197372685</v>
      </c>
      <c r="G224" s="27" t="s">
        <v>29</v>
      </c>
      <c r="H224" s="42" t="s">
        <v>30</v>
      </c>
      <c r="I224" s="27" t="s">
        <v>31</v>
      </c>
      <c r="J224" s="27" t="s">
        <v>481</v>
      </c>
      <c r="K224" s="27" t="s">
        <v>33</v>
      </c>
      <c r="L224" s="27" t="s">
        <v>320</v>
      </c>
      <c r="M224" s="41">
        <v>43363.368197916665</v>
      </c>
      <c r="N224" s="27">
        <v>15</v>
      </c>
      <c r="O224" s="40" t="s">
        <v>30</v>
      </c>
      <c r="P224" s="40" t="s">
        <v>34</v>
      </c>
      <c r="Q224" s="27">
        <v>324256</v>
      </c>
      <c r="R224" s="45">
        <v>20184310299131</v>
      </c>
      <c r="S224" s="44">
        <v>43376</v>
      </c>
      <c r="T224" s="42" t="s">
        <v>49</v>
      </c>
      <c r="U224" s="5" t="s">
        <v>36</v>
      </c>
      <c r="V224" s="27">
        <v>24</v>
      </c>
      <c r="W224" s="40" t="s">
        <v>362</v>
      </c>
      <c r="X224" s="40" t="s">
        <v>50</v>
      </c>
      <c r="Y224" s="40" t="s">
        <v>50</v>
      </c>
    </row>
    <row r="225" spans="1:25" ht="42.75" customHeight="1" x14ac:dyDescent="0.25">
      <c r="A225" s="27">
        <v>311821</v>
      </c>
      <c r="B225" s="27" t="s">
        <v>25</v>
      </c>
      <c r="C225" s="27" t="s">
        <v>472</v>
      </c>
      <c r="D225" s="42" t="s">
        <v>58</v>
      </c>
      <c r="E225" s="27" t="s">
        <v>691</v>
      </c>
      <c r="F225" s="41">
        <v>43343.634892476854</v>
      </c>
      <c r="G225" s="27" t="s">
        <v>29</v>
      </c>
      <c r="H225" s="42" t="s">
        <v>30</v>
      </c>
      <c r="I225" s="27" t="s">
        <v>31</v>
      </c>
      <c r="J225" s="27" t="s">
        <v>381</v>
      </c>
      <c r="K225" s="27" t="s">
        <v>33</v>
      </c>
      <c r="L225" s="27" t="s">
        <v>381</v>
      </c>
      <c r="M225" s="41">
        <v>43364.634896446754</v>
      </c>
      <c r="N225" s="27">
        <v>15</v>
      </c>
      <c r="O225" s="40" t="s">
        <v>30</v>
      </c>
      <c r="P225" s="40" t="s">
        <v>34</v>
      </c>
      <c r="Q225" s="27">
        <v>320475</v>
      </c>
      <c r="R225" s="45">
        <v>20184310290901</v>
      </c>
      <c r="S225" s="44">
        <v>43369</v>
      </c>
      <c r="T225" s="42" t="s">
        <v>34</v>
      </c>
      <c r="U225" s="40" t="s">
        <v>30</v>
      </c>
      <c r="V225" s="27">
        <v>18</v>
      </c>
      <c r="W225" s="40" t="s">
        <v>44</v>
      </c>
      <c r="X225" s="40" t="s">
        <v>692</v>
      </c>
      <c r="Y225" s="40" t="s">
        <v>692</v>
      </c>
    </row>
    <row r="226" spans="1:25" ht="42.75" hidden="1" customHeight="1" x14ac:dyDescent="0.25">
      <c r="A226" s="27">
        <v>311931</v>
      </c>
      <c r="B226" s="27" t="s">
        <v>25</v>
      </c>
      <c r="C226" s="27" t="s">
        <v>472</v>
      </c>
      <c r="D226" s="42" t="s">
        <v>27</v>
      </c>
      <c r="E226" s="27" t="s">
        <v>693</v>
      </c>
      <c r="F226" s="41">
        <v>43343.6842090625</v>
      </c>
      <c r="G226" s="27" t="s">
        <v>29</v>
      </c>
      <c r="H226" s="42" t="s">
        <v>30</v>
      </c>
      <c r="I226" s="27" t="s">
        <v>31</v>
      </c>
      <c r="J226" s="27" t="s">
        <v>694</v>
      </c>
      <c r="K226" s="27" t="s">
        <v>33</v>
      </c>
      <c r="L226" s="27" t="s">
        <v>694</v>
      </c>
      <c r="M226" s="41">
        <v>43357.684201388889</v>
      </c>
      <c r="N226" s="27">
        <v>10</v>
      </c>
      <c r="O226" s="40" t="s">
        <v>30</v>
      </c>
      <c r="P226" s="40" t="s">
        <v>34</v>
      </c>
      <c r="Q226" s="27">
        <v>316166</v>
      </c>
      <c r="R226" s="45">
        <v>20185010273781</v>
      </c>
      <c r="S226" s="44">
        <v>43354</v>
      </c>
      <c r="T226" s="42" t="s">
        <v>441</v>
      </c>
      <c r="U226" s="40" t="s">
        <v>43</v>
      </c>
      <c r="V226" s="40">
        <v>7</v>
      </c>
      <c r="W226" s="40" t="s">
        <v>362</v>
      </c>
      <c r="X226" s="40" t="s">
        <v>692</v>
      </c>
      <c r="Y226" s="40" t="s">
        <v>692</v>
      </c>
    </row>
    <row r="227" spans="1:25" ht="42.75" hidden="1" customHeight="1" x14ac:dyDescent="0.25">
      <c r="A227" s="42">
        <v>312387</v>
      </c>
      <c r="B227" s="42" t="s">
        <v>25</v>
      </c>
      <c r="C227" s="42" t="s">
        <v>695</v>
      </c>
      <c r="D227" s="27" t="s">
        <v>75</v>
      </c>
      <c r="E227" s="27" t="s">
        <v>696</v>
      </c>
      <c r="F227" s="65">
        <v>43346.517302002314</v>
      </c>
      <c r="G227" s="27" t="s">
        <v>105</v>
      </c>
      <c r="H227" s="42" t="s">
        <v>36</v>
      </c>
      <c r="I227" s="27" t="s">
        <v>90</v>
      </c>
      <c r="J227" s="27" t="s">
        <v>697</v>
      </c>
      <c r="K227" s="27" t="s">
        <v>33</v>
      </c>
      <c r="L227" s="27" t="s">
        <v>697</v>
      </c>
      <c r="M227" s="41">
        <v>43360.517301006941</v>
      </c>
      <c r="N227" s="27">
        <v>10</v>
      </c>
      <c r="O227" s="40" t="s">
        <v>36</v>
      </c>
      <c r="P227" s="40" t="s">
        <v>49</v>
      </c>
      <c r="Q227" s="43">
        <v>314947</v>
      </c>
      <c r="R227" s="67">
        <v>20184310270141</v>
      </c>
      <c r="S227" s="70">
        <v>43350</v>
      </c>
      <c r="T227" s="42" t="s">
        <v>698</v>
      </c>
      <c r="U227" s="5" t="s">
        <v>36</v>
      </c>
      <c r="V227" s="40" t="s">
        <v>662</v>
      </c>
      <c r="W227" s="40" t="s">
        <v>44</v>
      </c>
      <c r="X227" s="40"/>
      <c r="Y227" s="40" t="s">
        <v>322</v>
      </c>
    </row>
    <row r="228" spans="1:25" ht="42.75" hidden="1" customHeight="1" x14ac:dyDescent="0.25">
      <c r="A228" s="42">
        <v>312391</v>
      </c>
      <c r="B228" s="42" t="s">
        <v>25</v>
      </c>
      <c r="C228" s="42" t="s">
        <v>695</v>
      </c>
      <c r="D228" s="27" t="s">
        <v>75</v>
      </c>
      <c r="E228" s="27" t="s">
        <v>699</v>
      </c>
      <c r="F228" s="65">
        <v>43346.519732407403</v>
      </c>
      <c r="G228" s="27" t="s">
        <v>105</v>
      </c>
      <c r="H228" s="42" t="s">
        <v>36</v>
      </c>
      <c r="I228" s="27" t="s">
        <v>90</v>
      </c>
      <c r="J228" s="27" t="s">
        <v>700</v>
      </c>
      <c r="K228" s="27" t="s">
        <v>33</v>
      </c>
      <c r="L228" s="27" t="s">
        <v>700</v>
      </c>
      <c r="M228" s="41">
        <v>43360.519733252317</v>
      </c>
      <c r="N228" s="27">
        <v>10</v>
      </c>
      <c r="O228" s="40" t="s">
        <v>36</v>
      </c>
      <c r="P228" s="40" t="s">
        <v>49</v>
      </c>
      <c r="Q228" s="43">
        <v>314936</v>
      </c>
      <c r="R228" s="67">
        <v>20184310270121</v>
      </c>
      <c r="S228" s="70">
        <v>43350</v>
      </c>
      <c r="T228" s="42" t="s">
        <v>698</v>
      </c>
      <c r="U228" s="5" t="s">
        <v>36</v>
      </c>
      <c r="V228" s="40" t="s">
        <v>662</v>
      </c>
      <c r="W228" s="40" t="s">
        <v>701</v>
      </c>
      <c r="X228" s="40"/>
      <c r="Y228" s="40" t="s">
        <v>322</v>
      </c>
    </row>
    <row r="229" spans="1:25" ht="42.75" hidden="1" customHeight="1" x14ac:dyDescent="0.25">
      <c r="A229" s="42">
        <v>312394</v>
      </c>
      <c r="B229" s="42" t="s">
        <v>25</v>
      </c>
      <c r="C229" s="42" t="s">
        <v>695</v>
      </c>
      <c r="D229" s="27" t="s">
        <v>75</v>
      </c>
      <c r="E229" s="27" t="s">
        <v>702</v>
      </c>
      <c r="F229" s="65">
        <v>43346.520881018514</v>
      </c>
      <c r="G229" s="27" t="s">
        <v>105</v>
      </c>
      <c r="H229" s="42" t="s">
        <v>36</v>
      </c>
      <c r="I229" s="27" t="s">
        <v>90</v>
      </c>
      <c r="J229" s="27" t="s">
        <v>703</v>
      </c>
      <c r="K229" s="27" t="s">
        <v>33</v>
      </c>
      <c r="L229" s="27" t="s">
        <v>703</v>
      </c>
      <c r="M229" s="41">
        <v>43360.520881909717</v>
      </c>
      <c r="N229" s="27">
        <v>10</v>
      </c>
      <c r="O229" s="40" t="s">
        <v>36</v>
      </c>
      <c r="P229" s="40" t="s">
        <v>49</v>
      </c>
      <c r="Q229" s="43">
        <v>314936</v>
      </c>
      <c r="R229" s="67">
        <v>20184310270121</v>
      </c>
      <c r="S229" s="70">
        <v>43350</v>
      </c>
      <c r="T229" s="42" t="s">
        <v>698</v>
      </c>
      <c r="U229" s="5" t="s">
        <v>36</v>
      </c>
      <c r="V229" s="40" t="s">
        <v>662</v>
      </c>
      <c r="W229" s="40" t="s">
        <v>701</v>
      </c>
      <c r="X229" s="40"/>
      <c r="Y229" s="40" t="s">
        <v>322</v>
      </c>
    </row>
    <row r="230" spans="1:25" ht="42.75" hidden="1" customHeight="1" x14ac:dyDescent="0.25">
      <c r="A230" s="42">
        <v>312397</v>
      </c>
      <c r="B230" s="42" t="s">
        <v>25</v>
      </c>
      <c r="C230" s="42" t="s">
        <v>695</v>
      </c>
      <c r="D230" s="27" t="s">
        <v>75</v>
      </c>
      <c r="E230" s="27" t="s">
        <v>704</v>
      </c>
      <c r="F230" s="65">
        <v>43346.522195335645</v>
      </c>
      <c r="G230" s="27" t="s">
        <v>105</v>
      </c>
      <c r="H230" s="42" t="s">
        <v>36</v>
      </c>
      <c r="I230" s="27" t="s">
        <v>90</v>
      </c>
      <c r="J230" s="27" t="s">
        <v>703</v>
      </c>
      <c r="K230" s="27" t="s">
        <v>33</v>
      </c>
      <c r="L230" s="27" t="s">
        <v>703</v>
      </c>
      <c r="M230" s="41">
        <v>43360.52219614583</v>
      </c>
      <c r="N230" s="27">
        <v>10</v>
      </c>
      <c r="O230" s="40" t="s">
        <v>36</v>
      </c>
      <c r="P230" s="40" t="s">
        <v>49</v>
      </c>
      <c r="Q230" s="43">
        <v>314936</v>
      </c>
      <c r="R230" s="67">
        <v>20184310270121</v>
      </c>
      <c r="S230" s="70">
        <v>43350</v>
      </c>
      <c r="T230" s="42" t="s">
        <v>698</v>
      </c>
      <c r="U230" s="5" t="s">
        <v>36</v>
      </c>
      <c r="V230" s="40" t="s">
        <v>662</v>
      </c>
      <c r="W230" s="40" t="s">
        <v>701</v>
      </c>
      <c r="X230" s="40"/>
      <c r="Y230" s="40" t="s">
        <v>322</v>
      </c>
    </row>
    <row r="231" spans="1:25" ht="42.75" hidden="1" customHeight="1" x14ac:dyDescent="0.25">
      <c r="A231" s="42">
        <v>312403</v>
      </c>
      <c r="B231" s="42" t="s">
        <v>25</v>
      </c>
      <c r="C231" s="42" t="s">
        <v>695</v>
      </c>
      <c r="D231" s="27" t="s">
        <v>75</v>
      </c>
      <c r="E231" s="27" t="s">
        <v>705</v>
      </c>
      <c r="F231" s="65">
        <v>43346.52474163194</v>
      </c>
      <c r="G231" s="27" t="s">
        <v>105</v>
      </c>
      <c r="H231" s="42" t="s">
        <v>36</v>
      </c>
      <c r="I231" s="27" t="s">
        <v>90</v>
      </c>
      <c r="J231" s="27" t="s">
        <v>706</v>
      </c>
      <c r="K231" s="27" t="s">
        <v>33</v>
      </c>
      <c r="L231" s="27" t="s">
        <v>706</v>
      </c>
      <c r="M231" s="41">
        <v>43360.524741863424</v>
      </c>
      <c r="N231" s="27">
        <v>10</v>
      </c>
      <c r="O231" s="40" t="s">
        <v>36</v>
      </c>
      <c r="P231" s="40" t="s">
        <v>49</v>
      </c>
      <c r="Q231" s="43">
        <v>314936</v>
      </c>
      <c r="R231" s="67">
        <v>20184310270121</v>
      </c>
      <c r="S231" s="70">
        <v>43350</v>
      </c>
      <c r="T231" s="42" t="s">
        <v>698</v>
      </c>
      <c r="U231" s="5" t="s">
        <v>36</v>
      </c>
      <c r="V231" s="40" t="s">
        <v>662</v>
      </c>
      <c r="W231" s="40" t="s">
        <v>701</v>
      </c>
      <c r="X231" s="40"/>
      <c r="Y231" s="40" t="s">
        <v>322</v>
      </c>
    </row>
    <row r="232" spans="1:25" ht="42.75" hidden="1" customHeight="1" x14ac:dyDescent="0.25">
      <c r="A232" s="42">
        <v>312404</v>
      </c>
      <c r="B232" s="42" t="s">
        <v>25</v>
      </c>
      <c r="C232" s="42" t="s">
        <v>695</v>
      </c>
      <c r="D232" s="27" t="s">
        <v>75</v>
      </c>
      <c r="E232" s="27" t="s">
        <v>707</v>
      </c>
      <c r="F232" s="65">
        <v>43346.525833298612</v>
      </c>
      <c r="G232" s="27" t="s">
        <v>105</v>
      </c>
      <c r="H232" s="42" t="s">
        <v>36</v>
      </c>
      <c r="I232" s="27" t="s">
        <v>90</v>
      </c>
      <c r="J232" s="27" t="s">
        <v>708</v>
      </c>
      <c r="K232" s="27" t="s">
        <v>33</v>
      </c>
      <c r="L232" s="27" t="s">
        <v>708</v>
      </c>
      <c r="M232" s="41">
        <v>43360.52583460648</v>
      </c>
      <c r="N232" s="27">
        <v>10</v>
      </c>
      <c r="O232" s="40" t="s">
        <v>36</v>
      </c>
      <c r="P232" s="40" t="s">
        <v>49</v>
      </c>
      <c r="Q232" s="43">
        <v>314936</v>
      </c>
      <c r="R232" s="67">
        <v>20184310270121</v>
      </c>
      <c r="S232" s="70">
        <v>43350</v>
      </c>
      <c r="T232" s="42" t="s">
        <v>698</v>
      </c>
      <c r="U232" s="5" t="s">
        <v>36</v>
      </c>
      <c r="V232" s="40" t="s">
        <v>662</v>
      </c>
      <c r="W232" s="40" t="s">
        <v>701</v>
      </c>
      <c r="X232" s="40"/>
      <c r="Y232" s="40" t="s">
        <v>322</v>
      </c>
    </row>
    <row r="233" spans="1:25" ht="42.75" hidden="1" customHeight="1" x14ac:dyDescent="0.25">
      <c r="A233" s="42">
        <v>312435</v>
      </c>
      <c r="B233" s="42" t="s">
        <v>25</v>
      </c>
      <c r="C233" s="42" t="s">
        <v>695</v>
      </c>
      <c r="D233" s="27" t="s">
        <v>65</v>
      </c>
      <c r="E233" s="27" t="s">
        <v>709</v>
      </c>
      <c r="F233" s="65">
        <v>43346.53648101852</v>
      </c>
      <c r="G233" s="27" t="s">
        <v>105</v>
      </c>
      <c r="H233" s="42" t="s">
        <v>36</v>
      </c>
      <c r="I233" s="27" t="s">
        <v>90</v>
      </c>
      <c r="J233" s="27" t="s">
        <v>710</v>
      </c>
      <c r="K233" s="27" t="s">
        <v>33</v>
      </c>
      <c r="L233" s="27" t="s">
        <v>710</v>
      </c>
      <c r="M233" s="41">
        <v>43360.536482407406</v>
      </c>
      <c r="N233" s="27">
        <v>10</v>
      </c>
      <c r="O233" s="40" t="s">
        <v>36</v>
      </c>
      <c r="P233" s="40" t="s">
        <v>49</v>
      </c>
      <c r="Q233" s="43">
        <v>314936</v>
      </c>
      <c r="R233" s="67">
        <v>20184310270121</v>
      </c>
      <c r="S233" s="70">
        <v>43350</v>
      </c>
      <c r="T233" s="42" t="s">
        <v>698</v>
      </c>
      <c r="U233" s="5" t="s">
        <v>36</v>
      </c>
      <c r="V233" s="40" t="s">
        <v>662</v>
      </c>
      <c r="W233" s="40" t="s">
        <v>701</v>
      </c>
      <c r="X233" s="40"/>
      <c r="Y233" s="40" t="s">
        <v>322</v>
      </c>
    </row>
    <row r="234" spans="1:25" ht="42.75" hidden="1" customHeight="1" x14ac:dyDescent="0.25">
      <c r="A234" s="42">
        <v>312643</v>
      </c>
      <c r="B234" s="42" t="s">
        <v>25</v>
      </c>
      <c r="C234" s="42" t="s">
        <v>695</v>
      </c>
      <c r="D234" s="27" t="s">
        <v>27</v>
      </c>
      <c r="E234" s="27" t="s">
        <v>711</v>
      </c>
      <c r="F234" s="65">
        <v>43346.656475266202</v>
      </c>
      <c r="G234" s="27" t="s">
        <v>29</v>
      </c>
      <c r="H234" s="42" t="s">
        <v>30</v>
      </c>
      <c r="I234" s="27" t="s">
        <v>31</v>
      </c>
      <c r="J234" s="27" t="s">
        <v>712</v>
      </c>
      <c r="K234" s="27" t="s">
        <v>33</v>
      </c>
      <c r="L234" s="27" t="s">
        <v>712</v>
      </c>
      <c r="M234" s="41">
        <v>43367.656469907408</v>
      </c>
      <c r="N234" s="27">
        <v>15</v>
      </c>
      <c r="O234" s="40" t="s">
        <v>30</v>
      </c>
      <c r="P234" s="40" t="s">
        <v>34</v>
      </c>
      <c r="Q234" s="43">
        <v>316037</v>
      </c>
      <c r="R234" s="67">
        <v>20183020273431</v>
      </c>
      <c r="S234" s="70">
        <v>43354</v>
      </c>
      <c r="T234" s="42" t="s">
        <v>622</v>
      </c>
      <c r="U234" s="16" t="s">
        <v>217</v>
      </c>
      <c r="V234" s="40">
        <v>6</v>
      </c>
      <c r="W234" s="40" t="s">
        <v>37</v>
      </c>
      <c r="X234" s="40"/>
      <c r="Y234" s="40" t="s">
        <v>713</v>
      </c>
    </row>
    <row r="235" spans="1:25" ht="42.75" hidden="1" customHeight="1" x14ac:dyDescent="0.25">
      <c r="A235" s="42">
        <v>313309</v>
      </c>
      <c r="B235" s="42" t="s">
        <v>25</v>
      </c>
      <c r="C235" s="42" t="s">
        <v>695</v>
      </c>
      <c r="D235" s="27" t="s">
        <v>65</v>
      </c>
      <c r="E235" s="27" t="s">
        <v>714</v>
      </c>
      <c r="F235" s="65">
        <v>43347.555067673609</v>
      </c>
      <c r="G235" s="27" t="s">
        <v>29</v>
      </c>
      <c r="H235" s="42" t="s">
        <v>30</v>
      </c>
      <c r="I235" s="27" t="s">
        <v>31</v>
      </c>
      <c r="J235" s="27" t="s">
        <v>320</v>
      </c>
      <c r="K235" s="27" t="s">
        <v>33</v>
      </c>
      <c r="L235" s="27" t="s">
        <v>320</v>
      </c>
      <c r="M235" s="41">
        <v>43368.555066354165</v>
      </c>
      <c r="N235" s="27">
        <v>15</v>
      </c>
      <c r="O235" s="40" t="s">
        <v>30</v>
      </c>
      <c r="P235" s="40" t="s">
        <v>34</v>
      </c>
      <c r="Q235" s="43">
        <v>323977</v>
      </c>
      <c r="R235" s="67">
        <v>20184310298741</v>
      </c>
      <c r="S235" s="70">
        <v>43375</v>
      </c>
      <c r="T235" s="42" t="s">
        <v>264</v>
      </c>
      <c r="U235" s="5" t="s">
        <v>36</v>
      </c>
      <c r="V235" s="40">
        <v>20</v>
      </c>
      <c r="W235" s="40" t="s">
        <v>44</v>
      </c>
      <c r="X235" s="40"/>
      <c r="Y235" s="40" t="s">
        <v>715</v>
      </c>
    </row>
    <row r="236" spans="1:25" ht="42.75" hidden="1" customHeight="1" x14ac:dyDescent="0.25">
      <c r="A236" s="42">
        <v>313333</v>
      </c>
      <c r="B236" s="42" t="s">
        <v>25</v>
      </c>
      <c r="C236" s="42" t="s">
        <v>695</v>
      </c>
      <c r="D236" s="27" t="s">
        <v>27</v>
      </c>
      <c r="E236" s="27" t="s">
        <v>716</v>
      </c>
      <c r="F236" s="65">
        <v>43347.576888738426</v>
      </c>
      <c r="G236" s="27" t="s">
        <v>105</v>
      </c>
      <c r="H236" s="42" t="s">
        <v>36</v>
      </c>
      <c r="I236" s="27" t="s">
        <v>90</v>
      </c>
      <c r="J236" s="27" t="s">
        <v>717</v>
      </c>
      <c r="K236" s="27" t="s">
        <v>33</v>
      </c>
      <c r="L236" s="27" t="s">
        <v>717</v>
      </c>
      <c r="M236" s="41">
        <v>43361.576886192124</v>
      </c>
      <c r="N236" s="27">
        <v>10</v>
      </c>
      <c r="O236" s="40" t="s">
        <v>36</v>
      </c>
      <c r="P236" s="40" t="s">
        <v>49</v>
      </c>
      <c r="Q236" s="43">
        <v>315925</v>
      </c>
      <c r="R236" s="67">
        <v>20184310273021</v>
      </c>
      <c r="S236" s="70">
        <v>43354</v>
      </c>
      <c r="T236" s="42" t="s">
        <v>186</v>
      </c>
      <c r="U236" s="5" t="s">
        <v>36</v>
      </c>
      <c r="V236" s="40">
        <v>5</v>
      </c>
      <c r="W236" s="40" t="s">
        <v>44</v>
      </c>
      <c r="X236" s="40"/>
      <c r="Y236" s="40" t="s">
        <v>110</v>
      </c>
    </row>
    <row r="237" spans="1:25" ht="42.75" hidden="1" customHeight="1" x14ac:dyDescent="0.25">
      <c r="A237" s="42">
        <v>313335</v>
      </c>
      <c r="B237" s="42" t="s">
        <v>25</v>
      </c>
      <c r="C237" s="42" t="s">
        <v>695</v>
      </c>
      <c r="D237" s="27" t="s">
        <v>27</v>
      </c>
      <c r="E237" s="27" t="s">
        <v>718</v>
      </c>
      <c r="F237" s="65">
        <v>43347.578955474535</v>
      </c>
      <c r="G237" s="27" t="s">
        <v>105</v>
      </c>
      <c r="H237" s="42" t="s">
        <v>120</v>
      </c>
      <c r="I237" s="27" t="s">
        <v>90</v>
      </c>
      <c r="J237" s="27" t="s">
        <v>719</v>
      </c>
      <c r="K237" s="27" t="s">
        <v>33</v>
      </c>
      <c r="L237" s="27" t="s">
        <v>719</v>
      </c>
      <c r="M237" s="41">
        <v>43361.578953587959</v>
      </c>
      <c r="N237" s="27">
        <v>10</v>
      </c>
      <c r="O237" s="40" t="s">
        <v>120</v>
      </c>
      <c r="P237" s="40" t="s">
        <v>119</v>
      </c>
      <c r="Q237" s="43">
        <v>315925</v>
      </c>
      <c r="R237" s="67">
        <v>20184310273021</v>
      </c>
      <c r="S237" s="70">
        <v>43354</v>
      </c>
      <c r="T237" s="42" t="s">
        <v>186</v>
      </c>
      <c r="U237" s="5" t="s">
        <v>36</v>
      </c>
      <c r="V237" s="40">
        <v>5</v>
      </c>
      <c r="W237" s="40" t="s">
        <v>44</v>
      </c>
      <c r="X237" s="40"/>
      <c r="Y237" s="40" t="s">
        <v>110</v>
      </c>
    </row>
    <row r="238" spans="1:25" ht="42.75" customHeight="1" x14ac:dyDescent="0.25">
      <c r="A238" s="42">
        <v>314258</v>
      </c>
      <c r="B238" s="42" t="s">
        <v>25</v>
      </c>
      <c r="C238" s="42" t="s">
        <v>695</v>
      </c>
      <c r="D238" s="27" t="s">
        <v>65</v>
      </c>
      <c r="E238" s="27">
        <v>20181000293692</v>
      </c>
      <c r="F238" s="65">
        <v>43349.32818950231</v>
      </c>
      <c r="G238" s="27" t="s">
        <v>105</v>
      </c>
      <c r="H238" s="42" t="s">
        <v>120</v>
      </c>
      <c r="I238" s="27" t="s">
        <v>90</v>
      </c>
      <c r="J238" s="27" t="s">
        <v>720</v>
      </c>
      <c r="K238" s="27" t="s">
        <v>33</v>
      </c>
      <c r="L238" s="27" t="s">
        <v>720</v>
      </c>
      <c r="M238" s="41">
        <v>43363.578958333332</v>
      </c>
      <c r="N238" s="27">
        <v>10</v>
      </c>
      <c r="O238" s="40" t="s">
        <v>120</v>
      </c>
      <c r="P238" s="40" t="s">
        <v>119</v>
      </c>
      <c r="Q238" s="43">
        <v>318797</v>
      </c>
      <c r="R238" s="67">
        <v>20186410283801</v>
      </c>
      <c r="S238" s="70">
        <v>43363</v>
      </c>
      <c r="T238" s="42" t="s">
        <v>34</v>
      </c>
      <c r="U238" s="40" t="s">
        <v>29</v>
      </c>
      <c r="V238" s="40">
        <v>10</v>
      </c>
      <c r="W238" s="40" t="s">
        <v>44</v>
      </c>
      <c r="X238" s="40"/>
      <c r="Y238" s="40" t="s">
        <v>171</v>
      </c>
    </row>
    <row r="239" spans="1:25" ht="42.75" hidden="1" customHeight="1" x14ac:dyDescent="0.25">
      <c r="A239" s="42">
        <v>314273</v>
      </c>
      <c r="B239" s="42" t="s">
        <v>25</v>
      </c>
      <c r="C239" s="42" t="s">
        <v>695</v>
      </c>
      <c r="D239" s="27" t="s">
        <v>65</v>
      </c>
      <c r="E239" s="27" t="s">
        <v>721</v>
      </c>
      <c r="F239" s="65">
        <v>43349.32818950231</v>
      </c>
      <c r="G239" s="27" t="s">
        <v>105</v>
      </c>
      <c r="H239" s="42" t="s">
        <v>36</v>
      </c>
      <c r="I239" s="27" t="s">
        <v>31</v>
      </c>
      <c r="J239" s="27" t="s">
        <v>722</v>
      </c>
      <c r="K239" s="27" t="s">
        <v>33</v>
      </c>
      <c r="L239" s="27" t="s">
        <v>722</v>
      </c>
      <c r="M239" s="41">
        <v>43370.328187962958</v>
      </c>
      <c r="N239" s="27">
        <v>15</v>
      </c>
      <c r="O239" s="40" t="s">
        <v>36</v>
      </c>
      <c r="P239" s="40" t="s">
        <v>49</v>
      </c>
      <c r="Q239" s="43">
        <v>327167</v>
      </c>
      <c r="R239" s="67">
        <v>20184310307411</v>
      </c>
      <c r="S239" s="70">
        <v>43383</v>
      </c>
      <c r="T239" s="42" t="s">
        <v>49</v>
      </c>
      <c r="U239" s="5" t="s">
        <v>36</v>
      </c>
      <c r="V239" s="40">
        <v>24</v>
      </c>
      <c r="W239" s="40" t="s">
        <v>44</v>
      </c>
      <c r="X239" s="40"/>
      <c r="Y239" s="40"/>
    </row>
    <row r="240" spans="1:25" ht="42.75" hidden="1" customHeight="1" x14ac:dyDescent="0.25">
      <c r="A240" s="42">
        <v>314276</v>
      </c>
      <c r="B240" s="42" t="s">
        <v>25</v>
      </c>
      <c r="C240" s="42" t="s">
        <v>695</v>
      </c>
      <c r="D240" s="27" t="s">
        <v>65</v>
      </c>
      <c r="E240" s="27" t="s">
        <v>723</v>
      </c>
      <c r="F240" s="65">
        <v>43349.330852199069</v>
      </c>
      <c r="G240" s="27" t="s">
        <v>29</v>
      </c>
      <c r="H240" s="42" t="s">
        <v>30</v>
      </c>
      <c r="I240" s="27" t="s">
        <v>117</v>
      </c>
      <c r="J240" s="27" t="s">
        <v>724</v>
      </c>
      <c r="K240" s="27" t="s">
        <v>33</v>
      </c>
      <c r="L240" s="27" t="s">
        <v>724</v>
      </c>
      <c r="M240" s="41">
        <v>43370.330848067126</v>
      </c>
      <c r="N240" s="27">
        <v>15</v>
      </c>
      <c r="O240" s="40" t="s">
        <v>30</v>
      </c>
      <c r="P240" s="40" t="s">
        <v>34</v>
      </c>
      <c r="Q240" s="43">
        <v>323752</v>
      </c>
      <c r="R240" s="67">
        <v>20184310298261</v>
      </c>
      <c r="S240" s="70">
        <v>43375</v>
      </c>
      <c r="T240" s="42" t="s">
        <v>260</v>
      </c>
      <c r="U240" s="5" t="s">
        <v>36</v>
      </c>
      <c r="V240" s="40">
        <v>18</v>
      </c>
      <c r="W240" s="40" t="s">
        <v>442</v>
      </c>
      <c r="X240" s="40"/>
      <c r="Y240" s="40" t="s">
        <v>187</v>
      </c>
    </row>
    <row r="241" spans="1:25" ht="42.75" hidden="1" customHeight="1" x14ac:dyDescent="0.25">
      <c r="A241" s="42">
        <v>314280</v>
      </c>
      <c r="B241" s="42" t="s">
        <v>25</v>
      </c>
      <c r="C241" s="42" t="s">
        <v>695</v>
      </c>
      <c r="D241" s="27" t="s">
        <v>65</v>
      </c>
      <c r="E241" s="27" t="s">
        <v>725</v>
      </c>
      <c r="F241" s="65">
        <v>43349.334416631944</v>
      </c>
      <c r="G241" s="27" t="s">
        <v>29</v>
      </c>
      <c r="H241" s="42" t="s">
        <v>30</v>
      </c>
      <c r="I241" s="27" t="s">
        <v>31</v>
      </c>
      <c r="J241" s="27" t="s">
        <v>726</v>
      </c>
      <c r="K241" s="27" t="s">
        <v>33</v>
      </c>
      <c r="L241" s="27" t="s">
        <v>726</v>
      </c>
      <c r="M241" s="41">
        <v>43370.334415196754</v>
      </c>
      <c r="N241" s="27">
        <v>15</v>
      </c>
      <c r="O241" s="40" t="s">
        <v>30</v>
      </c>
      <c r="P241" s="40" t="s">
        <v>34</v>
      </c>
      <c r="Q241" s="43">
        <v>315495</v>
      </c>
      <c r="R241" s="42">
        <v>20183020272101</v>
      </c>
      <c r="S241" s="70">
        <v>43353</v>
      </c>
      <c r="T241" s="42" t="s">
        <v>727</v>
      </c>
      <c r="U241" s="16" t="s">
        <v>217</v>
      </c>
      <c r="V241" s="40">
        <v>2</v>
      </c>
      <c r="W241" s="40" t="s">
        <v>44</v>
      </c>
      <c r="X241" s="40"/>
      <c r="Y241" s="40" t="s">
        <v>728</v>
      </c>
    </row>
    <row r="242" spans="1:25" ht="42.75" hidden="1" customHeight="1" x14ac:dyDescent="0.25">
      <c r="A242" s="42">
        <v>314446</v>
      </c>
      <c r="B242" s="42" t="s">
        <v>25</v>
      </c>
      <c r="C242" s="42" t="s">
        <v>695</v>
      </c>
      <c r="D242" s="27" t="s">
        <v>65</v>
      </c>
      <c r="E242" s="27" t="s">
        <v>729</v>
      </c>
      <c r="F242" s="65">
        <v>43349.44847708333</v>
      </c>
      <c r="G242" s="27" t="s">
        <v>29</v>
      </c>
      <c r="H242" s="42" t="s">
        <v>30</v>
      </c>
      <c r="I242" s="27" t="s">
        <v>31</v>
      </c>
      <c r="J242" s="27" t="s">
        <v>730</v>
      </c>
      <c r="K242" s="27" t="s">
        <v>33</v>
      </c>
      <c r="L242" s="27" t="s">
        <v>730</v>
      </c>
      <c r="M242" s="41">
        <v>43370.448475115736</v>
      </c>
      <c r="N242" s="27">
        <v>15</v>
      </c>
      <c r="O242" s="40" t="s">
        <v>30</v>
      </c>
      <c r="P242" s="40" t="s">
        <v>34</v>
      </c>
      <c r="Q242" s="43">
        <v>319359</v>
      </c>
      <c r="R242" s="67">
        <v>20184010286081</v>
      </c>
      <c r="S242" s="70">
        <v>43364</v>
      </c>
      <c r="T242" s="42" t="s">
        <v>124</v>
      </c>
      <c r="U242" s="40" t="s">
        <v>125</v>
      </c>
      <c r="V242" s="40">
        <v>11</v>
      </c>
      <c r="W242" s="40" t="s">
        <v>44</v>
      </c>
      <c r="X242" s="40"/>
      <c r="Y242" s="40" t="s">
        <v>190</v>
      </c>
    </row>
    <row r="243" spans="1:25" ht="42.75" hidden="1" customHeight="1" x14ac:dyDescent="0.25">
      <c r="A243" s="42">
        <v>314557</v>
      </c>
      <c r="B243" s="42" t="s">
        <v>25</v>
      </c>
      <c r="C243" s="42" t="s">
        <v>695</v>
      </c>
      <c r="D243" s="27" t="s">
        <v>65</v>
      </c>
      <c r="E243" s="27" t="s">
        <v>731</v>
      </c>
      <c r="F243" s="65">
        <v>43349.58671265046</v>
      </c>
      <c r="G243" s="27" t="s">
        <v>29</v>
      </c>
      <c r="H243" s="42" t="s">
        <v>30</v>
      </c>
      <c r="I243" s="27" t="s">
        <v>31</v>
      </c>
      <c r="J243" s="27" t="s">
        <v>31</v>
      </c>
      <c r="K243" s="27" t="s">
        <v>33</v>
      </c>
      <c r="L243" s="27" t="s">
        <v>31</v>
      </c>
      <c r="M243" s="41">
        <v>43370.586708414347</v>
      </c>
      <c r="N243" s="27">
        <v>15</v>
      </c>
      <c r="O243" s="40" t="s">
        <v>30</v>
      </c>
      <c r="P243" s="40" t="s">
        <v>34</v>
      </c>
      <c r="Q243" s="43">
        <v>320609</v>
      </c>
      <c r="R243" s="67">
        <v>20184310291511</v>
      </c>
      <c r="S243" s="70">
        <v>43369</v>
      </c>
      <c r="T243" s="42" t="s">
        <v>49</v>
      </c>
      <c r="U243" s="5" t="s">
        <v>36</v>
      </c>
      <c r="V243" s="40">
        <v>14</v>
      </c>
      <c r="W243" s="40" t="s">
        <v>44</v>
      </c>
      <c r="X243" s="40"/>
      <c r="Y243" s="40" t="s">
        <v>50</v>
      </c>
    </row>
    <row r="244" spans="1:25" ht="42.75" hidden="1" customHeight="1" x14ac:dyDescent="0.25">
      <c r="A244" s="42">
        <v>314626</v>
      </c>
      <c r="B244" s="42" t="s">
        <v>25</v>
      </c>
      <c r="C244" s="42" t="s">
        <v>695</v>
      </c>
      <c r="D244" s="27" t="s">
        <v>65</v>
      </c>
      <c r="E244" s="27" t="s">
        <v>732</v>
      </c>
      <c r="F244" s="65">
        <v>43349.628294525464</v>
      </c>
      <c r="G244" s="27" t="s">
        <v>29</v>
      </c>
      <c r="H244" s="42" t="s">
        <v>30</v>
      </c>
      <c r="I244" s="27" t="s">
        <v>31</v>
      </c>
      <c r="J244" s="27" t="s">
        <v>31</v>
      </c>
      <c r="K244" s="27" t="s">
        <v>33</v>
      </c>
      <c r="L244" s="27" t="s">
        <v>31</v>
      </c>
      <c r="M244" s="41">
        <v>43370.628291747686</v>
      </c>
      <c r="N244" s="27">
        <v>15</v>
      </c>
      <c r="O244" s="40" t="s">
        <v>30</v>
      </c>
      <c r="P244" s="40" t="s">
        <v>34</v>
      </c>
      <c r="Q244" s="43">
        <v>317235</v>
      </c>
      <c r="R244" s="67">
        <v>20186410277341</v>
      </c>
      <c r="S244" s="70">
        <v>43357</v>
      </c>
      <c r="T244" s="42" t="s">
        <v>108</v>
      </c>
      <c r="U244" s="40" t="s">
        <v>109</v>
      </c>
      <c r="V244" s="40">
        <v>6</v>
      </c>
      <c r="W244" s="40" t="s">
        <v>44</v>
      </c>
      <c r="X244" s="40"/>
      <c r="Y244" s="40" t="s">
        <v>190</v>
      </c>
    </row>
    <row r="245" spans="1:25" ht="42.75" hidden="1" customHeight="1" x14ac:dyDescent="0.25">
      <c r="A245" s="42">
        <v>314871</v>
      </c>
      <c r="B245" s="42" t="s">
        <v>25</v>
      </c>
      <c r="C245" s="42" t="s">
        <v>695</v>
      </c>
      <c r="D245" s="27" t="s">
        <v>27</v>
      </c>
      <c r="E245" s="27" t="s">
        <v>733</v>
      </c>
      <c r="F245" s="65">
        <v>43350.421885185184</v>
      </c>
      <c r="G245" s="27" t="s">
        <v>105</v>
      </c>
      <c r="H245" s="42" t="s">
        <v>36</v>
      </c>
      <c r="I245" s="27" t="s">
        <v>31</v>
      </c>
      <c r="J245" s="27" t="s">
        <v>734</v>
      </c>
      <c r="K245" s="27" t="s">
        <v>33</v>
      </c>
      <c r="L245" s="27" t="s">
        <v>734</v>
      </c>
      <c r="M245" s="41">
        <v>43371.422988692131</v>
      </c>
      <c r="N245" s="27">
        <v>15</v>
      </c>
      <c r="O245" s="40" t="s">
        <v>36</v>
      </c>
      <c r="P245" s="40" t="s">
        <v>49</v>
      </c>
      <c r="Q245" s="43">
        <v>320234</v>
      </c>
      <c r="R245" s="67">
        <v>20184310289801</v>
      </c>
      <c r="S245" s="70">
        <v>43368</v>
      </c>
      <c r="T245" s="42" t="s">
        <v>49</v>
      </c>
      <c r="U245" s="5" t="s">
        <v>36</v>
      </c>
      <c r="V245" s="40">
        <v>12</v>
      </c>
      <c r="W245" s="40" t="s">
        <v>333</v>
      </c>
      <c r="X245" s="40"/>
      <c r="Y245" s="40" t="s">
        <v>285</v>
      </c>
    </row>
    <row r="246" spans="1:25" ht="42.75" hidden="1" customHeight="1" x14ac:dyDescent="0.25">
      <c r="A246" s="42">
        <v>314875</v>
      </c>
      <c r="B246" s="42" t="s">
        <v>25</v>
      </c>
      <c r="C246" s="42" t="s">
        <v>695</v>
      </c>
      <c r="D246" s="27" t="s">
        <v>27</v>
      </c>
      <c r="E246" s="27" t="s">
        <v>735</v>
      </c>
      <c r="F246" s="65">
        <v>43350.424802581016</v>
      </c>
      <c r="G246" s="27" t="s">
        <v>77</v>
      </c>
      <c r="H246" s="42" t="s">
        <v>162</v>
      </c>
      <c r="I246" s="27" t="s">
        <v>31</v>
      </c>
      <c r="J246" s="27" t="s">
        <v>736</v>
      </c>
      <c r="K246" s="27" t="s">
        <v>33</v>
      </c>
      <c r="L246" s="27" t="s">
        <v>736</v>
      </c>
      <c r="M246" s="41">
        <v>43371.425905868055</v>
      </c>
      <c r="N246" s="27">
        <v>15</v>
      </c>
      <c r="O246" s="40" t="s">
        <v>162</v>
      </c>
      <c r="P246" s="40" t="s">
        <v>275</v>
      </c>
      <c r="Q246" s="43">
        <v>318541</v>
      </c>
      <c r="R246" s="67">
        <v>20181400282631</v>
      </c>
      <c r="S246" s="70">
        <v>43362</v>
      </c>
      <c r="T246" s="42" t="s">
        <v>737</v>
      </c>
      <c r="U246" s="40" t="s">
        <v>162</v>
      </c>
      <c r="V246" s="40">
        <v>8</v>
      </c>
      <c r="W246" s="40" t="s">
        <v>44</v>
      </c>
      <c r="X246" s="40"/>
      <c r="Y246" s="40" t="s">
        <v>728</v>
      </c>
    </row>
    <row r="247" spans="1:25" ht="42.75" hidden="1" customHeight="1" x14ac:dyDescent="0.25">
      <c r="A247" s="42">
        <v>314904</v>
      </c>
      <c r="B247" s="42" t="s">
        <v>25</v>
      </c>
      <c r="C247" s="42" t="s">
        <v>695</v>
      </c>
      <c r="D247" s="27" t="s">
        <v>65</v>
      </c>
      <c r="E247" s="27" t="s">
        <v>738</v>
      </c>
      <c r="F247" s="65">
        <v>43350.445004166664</v>
      </c>
      <c r="G247" s="27" t="s">
        <v>29</v>
      </c>
      <c r="H247" s="42" t="s">
        <v>30</v>
      </c>
      <c r="I247" s="27" t="s">
        <v>31</v>
      </c>
      <c r="J247" s="27" t="s">
        <v>31</v>
      </c>
      <c r="K247" s="27" t="s">
        <v>33</v>
      </c>
      <c r="L247" s="27" t="s">
        <v>31</v>
      </c>
      <c r="M247" s="41">
        <v>43371.446105902774</v>
      </c>
      <c r="N247" s="27">
        <v>15</v>
      </c>
      <c r="O247" s="40" t="s">
        <v>30</v>
      </c>
      <c r="P247" s="40" t="s">
        <v>34</v>
      </c>
      <c r="Q247" s="43">
        <v>319309</v>
      </c>
      <c r="R247" s="67">
        <v>20186410285861</v>
      </c>
      <c r="S247" s="70">
        <v>43364</v>
      </c>
      <c r="T247" s="42" t="s">
        <v>42</v>
      </c>
      <c r="U247" s="40" t="s">
        <v>43</v>
      </c>
      <c r="V247" s="40">
        <v>10</v>
      </c>
      <c r="W247" s="40" t="s">
        <v>37</v>
      </c>
      <c r="X247" s="40"/>
      <c r="Y247" s="40" t="s">
        <v>237</v>
      </c>
    </row>
    <row r="248" spans="1:25" ht="42.75" hidden="1" customHeight="1" x14ac:dyDescent="0.25">
      <c r="A248" s="42">
        <v>314959</v>
      </c>
      <c r="B248" s="42" t="s">
        <v>25</v>
      </c>
      <c r="C248" s="42" t="s">
        <v>695</v>
      </c>
      <c r="D248" s="27" t="s">
        <v>75</v>
      </c>
      <c r="E248" s="27" t="s">
        <v>739</v>
      </c>
      <c r="F248" s="65">
        <v>43350.485676701384</v>
      </c>
      <c r="G248" s="27" t="s">
        <v>29</v>
      </c>
      <c r="H248" s="42" t="s">
        <v>30</v>
      </c>
      <c r="I248" s="27" t="s">
        <v>90</v>
      </c>
      <c r="J248" s="27" t="s">
        <v>740</v>
      </c>
      <c r="K248" s="27" t="s">
        <v>33</v>
      </c>
      <c r="L248" s="27" t="s">
        <v>740</v>
      </c>
      <c r="M248" s="41">
        <v>43364.486779085644</v>
      </c>
      <c r="N248" s="27">
        <v>10</v>
      </c>
      <c r="O248" s="40" t="s">
        <v>30</v>
      </c>
      <c r="P248" s="40" t="s">
        <v>34</v>
      </c>
      <c r="Q248" s="43">
        <v>317067</v>
      </c>
      <c r="R248" s="67">
        <v>20184110276691</v>
      </c>
      <c r="S248" s="70">
        <v>43356</v>
      </c>
      <c r="T248" s="42" t="s">
        <v>741</v>
      </c>
      <c r="U248" s="40" t="s">
        <v>109</v>
      </c>
      <c r="V248" s="40">
        <v>4</v>
      </c>
      <c r="W248" s="40" t="s">
        <v>37</v>
      </c>
      <c r="X248" s="40"/>
      <c r="Y248" s="40" t="s">
        <v>349</v>
      </c>
    </row>
    <row r="249" spans="1:25" ht="42.75" hidden="1" customHeight="1" x14ac:dyDescent="0.25">
      <c r="A249" s="42">
        <v>315017</v>
      </c>
      <c r="B249" s="42" t="s">
        <v>25</v>
      </c>
      <c r="C249" s="42" t="s">
        <v>695</v>
      </c>
      <c r="D249" s="27" t="s">
        <v>65</v>
      </c>
      <c r="E249" s="27" t="s">
        <v>742</v>
      </c>
      <c r="F249" s="65">
        <v>43350.586317824069</v>
      </c>
      <c r="G249" s="27" t="s">
        <v>29</v>
      </c>
      <c r="H249" s="42" t="s">
        <v>30</v>
      </c>
      <c r="I249" s="27" t="s">
        <v>31</v>
      </c>
      <c r="J249" s="27" t="s">
        <v>743</v>
      </c>
      <c r="K249" s="27" t="s">
        <v>33</v>
      </c>
      <c r="L249" s="27" t="s">
        <v>743</v>
      </c>
      <c r="M249" s="41">
        <v>43371.586314930551</v>
      </c>
      <c r="N249" s="27">
        <v>15</v>
      </c>
      <c r="O249" s="40" t="s">
        <v>30</v>
      </c>
      <c r="P249" s="40" t="s">
        <v>34</v>
      </c>
      <c r="Q249" s="43" t="s">
        <v>744</v>
      </c>
      <c r="R249" s="67" t="s">
        <v>745</v>
      </c>
      <c r="S249" s="70" t="s">
        <v>746</v>
      </c>
      <c r="T249" s="42" t="s">
        <v>737</v>
      </c>
      <c r="U249" s="40" t="s">
        <v>162</v>
      </c>
      <c r="V249" s="40">
        <v>10</v>
      </c>
      <c r="W249" s="40" t="s">
        <v>44</v>
      </c>
      <c r="X249" s="40"/>
      <c r="Y249" s="40" t="s">
        <v>728</v>
      </c>
    </row>
    <row r="250" spans="1:25" ht="42.75" hidden="1" customHeight="1" x14ac:dyDescent="0.25">
      <c r="A250" s="68">
        <v>315158</v>
      </c>
      <c r="B250" s="68" t="s">
        <v>25</v>
      </c>
      <c r="C250" s="42" t="s">
        <v>695</v>
      </c>
      <c r="D250" s="27" t="s">
        <v>75</v>
      </c>
      <c r="E250" s="59">
        <v>20181000298192</v>
      </c>
      <c r="F250" s="65">
        <v>43350.625032291668</v>
      </c>
      <c r="G250" s="27" t="s">
        <v>105</v>
      </c>
      <c r="H250" s="42" t="s">
        <v>36</v>
      </c>
      <c r="I250" s="27" t="s">
        <v>90</v>
      </c>
      <c r="J250" s="27" t="s">
        <v>747</v>
      </c>
      <c r="K250" s="27" t="s">
        <v>33</v>
      </c>
      <c r="L250" s="27" t="s">
        <v>747</v>
      </c>
      <c r="M250" s="41">
        <v>43364.625030787036</v>
      </c>
      <c r="N250" s="27">
        <v>10</v>
      </c>
      <c r="O250" s="40" t="s">
        <v>36</v>
      </c>
      <c r="P250" s="64" t="s">
        <v>49</v>
      </c>
      <c r="Q250" s="73">
        <v>319435</v>
      </c>
      <c r="R250" s="69">
        <v>20184310286361</v>
      </c>
      <c r="S250" s="74">
        <v>43364</v>
      </c>
      <c r="T250" s="64" t="s">
        <v>49</v>
      </c>
      <c r="U250" s="5" t="s">
        <v>36</v>
      </c>
      <c r="V250" s="40">
        <v>10</v>
      </c>
      <c r="W250" s="40" t="s">
        <v>44</v>
      </c>
      <c r="X250" s="40"/>
      <c r="Y250" s="40" t="s">
        <v>748</v>
      </c>
    </row>
    <row r="251" spans="1:25" ht="42.75" hidden="1" customHeight="1" x14ac:dyDescent="0.25">
      <c r="A251" s="42">
        <v>315429</v>
      </c>
      <c r="B251" s="42" t="s">
        <v>25</v>
      </c>
      <c r="C251" s="42" t="s">
        <v>695</v>
      </c>
      <c r="D251" s="27" t="s">
        <v>27</v>
      </c>
      <c r="E251" s="27" t="s">
        <v>749</v>
      </c>
      <c r="F251" s="65">
        <v>43353.361069756946</v>
      </c>
      <c r="G251" s="27" t="s">
        <v>29</v>
      </c>
      <c r="H251" s="42" t="s">
        <v>30</v>
      </c>
      <c r="I251" s="27" t="s">
        <v>31</v>
      </c>
      <c r="J251" s="27" t="s">
        <v>750</v>
      </c>
      <c r="K251" s="27" t="s">
        <v>33</v>
      </c>
      <c r="L251" s="27" t="s">
        <v>751</v>
      </c>
      <c r="M251" s="41">
        <v>43374.361043252313</v>
      </c>
      <c r="N251" s="27">
        <v>15</v>
      </c>
      <c r="O251" s="40" t="s">
        <v>30</v>
      </c>
      <c r="P251" s="40" t="s">
        <v>34</v>
      </c>
      <c r="Q251" s="43">
        <v>320610</v>
      </c>
      <c r="R251" s="67">
        <v>20184310291521</v>
      </c>
      <c r="S251" s="70">
        <v>43369</v>
      </c>
      <c r="T251" s="42" t="s">
        <v>260</v>
      </c>
      <c r="U251" s="5" t="s">
        <v>36</v>
      </c>
      <c r="V251" s="40">
        <v>12</v>
      </c>
      <c r="W251" s="40" t="s">
        <v>44</v>
      </c>
      <c r="X251" s="40"/>
      <c r="Y251" s="40" t="s">
        <v>50</v>
      </c>
    </row>
    <row r="252" spans="1:25" ht="42.75" hidden="1" customHeight="1" x14ac:dyDescent="0.25">
      <c r="A252" s="42">
        <v>315431</v>
      </c>
      <c r="B252" s="42" t="s">
        <v>25</v>
      </c>
      <c r="C252" s="42" t="s">
        <v>695</v>
      </c>
      <c r="D252" s="27" t="s">
        <v>27</v>
      </c>
      <c r="E252" s="27" t="s">
        <v>752</v>
      </c>
      <c r="F252" s="65">
        <v>43353.363794293982</v>
      </c>
      <c r="G252" s="27" t="s">
        <v>29</v>
      </c>
      <c r="H252" s="42" t="s">
        <v>30</v>
      </c>
      <c r="I252" s="27" t="s">
        <v>90</v>
      </c>
      <c r="J252" s="27" t="s">
        <v>753</v>
      </c>
      <c r="K252" s="27" t="s">
        <v>33</v>
      </c>
      <c r="L252" s="27" t="s">
        <v>753</v>
      </c>
      <c r="M252" s="41">
        <v>43367.36377314815</v>
      </c>
      <c r="N252" s="27">
        <v>10</v>
      </c>
      <c r="O252" s="40" t="s">
        <v>30</v>
      </c>
      <c r="P252" s="40" t="s">
        <v>34</v>
      </c>
      <c r="Q252" s="43">
        <v>320536</v>
      </c>
      <c r="R252" s="67">
        <v>20185010291161</v>
      </c>
      <c r="S252" s="70">
        <v>43369</v>
      </c>
      <c r="T252" s="42" t="s">
        <v>352</v>
      </c>
      <c r="U252" s="40" t="s">
        <v>43</v>
      </c>
      <c r="V252" s="40">
        <v>12</v>
      </c>
      <c r="W252" s="40" t="s">
        <v>44</v>
      </c>
      <c r="X252" s="40"/>
      <c r="Y252" s="40" t="s">
        <v>237</v>
      </c>
    </row>
    <row r="253" spans="1:25" ht="42.75" hidden="1" customHeight="1" x14ac:dyDescent="0.25">
      <c r="A253" s="42">
        <v>315435</v>
      </c>
      <c r="B253" s="42" t="s">
        <v>25</v>
      </c>
      <c r="C253" s="42" t="s">
        <v>695</v>
      </c>
      <c r="D253" s="27" t="s">
        <v>27</v>
      </c>
      <c r="E253" s="27" t="s">
        <v>754</v>
      </c>
      <c r="F253" s="65">
        <v>43353.366734409719</v>
      </c>
      <c r="G253" s="27" t="s">
        <v>29</v>
      </c>
      <c r="H253" s="42" t="s">
        <v>30</v>
      </c>
      <c r="I253" s="27" t="s">
        <v>90</v>
      </c>
      <c r="J253" s="27" t="s">
        <v>90</v>
      </c>
      <c r="K253" s="27" t="s">
        <v>33</v>
      </c>
      <c r="L253" s="27" t="s">
        <v>90</v>
      </c>
      <c r="M253" s="41">
        <v>43367.366709837959</v>
      </c>
      <c r="N253" s="27">
        <v>10</v>
      </c>
      <c r="O253" s="40" t="s">
        <v>30</v>
      </c>
      <c r="P253" s="40" t="s">
        <v>34</v>
      </c>
      <c r="Q253" s="43">
        <v>323069</v>
      </c>
      <c r="R253" s="67">
        <v>20186410296481</v>
      </c>
      <c r="S253" s="70">
        <v>43374</v>
      </c>
      <c r="T253" s="42" t="s">
        <v>264</v>
      </c>
      <c r="U253" s="5" t="s">
        <v>36</v>
      </c>
      <c r="V253" s="40">
        <v>15</v>
      </c>
      <c r="W253" s="40" t="s">
        <v>44</v>
      </c>
      <c r="X253" s="40"/>
      <c r="Y253" s="40" t="s">
        <v>445</v>
      </c>
    </row>
    <row r="254" spans="1:25" ht="42.75" hidden="1" customHeight="1" x14ac:dyDescent="0.25">
      <c r="A254" s="42">
        <v>315436</v>
      </c>
      <c r="B254" s="42" t="s">
        <v>25</v>
      </c>
      <c r="C254" s="42" t="s">
        <v>695</v>
      </c>
      <c r="D254" s="27" t="s">
        <v>27</v>
      </c>
      <c r="E254" s="27" t="s">
        <v>755</v>
      </c>
      <c r="F254" s="65">
        <v>43353.368971331016</v>
      </c>
      <c r="G254" s="27" t="s">
        <v>29</v>
      </c>
      <c r="H254" s="42" t="s">
        <v>30</v>
      </c>
      <c r="I254" s="27" t="s">
        <v>90</v>
      </c>
      <c r="J254" s="27" t="s">
        <v>756</v>
      </c>
      <c r="K254" s="27" t="s">
        <v>33</v>
      </c>
      <c r="L254" s="27" t="s">
        <v>756</v>
      </c>
      <c r="M254" s="41">
        <v>43367.368946446761</v>
      </c>
      <c r="N254" s="27">
        <v>10</v>
      </c>
      <c r="O254" s="40" t="s">
        <v>30</v>
      </c>
      <c r="P254" s="40" t="s">
        <v>34</v>
      </c>
      <c r="Q254" s="43">
        <v>319377</v>
      </c>
      <c r="R254" s="67">
        <v>20185010286171</v>
      </c>
      <c r="S254" s="70">
        <v>43364</v>
      </c>
      <c r="T254" s="42" t="s">
        <v>352</v>
      </c>
      <c r="U254" s="40" t="s">
        <v>43</v>
      </c>
      <c r="V254" s="40">
        <v>9</v>
      </c>
      <c r="W254" s="40" t="s">
        <v>44</v>
      </c>
      <c r="X254" s="40"/>
      <c r="Y254" s="40" t="s">
        <v>349</v>
      </c>
    </row>
    <row r="255" spans="1:25" ht="42.75" hidden="1" customHeight="1" x14ac:dyDescent="0.25">
      <c r="A255" s="42">
        <v>315661</v>
      </c>
      <c r="B255" s="42" t="s">
        <v>25</v>
      </c>
      <c r="C255" s="42" t="s">
        <v>695</v>
      </c>
      <c r="D255" s="27" t="s">
        <v>65</v>
      </c>
      <c r="E255" s="27" t="s">
        <v>757</v>
      </c>
      <c r="F255" s="65">
        <v>43353.635739467594</v>
      </c>
      <c r="G255" s="27" t="s">
        <v>105</v>
      </c>
      <c r="H255" s="42" t="s">
        <v>120</v>
      </c>
      <c r="I255" s="27" t="s">
        <v>31</v>
      </c>
      <c r="J255" s="27" t="s">
        <v>758</v>
      </c>
      <c r="K255" s="27" t="s">
        <v>33</v>
      </c>
      <c r="L255" s="27" t="s">
        <v>758</v>
      </c>
      <c r="M255" s="41">
        <v>43374.635735300923</v>
      </c>
      <c r="N255" s="27">
        <v>15</v>
      </c>
      <c r="O255" s="40" t="s">
        <v>120</v>
      </c>
      <c r="P255" s="40" t="s">
        <v>119</v>
      </c>
      <c r="Q255" s="43">
        <v>320299</v>
      </c>
      <c r="R255" s="67">
        <v>20184010290121</v>
      </c>
      <c r="S255" s="70">
        <v>43368</v>
      </c>
      <c r="T255" s="42" t="s">
        <v>759</v>
      </c>
      <c r="U255" s="40" t="s">
        <v>109</v>
      </c>
      <c r="V255" s="40">
        <v>11</v>
      </c>
      <c r="W255" s="40" t="s">
        <v>44</v>
      </c>
      <c r="X255" s="40"/>
      <c r="Y255" s="40" t="s">
        <v>171</v>
      </c>
    </row>
    <row r="256" spans="1:25" ht="42.75" hidden="1" customHeight="1" x14ac:dyDescent="0.25">
      <c r="A256" s="42">
        <v>315822</v>
      </c>
      <c r="B256" s="42" t="s">
        <v>25</v>
      </c>
      <c r="C256" s="42" t="s">
        <v>695</v>
      </c>
      <c r="D256" s="27" t="s">
        <v>760</v>
      </c>
      <c r="E256" s="27" t="s">
        <v>761</v>
      </c>
      <c r="F256" s="65">
        <v>43354.375672685186</v>
      </c>
      <c r="G256" s="27" t="s">
        <v>29</v>
      </c>
      <c r="H256" s="42" t="s">
        <v>30</v>
      </c>
      <c r="I256" s="27" t="s">
        <v>90</v>
      </c>
      <c r="J256" s="27" t="s">
        <v>762</v>
      </c>
      <c r="K256" s="27" t="s">
        <v>33</v>
      </c>
      <c r="L256" s="27" t="s">
        <v>762</v>
      </c>
      <c r="M256" s="41">
        <v>43367.37566168981</v>
      </c>
      <c r="N256" s="27">
        <v>10</v>
      </c>
      <c r="O256" s="40" t="s">
        <v>30</v>
      </c>
      <c r="P256" s="40" t="s">
        <v>34</v>
      </c>
      <c r="Q256" s="43">
        <v>316458</v>
      </c>
      <c r="R256" s="42" t="s">
        <v>763</v>
      </c>
      <c r="S256" s="75">
        <v>43355.596287534718</v>
      </c>
      <c r="T256" s="42" t="s">
        <v>42</v>
      </c>
      <c r="U256" s="40" t="s">
        <v>43</v>
      </c>
      <c r="V256" s="40">
        <v>1</v>
      </c>
      <c r="W256" s="40" t="s">
        <v>44</v>
      </c>
      <c r="X256" s="40"/>
      <c r="Y256" s="40" t="s">
        <v>110</v>
      </c>
    </row>
    <row r="257" spans="1:25" ht="42.75" hidden="1" customHeight="1" x14ac:dyDescent="0.25">
      <c r="A257" s="42">
        <v>315827</v>
      </c>
      <c r="B257" s="42" t="s">
        <v>25</v>
      </c>
      <c r="C257" s="42" t="s">
        <v>695</v>
      </c>
      <c r="D257" s="27" t="s">
        <v>75</v>
      </c>
      <c r="E257" s="27" t="s">
        <v>764</v>
      </c>
      <c r="F257" s="65">
        <v>43354.382548807866</v>
      </c>
      <c r="G257" s="27" t="s">
        <v>105</v>
      </c>
      <c r="H257" s="42" t="s">
        <v>36</v>
      </c>
      <c r="I257" s="27" t="s">
        <v>31</v>
      </c>
      <c r="J257" s="27" t="s">
        <v>765</v>
      </c>
      <c r="K257" s="27" t="s">
        <v>33</v>
      </c>
      <c r="L257" s="27" t="s">
        <v>765</v>
      </c>
      <c r="M257" s="41">
        <v>43375.382542824074</v>
      </c>
      <c r="N257" s="27">
        <v>15</v>
      </c>
      <c r="O257" s="40" t="s">
        <v>36</v>
      </c>
      <c r="P257" s="40" t="s">
        <v>49</v>
      </c>
      <c r="Q257" s="43" t="s">
        <v>766</v>
      </c>
      <c r="R257" s="42" t="s">
        <v>767</v>
      </c>
      <c r="S257" s="70" t="s">
        <v>768</v>
      </c>
      <c r="T257" s="42" t="s">
        <v>49</v>
      </c>
      <c r="U257" s="5" t="s">
        <v>36</v>
      </c>
      <c r="V257" s="40">
        <v>9</v>
      </c>
      <c r="W257" s="40" t="s">
        <v>44</v>
      </c>
      <c r="X257" s="40"/>
      <c r="Y257" s="40" t="s">
        <v>285</v>
      </c>
    </row>
    <row r="258" spans="1:25" ht="42.75" hidden="1" customHeight="1" x14ac:dyDescent="0.25">
      <c r="A258" s="42">
        <v>315853</v>
      </c>
      <c r="B258" s="42" t="s">
        <v>25</v>
      </c>
      <c r="C258" s="42" t="s">
        <v>695</v>
      </c>
      <c r="D258" s="27" t="s">
        <v>75</v>
      </c>
      <c r="E258" s="27" t="s">
        <v>769</v>
      </c>
      <c r="F258" s="65">
        <v>43354.420728900463</v>
      </c>
      <c r="G258" s="27" t="s">
        <v>105</v>
      </c>
      <c r="H258" s="42" t="s">
        <v>120</v>
      </c>
      <c r="I258" s="27" t="s">
        <v>31</v>
      </c>
      <c r="J258" s="27" t="s">
        <v>381</v>
      </c>
      <c r="K258" s="27" t="s">
        <v>33</v>
      </c>
      <c r="L258" s="27" t="s">
        <v>381</v>
      </c>
      <c r="M258" s="41">
        <v>43375.420726736113</v>
      </c>
      <c r="N258" s="27">
        <v>15</v>
      </c>
      <c r="O258" s="40" t="s">
        <v>120</v>
      </c>
      <c r="P258" s="40" t="s">
        <v>119</v>
      </c>
      <c r="Q258" s="43">
        <v>313663</v>
      </c>
      <c r="R258" s="42" t="s">
        <v>770</v>
      </c>
      <c r="S258" s="70">
        <v>43348</v>
      </c>
      <c r="T258" s="42" t="s">
        <v>454</v>
      </c>
      <c r="U258" s="40" t="s">
        <v>109</v>
      </c>
      <c r="V258" s="40">
        <v>0</v>
      </c>
      <c r="W258" s="40" t="s">
        <v>809</v>
      </c>
      <c r="X258" s="40"/>
      <c r="Y258" s="40" t="s">
        <v>38</v>
      </c>
    </row>
    <row r="259" spans="1:25" ht="42.75" hidden="1" customHeight="1" x14ac:dyDescent="0.25">
      <c r="A259" s="42">
        <v>315870</v>
      </c>
      <c r="B259" s="42" t="s">
        <v>25</v>
      </c>
      <c r="C259" s="42" t="s">
        <v>695</v>
      </c>
      <c r="D259" s="27" t="s">
        <v>75</v>
      </c>
      <c r="E259" s="27" t="s">
        <v>771</v>
      </c>
      <c r="F259" s="65">
        <v>43354.443269710646</v>
      </c>
      <c r="G259" s="27" t="s">
        <v>29</v>
      </c>
      <c r="H259" s="42" t="s">
        <v>30</v>
      </c>
      <c r="I259" s="27" t="s">
        <v>90</v>
      </c>
      <c r="J259" s="27" t="s">
        <v>772</v>
      </c>
      <c r="K259" s="27" t="s">
        <v>33</v>
      </c>
      <c r="L259" s="27" t="s">
        <v>604</v>
      </c>
      <c r="M259" s="41">
        <v>43368.44326388889</v>
      </c>
      <c r="N259" s="27">
        <v>10</v>
      </c>
      <c r="O259" s="40" t="s">
        <v>30</v>
      </c>
      <c r="P259" s="40" t="s">
        <v>34</v>
      </c>
      <c r="Q259" s="43">
        <v>320287</v>
      </c>
      <c r="R259" s="67">
        <v>20184010290101</v>
      </c>
      <c r="S259" s="70">
        <v>43368</v>
      </c>
      <c r="T259" s="42" t="s">
        <v>454</v>
      </c>
      <c r="U259" s="40" t="s">
        <v>109</v>
      </c>
      <c r="V259" s="40">
        <v>10</v>
      </c>
      <c r="W259" s="40" t="s">
        <v>44</v>
      </c>
      <c r="X259" s="40"/>
      <c r="Y259" s="40" t="s">
        <v>728</v>
      </c>
    </row>
    <row r="260" spans="1:25" ht="42.75" customHeight="1" x14ac:dyDescent="0.25">
      <c r="A260" s="42">
        <v>316220</v>
      </c>
      <c r="B260" s="42" t="s">
        <v>25</v>
      </c>
      <c r="C260" s="42" t="s">
        <v>695</v>
      </c>
      <c r="D260" s="27" t="s">
        <v>27</v>
      </c>
      <c r="E260" s="27" t="s">
        <v>773</v>
      </c>
      <c r="F260" s="65">
        <v>43355.326645451387</v>
      </c>
      <c r="G260" s="27" t="s">
        <v>29</v>
      </c>
      <c r="H260" s="42" t="s">
        <v>30</v>
      </c>
      <c r="I260" s="27" t="s">
        <v>90</v>
      </c>
      <c r="J260" s="27" t="s">
        <v>774</v>
      </c>
      <c r="K260" s="27" t="s">
        <v>33</v>
      </c>
      <c r="L260" s="27" t="s">
        <v>774</v>
      </c>
      <c r="M260" s="41">
        <v>43369.326631944445</v>
      </c>
      <c r="N260" s="27">
        <v>10</v>
      </c>
      <c r="O260" s="40" t="s">
        <v>30</v>
      </c>
      <c r="P260" s="40" t="s">
        <v>34</v>
      </c>
      <c r="Q260" s="43">
        <v>318002</v>
      </c>
      <c r="R260" s="67">
        <v>20185010280511</v>
      </c>
      <c r="S260" s="70">
        <v>43361</v>
      </c>
      <c r="T260" s="42" t="s">
        <v>34</v>
      </c>
      <c r="U260" s="40" t="s">
        <v>30</v>
      </c>
      <c r="V260" s="40">
        <v>4</v>
      </c>
      <c r="W260" s="40" t="s">
        <v>44</v>
      </c>
      <c r="X260" s="40"/>
      <c r="Y260" s="40" t="s">
        <v>237</v>
      </c>
    </row>
    <row r="261" spans="1:25" ht="42.75" hidden="1" customHeight="1" x14ac:dyDescent="0.25">
      <c r="A261" s="42">
        <v>316460</v>
      </c>
      <c r="B261" s="42" t="s">
        <v>25</v>
      </c>
      <c r="C261" s="42" t="s">
        <v>695</v>
      </c>
      <c r="D261" s="27" t="s">
        <v>75</v>
      </c>
      <c r="E261" s="27" t="s">
        <v>775</v>
      </c>
      <c r="F261" s="65">
        <v>43355.596994328705</v>
      </c>
      <c r="G261" s="27" t="s">
        <v>105</v>
      </c>
      <c r="H261" s="42" t="s">
        <v>36</v>
      </c>
      <c r="I261" s="27" t="s">
        <v>90</v>
      </c>
      <c r="J261" s="27" t="s">
        <v>776</v>
      </c>
      <c r="K261" s="27" t="s">
        <v>33</v>
      </c>
      <c r="L261" s="27" t="s">
        <v>776</v>
      </c>
      <c r="M261" s="41">
        <v>43369.59699140046</v>
      </c>
      <c r="N261" s="27">
        <v>10</v>
      </c>
      <c r="O261" s="40" t="s">
        <v>36</v>
      </c>
      <c r="P261" s="40" t="s">
        <v>49</v>
      </c>
      <c r="Q261" s="43">
        <v>320775</v>
      </c>
      <c r="R261" s="67">
        <v>20184310292401</v>
      </c>
      <c r="S261" s="70">
        <v>43369</v>
      </c>
      <c r="T261" s="42" t="s">
        <v>49</v>
      </c>
      <c r="U261" s="5" t="s">
        <v>36</v>
      </c>
      <c r="V261" s="40">
        <v>10</v>
      </c>
      <c r="W261" s="40" t="s">
        <v>265</v>
      </c>
      <c r="X261" s="40"/>
      <c r="Y261" s="40" t="s">
        <v>322</v>
      </c>
    </row>
    <row r="262" spans="1:25" ht="42.75" hidden="1" customHeight="1" x14ac:dyDescent="0.25">
      <c r="A262" s="42">
        <v>316462</v>
      </c>
      <c r="B262" s="42" t="s">
        <v>25</v>
      </c>
      <c r="C262" s="42" t="s">
        <v>695</v>
      </c>
      <c r="D262" s="27" t="s">
        <v>75</v>
      </c>
      <c r="E262" s="27" t="s">
        <v>777</v>
      </c>
      <c r="F262" s="65">
        <v>43355.600213541664</v>
      </c>
      <c r="G262" s="27" t="s">
        <v>105</v>
      </c>
      <c r="H262" s="42" t="s">
        <v>36</v>
      </c>
      <c r="I262" s="27" t="s">
        <v>90</v>
      </c>
      <c r="J262" s="27" t="s">
        <v>778</v>
      </c>
      <c r="K262" s="27" t="s">
        <v>33</v>
      </c>
      <c r="L262" s="27" t="s">
        <v>778</v>
      </c>
      <c r="M262" s="41">
        <v>43369.600211377314</v>
      </c>
      <c r="N262" s="27">
        <v>10</v>
      </c>
      <c r="O262" s="40" t="s">
        <v>36</v>
      </c>
      <c r="P262" s="40" t="s">
        <v>49</v>
      </c>
      <c r="Q262" s="43">
        <v>320775</v>
      </c>
      <c r="R262" s="67">
        <v>20184310292401</v>
      </c>
      <c r="S262" s="70">
        <v>43369</v>
      </c>
      <c r="T262" s="42" t="s">
        <v>49</v>
      </c>
      <c r="U262" s="5" t="s">
        <v>36</v>
      </c>
      <c r="V262" s="40">
        <v>10</v>
      </c>
      <c r="W262" s="40" t="s">
        <v>265</v>
      </c>
      <c r="X262" s="40"/>
      <c r="Y262" s="40" t="s">
        <v>322</v>
      </c>
    </row>
    <row r="263" spans="1:25" ht="42.75" hidden="1" customHeight="1" x14ac:dyDescent="0.25">
      <c r="A263" s="42">
        <v>316465</v>
      </c>
      <c r="B263" s="42" t="s">
        <v>25</v>
      </c>
      <c r="C263" s="42" t="s">
        <v>695</v>
      </c>
      <c r="D263" s="27" t="s">
        <v>75</v>
      </c>
      <c r="E263" s="27" t="s">
        <v>779</v>
      </c>
      <c r="F263" s="65">
        <v>43355.604926354164</v>
      </c>
      <c r="G263" s="27" t="s">
        <v>105</v>
      </c>
      <c r="H263" s="42" t="s">
        <v>36</v>
      </c>
      <c r="I263" s="27" t="s">
        <v>90</v>
      </c>
      <c r="J263" s="27" t="s">
        <v>780</v>
      </c>
      <c r="K263" s="27" t="s">
        <v>33</v>
      </c>
      <c r="L263" s="27" t="s">
        <v>780</v>
      </c>
      <c r="M263" s="41">
        <v>43369.604920914353</v>
      </c>
      <c r="N263" s="27">
        <v>10</v>
      </c>
      <c r="O263" s="40" t="s">
        <v>36</v>
      </c>
      <c r="P263" s="40" t="s">
        <v>49</v>
      </c>
      <c r="Q263" s="43">
        <v>320775</v>
      </c>
      <c r="R263" s="67">
        <v>20184310292401</v>
      </c>
      <c r="S263" s="70">
        <v>43369</v>
      </c>
      <c r="T263" s="42" t="s">
        <v>49</v>
      </c>
      <c r="U263" s="5" t="s">
        <v>36</v>
      </c>
      <c r="V263" s="40">
        <v>10</v>
      </c>
      <c r="W263" s="40" t="s">
        <v>37</v>
      </c>
      <c r="X263" s="40"/>
      <c r="Y263" s="40" t="s">
        <v>322</v>
      </c>
    </row>
    <row r="264" spans="1:25" ht="42.75" customHeight="1" x14ac:dyDescent="0.25">
      <c r="A264" s="42">
        <v>316518</v>
      </c>
      <c r="B264" s="42" t="s">
        <v>25</v>
      </c>
      <c r="C264" s="42" t="s">
        <v>695</v>
      </c>
      <c r="D264" s="27" t="s">
        <v>27</v>
      </c>
      <c r="E264" s="27" t="s">
        <v>781</v>
      </c>
      <c r="F264" s="65">
        <v>43355.639655439816</v>
      </c>
      <c r="G264" s="27" t="s">
        <v>29</v>
      </c>
      <c r="H264" s="42" t="s">
        <v>30</v>
      </c>
      <c r="I264" s="27" t="s">
        <v>31</v>
      </c>
      <c r="J264" s="27" t="s">
        <v>782</v>
      </c>
      <c r="K264" s="27" t="s">
        <v>33</v>
      </c>
      <c r="L264" s="27" t="s">
        <v>782</v>
      </c>
      <c r="M264" s="41">
        <v>43376.639641203699</v>
      </c>
      <c r="N264" s="27">
        <v>15</v>
      </c>
      <c r="O264" s="40" t="s">
        <v>30</v>
      </c>
      <c r="P264" s="40" t="s">
        <v>34</v>
      </c>
      <c r="Q264" s="43">
        <v>317413</v>
      </c>
      <c r="R264" s="67">
        <v>20183020277961</v>
      </c>
      <c r="S264" s="70">
        <v>43357</v>
      </c>
      <c r="T264" s="42" t="s">
        <v>34</v>
      </c>
      <c r="U264" s="40" t="s">
        <v>30</v>
      </c>
      <c r="V264" s="40">
        <v>2</v>
      </c>
      <c r="W264" s="40" t="s">
        <v>44</v>
      </c>
      <c r="X264" s="40"/>
      <c r="Y264" s="40" t="s">
        <v>113</v>
      </c>
    </row>
    <row r="265" spans="1:25" ht="42.75" hidden="1" customHeight="1" x14ac:dyDescent="0.25">
      <c r="A265" s="42">
        <v>316612</v>
      </c>
      <c r="B265" s="42" t="s">
        <v>25</v>
      </c>
      <c r="C265" s="42" t="s">
        <v>695</v>
      </c>
      <c r="D265" s="27" t="s">
        <v>58</v>
      </c>
      <c r="E265" s="27" t="s">
        <v>783</v>
      </c>
      <c r="F265" s="65">
        <v>43355.680717673611</v>
      </c>
      <c r="G265" s="27" t="s">
        <v>29</v>
      </c>
      <c r="H265" s="42" t="s">
        <v>30</v>
      </c>
      <c r="I265" s="27" t="s">
        <v>90</v>
      </c>
      <c r="J265" s="27" t="s">
        <v>784</v>
      </c>
      <c r="K265" s="27" t="s">
        <v>33</v>
      </c>
      <c r="L265" s="27" t="s">
        <v>784</v>
      </c>
      <c r="M265" s="41">
        <v>43369.680714548609</v>
      </c>
      <c r="N265" s="27">
        <v>10</v>
      </c>
      <c r="O265" s="40" t="s">
        <v>30</v>
      </c>
      <c r="P265" s="40" t="s">
        <v>34</v>
      </c>
      <c r="Q265" s="43">
        <v>320499</v>
      </c>
      <c r="R265" s="67">
        <v>20184310291031</v>
      </c>
      <c r="S265" s="70">
        <v>43369</v>
      </c>
      <c r="T265" s="42" t="s">
        <v>622</v>
      </c>
      <c r="U265" s="16" t="s">
        <v>217</v>
      </c>
      <c r="V265" s="40">
        <v>10</v>
      </c>
      <c r="W265" s="40" t="s">
        <v>44</v>
      </c>
      <c r="X265" s="40"/>
      <c r="Y265" s="40" t="s">
        <v>218</v>
      </c>
    </row>
    <row r="266" spans="1:25" ht="42.75" hidden="1" customHeight="1" x14ac:dyDescent="0.25">
      <c r="A266" s="42">
        <v>316689</v>
      </c>
      <c r="B266" s="42" t="s">
        <v>25</v>
      </c>
      <c r="C266" s="42" t="s">
        <v>695</v>
      </c>
      <c r="D266" s="27" t="s">
        <v>65</v>
      </c>
      <c r="E266" s="27" t="s">
        <v>785</v>
      </c>
      <c r="F266" s="65">
        <v>43356.351980439817</v>
      </c>
      <c r="G266" s="27" t="s">
        <v>77</v>
      </c>
      <c r="H266" s="42" t="s">
        <v>162</v>
      </c>
      <c r="I266" s="27" t="s">
        <v>31</v>
      </c>
      <c r="J266" s="27" t="s">
        <v>786</v>
      </c>
      <c r="K266" s="27" t="s">
        <v>33</v>
      </c>
      <c r="L266" s="27" t="s">
        <v>786</v>
      </c>
      <c r="M266" s="41">
        <v>43377.351963275461</v>
      </c>
      <c r="N266" s="27">
        <v>15</v>
      </c>
      <c r="O266" s="40" t="s">
        <v>162</v>
      </c>
      <c r="P266" s="40" t="s">
        <v>275</v>
      </c>
      <c r="Q266" s="43">
        <v>318640</v>
      </c>
      <c r="R266" s="67">
        <v>20181400282981</v>
      </c>
      <c r="S266" s="70">
        <v>43362</v>
      </c>
      <c r="T266" s="42" t="s">
        <v>787</v>
      </c>
      <c r="U266" s="40" t="s">
        <v>162</v>
      </c>
      <c r="V266" s="40">
        <v>4</v>
      </c>
      <c r="W266" s="40" t="s">
        <v>44</v>
      </c>
      <c r="X266" s="40"/>
      <c r="Y266" s="40" t="s">
        <v>355</v>
      </c>
    </row>
    <row r="267" spans="1:25" ht="42.75" hidden="1" customHeight="1" x14ac:dyDescent="0.25">
      <c r="A267" s="42">
        <v>316693</v>
      </c>
      <c r="B267" s="42" t="s">
        <v>25</v>
      </c>
      <c r="C267" s="42" t="s">
        <v>695</v>
      </c>
      <c r="D267" s="27" t="s">
        <v>65</v>
      </c>
      <c r="E267" s="27" t="s">
        <v>788</v>
      </c>
      <c r="F267" s="65">
        <v>43356.354410150459</v>
      </c>
      <c r="G267" s="27" t="s">
        <v>77</v>
      </c>
      <c r="H267" s="42" t="s">
        <v>162</v>
      </c>
      <c r="I267" s="27" t="s">
        <v>31</v>
      </c>
      <c r="J267" s="27" t="s">
        <v>789</v>
      </c>
      <c r="K267" s="27" t="s">
        <v>33</v>
      </c>
      <c r="L267" s="27" t="s">
        <v>789</v>
      </c>
      <c r="M267" s="41">
        <v>43377.354407638886</v>
      </c>
      <c r="N267" s="27">
        <v>15</v>
      </c>
      <c r="O267" s="40" t="s">
        <v>162</v>
      </c>
      <c r="P267" s="40" t="s">
        <v>275</v>
      </c>
      <c r="Q267" s="43">
        <v>318801</v>
      </c>
      <c r="R267" s="67">
        <v>20181500283821</v>
      </c>
      <c r="S267" s="70">
        <v>43363</v>
      </c>
      <c r="T267" s="42" t="s">
        <v>790</v>
      </c>
      <c r="U267" s="40" t="s">
        <v>77</v>
      </c>
      <c r="V267" s="40">
        <v>5</v>
      </c>
      <c r="W267" s="40" t="s">
        <v>44</v>
      </c>
      <c r="X267" s="40"/>
      <c r="Y267" s="40" t="s">
        <v>355</v>
      </c>
    </row>
    <row r="268" spans="1:25" ht="42.75" hidden="1" customHeight="1" x14ac:dyDescent="0.25">
      <c r="A268" s="42">
        <v>316695</v>
      </c>
      <c r="B268" s="42" t="s">
        <v>25</v>
      </c>
      <c r="C268" s="42" t="s">
        <v>695</v>
      </c>
      <c r="D268" s="27" t="s">
        <v>65</v>
      </c>
      <c r="E268" s="27" t="s">
        <v>791</v>
      </c>
      <c r="F268" s="65">
        <v>43356.355953275459</v>
      </c>
      <c r="G268" s="27" t="s">
        <v>77</v>
      </c>
      <c r="H268" s="42" t="s">
        <v>364</v>
      </c>
      <c r="I268" s="27" t="s">
        <v>31</v>
      </c>
      <c r="J268" s="27" t="s">
        <v>789</v>
      </c>
      <c r="K268" s="27" t="s">
        <v>33</v>
      </c>
      <c r="L268" s="27" t="s">
        <v>789</v>
      </c>
      <c r="M268" s="41">
        <v>43377.355950196754</v>
      </c>
      <c r="N268" s="27">
        <v>15</v>
      </c>
      <c r="O268" s="40" t="s">
        <v>364</v>
      </c>
      <c r="P268" s="40" t="s">
        <v>366</v>
      </c>
      <c r="Q268" s="43">
        <v>318801</v>
      </c>
      <c r="R268" s="67">
        <v>20181500283821</v>
      </c>
      <c r="S268" s="70">
        <v>43363</v>
      </c>
      <c r="T268" s="42" t="s">
        <v>366</v>
      </c>
      <c r="U268" s="5" t="s">
        <v>364</v>
      </c>
      <c r="V268" s="40">
        <v>5</v>
      </c>
      <c r="W268" s="40" t="s">
        <v>44</v>
      </c>
      <c r="X268" s="40"/>
      <c r="Y268" s="40" t="s">
        <v>355</v>
      </c>
    </row>
    <row r="269" spans="1:25" ht="42.75" customHeight="1" x14ac:dyDescent="0.25">
      <c r="A269" s="42">
        <v>316759</v>
      </c>
      <c r="B269" s="42" t="s">
        <v>25</v>
      </c>
      <c r="C269" s="42" t="s">
        <v>695</v>
      </c>
      <c r="D269" s="27" t="s">
        <v>65</v>
      </c>
      <c r="E269" s="27" t="s">
        <v>792</v>
      </c>
      <c r="F269" s="65">
        <v>43356.419741898149</v>
      </c>
      <c r="G269" s="27" t="s">
        <v>29</v>
      </c>
      <c r="H269" s="42" t="s">
        <v>30</v>
      </c>
      <c r="I269" s="27" t="s">
        <v>31</v>
      </c>
      <c r="J269" s="27" t="s">
        <v>793</v>
      </c>
      <c r="K269" s="27" t="s">
        <v>33</v>
      </c>
      <c r="L269" s="27" t="s">
        <v>793</v>
      </c>
      <c r="M269" s="41">
        <v>43377.419737268516</v>
      </c>
      <c r="N269" s="27">
        <v>15</v>
      </c>
      <c r="O269" s="40" t="s">
        <v>30</v>
      </c>
      <c r="P269" s="40" t="s">
        <v>34</v>
      </c>
      <c r="Q269" s="43">
        <v>319900</v>
      </c>
      <c r="R269" s="67">
        <v>20183020288451</v>
      </c>
      <c r="S269" s="70">
        <v>54325</v>
      </c>
      <c r="T269" s="42" t="s">
        <v>34</v>
      </c>
      <c r="U269" s="40" t="s">
        <v>30</v>
      </c>
      <c r="V269" s="40">
        <v>7</v>
      </c>
      <c r="W269" s="40" t="s">
        <v>44</v>
      </c>
      <c r="X269" s="40"/>
      <c r="Y269" s="40" t="s">
        <v>713</v>
      </c>
    </row>
    <row r="270" spans="1:25" ht="42.75" customHeight="1" x14ac:dyDescent="0.25">
      <c r="A270" s="42">
        <v>316823</v>
      </c>
      <c r="B270" s="42" t="s">
        <v>25</v>
      </c>
      <c r="C270" s="42" t="s">
        <v>695</v>
      </c>
      <c r="D270" s="27" t="s">
        <v>27</v>
      </c>
      <c r="E270" s="27" t="s">
        <v>794</v>
      </c>
      <c r="F270" s="65">
        <v>43356.455129895832</v>
      </c>
      <c r="G270" s="27" t="s">
        <v>29</v>
      </c>
      <c r="H270" s="42" t="s">
        <v>29</v>
      </c>
      <c r="I270" s="27" t="s">
        <v>31</v>
      </c>
      <c r="J270" s="27" t="s">
        <v>795</v>
      </c>
      <c r="K270" s="27" t="s">
        <v>33</v>
      </c>
      <c r="L270" s="27" t="s">
        <v>795</v>
      </c>
      <c r="M270" s="41">
        <v>43377.455125844906</v>
      </c>
      <c r="N270" s="27">
        <v>15</v>
      </c>
      <c r="O270" s="40" t="s">
        <v>29</v>
      </c>
      <c r="P270" s="40" t="s">
        <v>48</v>
      </c>
      <c r="Q270" s="43">
        <v>320449</v>
      </c>
      <c r="R270" s="67">
        <v>20182210290711</v>
      </c>
      <c r="S270" s="70">
        <v>43369</v>
      </c>
      <c r="T270" s="42" t="s">
        <v>34</v>
      </c>
      <c r="U270" s="40" t="s">
        <v>30</v>
      </c>
      <c r="V270" s="40">
        <v>9</v>
      </c>
      <c r="W270" s="40" t="s">
        <v>44</v>
      </c>
      <c r="X270" s="40"/>
      <c r="Y270" s="40" t="s">
        <v>322</v>
      </c>
    </row>
    <row r="271" spans="1:25" ht="42.75" customHeight="1" x14ac:dyDescent="0.25">
      <c r="A271" s="42">
        <v>316825</v>
      </c>
      <c r="B271" s="42" t="s">
        <v>25</v>
      </c>
      <c r="C271" s="42" t="s">
        <v>695</v>
      </c>
      <c r="D271" s="27" t="s">
        <v>27</v>
      </c>
      <c r="E271" s="27" t="s">
        <v>796</v>
      </c>
      <c r="F271" s="65">
        <v>43356.456556562502</v>
      </c>
      <c r="G271" s="27" t="s">
        <v>29</v>
      </c>
      <c r="H271" s="42" t="s">
        <v>29</v>
      </c>
      <c r="I271" s="27" t="s">
        <v>31</v>
      </c>
      <c r="J271" s="27" t="s">
        <v>31</v>
      </c>
      <c r="K271" s="27" t="s">
        <v>33</v>
      </c>
      <c r="L271" s="27" t="s">
        <v>31</v>
      </c>
      <c r="M271" s="41">
        <v>43377.456552696756</v>
      </c>
      <c r="N271" s="27">
        <v>15</v>
      </c>
      <c r="O271" s="40" t="s">
        <v>29</v>
      </c>
      <c r="P271" s="40" t="s">
        <v>48</v>
      </c>
      <c r="Q271" s="43">
        <v>323255</v>
      </c>
      <c r="R271" s="67">
        <v>20186410296831</v>
      </c>
      <c r="S271" s="70">
        <v>43374</v>
      </c>
      <c r="T271" s="42" t="s">
        <v>34</v>
      </c>
      <c r="U271" s="40" t="s">
        <v>30</v>
      </c>
      <c r="V271" s="40">
        <v>12</v>
      </c>
      <c r="W271" s="40" t="s">
        <v>44</v>
      </c>
      <c r="X271" s="40"/>
      <c r="Y271" s="40" t="s">
        <v>713</v>
      </c>
    </row>
    <row r="272" spans="1:25" ht="42.75" hidden="1" customHeight="1" x14ac:dyDescent="0.25">
      <c r="A272" s="42">
        <v>317117</v>
      </c>
      <c r="B272" s="42" t="s">
        <v>25</v>
      </c>
      <c r="C272" s="42" t="s">
        <v>695</v>
      </c>
      <c r="D272" s="27" t="s">
        <v>27</v>
      </c>
      <c r="E272" s="27" t="s">
        <v>797</v>
      </c>
      <c r="F272" s="65">
        <v>43356.737446678242</v>
      </c>
      <c r="G272" s="27" t="s">
        <v>29</v>
      </c>
      <c r="H272" s="42" t="s">
        <v>30</v>
      </c>
      <c r="I272" s="27" t="s">
        <v>31</v>
      </c>
      <c r="J272" s="27" t="s">
        <v>798</v>
      </c>
      <c r="K272" s="27" t="s">
        <v>33</v>
      </c>
      <c r="L272" s="27" t="s">
        <v>798</v>
      </c>
      <c r="M272" s="41">
        <v>43377.737430555557</v>
      </c>
      <c r="N272" s="27">
        <v>15</v>
      </c>
      <c r="O272" s="40" t="s">
        <v>30</v>
      </c>
      <c r="P272" s="40" t="s">
        <v>34</v>
      </c>
      <c r="Q272" s="43">
        <v>320405</v>
      </c>
      <c r="R272" s="67">
        <v>20183020290461</v>
      </c>
      <c r="S272" s="70">
        <v>43368</v>
      </c>
      <c r="T272" s="42" t="s">
        <v>622</v>
      </c>
      <c r="U272" s="16" t="s">
        <v>217</v>
      </c>
      <c r="V272" s="40">
        <v>8</v>
      </c>
      <c r="W272" s="40" t="s">
        <v>44</v>
      </c>
      <c r="X272" s="40"/>
      <c r="Y272" s="40" t="s">
        <v>713</v>
      </c>
    </row>
    <row r="273" spans="1:25" ht="42.75" hidden="1" customHeight="1" x14ac:dyDescent="0.25">
      <c r="A273" s="42">
        <v>317321</v>
      </c>
      <c r="B273" s="42" t="s">
        <v>25</v>
      </c>
      <c r="C273" s="42" t="s">
        <v>695</v>
      </c>
      <c r="D273" s="27" t="s">
        <v>65</v>
      </c>
      <c r="E273" s="27" t="s">
        <v>799</v>
      </c>
      <c r="F273" s="65">
        <v>43357.589955127311</v>
      </c>
      <c r="G273" s="27" t="s">
        <v>29</v>
      </c>
      <c r="H273" s="42" t="s">
        <v>30</v>
      </c>
      <c r="I273" s="27" t="s">
        <v>90</v>
      </c>
      <c r="J273" s="27" t="s">
        <v>800</v>
      </c>
      <c r="K273" s="27" t="s">
        <v>33</v>
      </c>
      <c r="L273" s="27" t="s">
        <v>800</v>
      </c>
      <c r="M273" s="41">
        <v>43371.589951238428</v>
      </c>
      <c r="N273" s="27">
        <v>10</v>
      </c>
      <c r="O273" s="40" t="s">
        <v>30</v>
      </c>
      <c r="P273" s="40" t="s">
        <v>34</v>
      </c>
      <c r="Q273" s="43">
        <v>326237</v>
      </c>
      <c r="R273" s="67">
        <v>20184310305061</v>
      </c>
      <c r="S273" s="70">
        <v>43381</v>
      </c>
      <c r="T273" s="42" t="s">
        <v>372</v>
      </c>
      <c r="U273" s="5" t="s">
        <v>36</v>
      </c>
      <c r="V273" s="40">
        <v>16</v>
      </c>
      <c r="W273" s="40" t="s">
        <v>44</v>
      </c>
      <c r="X273" s="40"/>
      <c r="Y273" s="40" t="s">
        <v>50</v>
      </c>
    </row>
    <row r="274" spans="1:25" ht="42.75" customHeight="1" x14ac:dyDescent="0.25">
      <c r="A274" s="42">
        <v>317340</v>
      </c>
      <c r="B274" s="42" t="s">
        <v>25</v>
      </c>
      <c r="C274" s="42" t="s">
        <v>695</v>
      </c>
      <c r="D274" s="27" t="s">
        <v>65</v>
      </c>
      <c r="E274" s="27">
        <v>20181000307302</v>
      </c>
      <c r="F274" s="65">
        <v>43357.589955127311</v>
      </c>
      <c r="G274" s="27" t="s">
        <v>29</v>
      </c>
      <c r="H274" s="42" t="s">
        <v>30</v>
      </c>
      <c r="I274" s="27" t="s">
        <v>90</v>
      </c>
      <c r="J274" s="27" t="s">
        <v>604</v>
      </c>
      <c r="K274" s="27" t="s">
        <v>33</v>
      </c>
      <c r="L274" s="27" t="s">
        <v>603</v>
      </c>
      <c r="M274" s="41">
        <v>43371.589951238428</v>
      </c>
      <c r="N274" s="27">
        <v>10</v>
      </c>
      <c r="O274" s="40" t="s">
        <v>30</v>
      </c>
      <c r="P274" s="40" t="s">
        <v>34</v>
      </c>
      <c r="Q274" s="43">
        <v>319958</v>
      </c>
      <c r="R274" s="67">
        <v>20186310288541</v>
      </c>
      <c r="S274" s="70">
        <v>43367</v>
      </c>
      <c r="T274" s="42" t="s">
        <v>801</v>
      </c>
      <c r="U274" s="40" t="s">
        <v>208</v>
      </c>
      <c r="V274" s="40">
        <v>6</v>
      </c>
      <c r="W274" s="40" t="s">
        <v>44</v>
      </c>
      <c r="X274" s="40"/>
      <c r="Y274" s="40" t="s">
        <v>209</v>
      </c>
    </row>
    <row r="275" spans="1:25" ht="42.75" hidden="1" customHeight="1" x14ac:dyDescent="0.25">
      <c r="A275" s="42">
        <v>317462</v>
      </c>
      <c r="B275" s="42" t="s">
        <v>25</v>
      </c>
      <c r="C275" s="42" t="s">
        <v>695</v>
      </c>
      <c r="D275" s="27" t="s">
        <v>75</v>
      </c>
      <c r="E275" s="27" t="s">
        <v>802</v>
      </c>
      <c r="F275" s="65">
        <v>43357.69210876157</v>
      </c>
      <c r="G275" s="27" t="s">
        <v>29</v>
      </c>
      <c r="H275" s="42" t="s">
        <v>30</v>
      </c>
      <c r="I275" s="27" t="s">
        <v>90</v>
      </c>
      <c r="J275" s="27" t="s">
        <v>90</v>
      </c>
      <c r="K275" s="27" t="s">
        <v>33</v>
      </c>
      <c r="L275" s="27" t="s">
        <v>90</v>
      </c>
      <c r="M275" s="41">
        <v>43371.692103587964</v>
      </c>
      <c r="N275" s="27">
        <v>10</v>
      </c>
      <c r="O275" s="40" t="s">
        <v>30</v>
      </c>
      <c r="P275" s="40" t="s">
        <v>34</v>
      </c>
      <c r="Q275" s="43">
        <v>320608</v>
      </c>
      <c r="R275" s="67">
        <v>20184310291501</v>
      </c>
      <c r="S275" s="70">
        <v>43369</v>
      </c>
      <c r="T275" s="42" t="s">
        <v>260</v>
      </c>
      <c r="U275" s="5" t="s">
        <v>36</v>
      </c>
      <c r="V275" s="40">
        <v>8</v>
      </c>
      <c r="W275" s="40" t="s">
        <v>333</v>
      </c>
      <c r="X275" s="40"/>
      <c r="Y275" s="40" t="s">
        <v>68</v>
      </c>
    </row>
    <row r="276" spans="1:25" ht="42.75" hidden="1" customHeight="1" x14ac:dyDescent="0.25">
      <c r="A276" s="42">
        <v>317469</v>
      </c>
      <c r="B276" s="42" t="s">
        <v>25</v>
      </c>
      <c r="C276" s="42" t="s">
        <v>695</v>
      </c>
      <c r="D276" s="27" t="s">
        <v>75</v>
      </c>
      <c r="E276" s="27" t="s">
        <v>803</v>
      </c>
      <c r="F276" s="65">
        <v>43357.705479895834</v>
      </c>
      <c r="G276" s="27" t="s">
        <v>77</v>
      </c>
      <c r="H276" s="42" t="s">
        <v>577</v>
      </c>
      <c r="I276" s="27" t="s">
        <v>90</v>
      </c>
      <c r="J276" s="27" t="s">
        <v>804</v>
      </c>
      <c r="K276" s="27" t="s">
        <v>33</v>
      </c>
      <c r="L276" s="27" t="s">
        <v>804</v>
      </c>
      <c r="M276" s="41">
        <v>43371.70547523148</v>
      </c>
      <c r="N276" s="27">
        <v>10</v>
      </c>
      <c r="O276" s="40" t="s">
        <v>805</v>
      </c>
      <c r="P276" s="40" t="s">
        <v>806</v>
      </c>
      <c r="Q276" s="43">
        <v>322270</v>
      </c>
      <c r="R276" s="67">
        <v>20184310295731</v>
      </c>
      <c r="S276" s="70">
        <v>43371</v>
      </c>
      <c r="T276" s="42" t="s">
        <v>627</v>
      </c>
      <c r="U276" s="5" t="s">
        <v>36</v>
      </c>
      <c r="V276" s="40">
        <v>10</v>
      </c>
      <c r="W276" s="40" t="s">
        <v>44</v>
      </c>
      <c r="X276" s="40"/>
      <c r="Y276" s="40" t="s">
        <v>171</v>
      </c>
    </row>
    <row r="277" spans="1:25" ht="42.75" hidden="1" customHeight="1" x14ac:dyDescent="0.25">
      <c r="A277" s="68">
        <v>317596</v>
      </c>
      <c r="B277" s="42" t="s">
        <v>25</v>
      </c>
      <c r="C277" s="42" t="s">
        <v>695</v>
      </c>
      <c r="D277" s="27" t="s">
        <v>75</v>
      </c>
      <c r="E277" s="27" t="s">
        <v>807</v>
      </c>
      <c r="F277" s="65">
        <v>43360.441776770829</v>
      </c>
      <c r="G277" s="27" t="s">
        <v>105</v>
      </c>
      <c r="H277" s="42" t="s">
        <v>36</v>
      </c>
      <c r="I277" s="27" t="s">
        <v>90</v>
      </c>
      <c r="J277" s="27" t="s">
        <v>808</v>
      </c>
      <c r="K277" s="27" t="s">
        <v>33</v>
      </c>
      <c r="L277" s="27" t="s">
        <v>808</v>
      </c>
      <c r="M277" s="41">
        <v>43374.441770949074</v>
      </c>
      <c r="N277" s="27">
        <v>10</v>
      </c>
      <c r="O277" s="40" t="s">
        <v>36</v>
      </c>
      <c r="P277" s="40" t="s">
        <v>49</v>
      </c>
      <c r="Q277" s="43">
        <v>325938</v>
      </c>
      <c r="R277" s="67">
        <v>20184310304511</v>
      </c>
      <c r="S277" s="70">
        <v>43381</v>
      </c>
      <c r="T277" s="42" t="s">
        <v>186</v>
      </c>
      <c r="U277" s="5" t="s">
        <v>36</v>
      </c>
      <c r="V277" s="40">
        <v>15</v>
      </c>
      <c r="W277" s="5" t="s">
        <v>809</v>
      </c>
      <c r="X277" s="40"/>
      <c r="Y277" s="40" t="s">
        <v>171</v>
      </c>
    </row>
    <row r="278" spans="1:25" ht="42.75" hidden="1" customHeight="1" x14ac:dyDescent="0.25">
      <c r="A278" s="68">
        <v>317619</v>
      </c>
      <c r="B278" s="42" t="s">
        <v>25</v>
      </c>
      <c r="C278" s="42" t="s">
        <v>695</v>
      </c>
      <c r="D278" s="27" t="s">
        <v>65</v>
      </c>
      <c r="E278" s="27" t="s">
        <v>810</v>
      </c>
      <c r="F278" s="65">
        <v>43360.465151273143</v>
      </c>
      <c r="G278" s="27" t="s">
        <v>105</v>
      </c>
      <c r="H278" s="42" t="s">
        <v>36</v>
      </c>
      <c r="I278" s="27" t="s">
        <v>90</v>
      </c>
      <c r="J278" s="27" t="s">
        <v>811</v>
      </c>
      <c r="K278" s="27" t="s">
        <v>33</v>
      </c>
      <c r="L278" s="27" t="s">
        <v>811</v>
      </c>
      <c r="M278" s="41">
        <v>43374.465146875002</v>
      </c>
      <c r="N278" s="27">
        <v>10</v>
      </c>
      <c r="O278" s="40" t="s">
        <v>36</v>
      </c>
      <c r="P278" s="40" t="s">
        <v>49</v>
      </c>
      <c r="Q278" s="43">
        <v>320026</v>
      </c>
      <c r="R278" s="67">
        <v>20184310288901</v>
      </c>
      <c r="S278" s="70">
        <v>43368</v>
      </c>
      <c r="T278" s="42" t="s">
        <v>812</v>
      </c>
      <c r="U278" s="5" t="s">
        <v>36</v>
      </c>
      <c r="V278" s="40" t="s">
        <v>813</v>
      </c>
      <c r="W278" s="40" t="s">
        <v>44</v>
      </c>
      <c r="X278" s="5"/>
      <c r="Y278" s="40" t="s">
        <v>814</v>
      </c>
    </row>
    <row r="279" spans="1:25" ht="42.75" hidden="1" customHeight="1" x14ac:dyDescent="0.25">
      <c r="A279" s="42">
        <v>317654</v>
      </c>
      <c r="B279" s="42" t="s">
        <v>25</v>
      </c>
      <c r="C279" s="42" t="s">
        <v>695</v>
      </c>
      <c r="D279" s="27" t="s">
        <v>65</v>
      </c>
      <c r="E279" s="27" t="s">
        <v>815</v>
      </c>
      <c r="F279" s="65">
        <v>43360.518408530093</v>
      </c>
      <c r="G279" s="27" t="s">
        <v>29</v>
      </c>
      <c r="H279" s="42" t="s">
        <v>30</v>
      </c>
      <c r="I279" s="27" t="s">
        <v>90</v>
      </c>
      <c r="J279" s="27" t="s">
        <v>816</v>
      </c>
      <c r="K279" s="27" t="s">
        <v>33</v>
      </c>
      <c r="L279" s="27" t="s">
        <v>816</v>
      </c>
      <c r="M279" s="41">
        <v>43374.518406099538</v>
      </c>
      <c r="N279" s="27">
        <v>10</v>
      </c>
      <c r="O279" s="40" t="s">
        <v>30</v>
      </c>
      <c r="P279" s="40" t="s">
        <v>34</v>
      </c>
      <c r="Q279" s="43">
        <v>318958</v>
      </c>
      <c r="R279" s="67">
        <v>20183020284201</v>
      </c>
      <c r="S279" s="70">
        <v>43363</v>
      </c>
      <c r="T279" s="42" t="s">
        <v>817</v>
      </c>
      <c r="U279" s="16" t="s">
        <v>217</v>
      </c>
      <c r="V279" s="40" t="s">
        <v>813</v>
      </c>
      <c r="W279" s="40" t="s">
        <v>330</v>
      </c>
      <c r="X279" s="40"/>
      <c r="Y279" s="40" t="s">
        <v>218</v>
      </c>
    </row>
    <row r="280" spans="1:25" ht="42.75" hidden="1" customHeight="1" x14ac:dyDescent="0.25">
      <c r="A280" s="42">
        <v>317661</v>
      </c>
      <c r="B280" s="42" t="s">
        <v>25</v>
      </c>
      <c r="C280" s="42" t="s">
        <v>695</v>
      </c>
      <c r="D280" s="27" t="s">
        <v>65</v>
      </c>
      <c r="E280" s="27" t="s">
        <v>818</v>
      </c>
      <c r="F280" s="65">
        <v>43360.535277777773</v>
      </c>
      <c r="G280" s="27" t="s">
        <v>29</v>
      </c>
      <c r="H280" s="42" t="s">
        <v>30</v>
      </c>
      <c r="I280" s="27" t="s">
        <v>31</v>
      </c>
      <c r="J280" s="27" t="s">
        <v>819</v>
      </c>
      <c r="K280" s="27" t="s">
        <v>33</v>
      </c>
      <c r="L280" s="27" t="s">
        <v>819</v>
      </c>
      <c r="M280" s="41">
        <v>43381.535258912038</v>
      </c>
      <c r="N280" s="27">
        <v>15</v>
      </c>
      <c r="O280" s="40" t="s">
        <v>30</v>
      </c>
      <c r="P280" s="40" t="s">
        <v>34</v>
      </c>
      <c r="Q280" s="43">
        <v>320885</v>
      </c>
      <c r="R280" s="67">
        <v>20186410292611</v>
      </c>
      <c r="S280" s="70">
        <v>43369</v>
      </c>
      <c r="T280" s="42" t="s">
        <v>790</v>
      </c>
      <c r="U280" s="40" t="s">
        <v>77</v>
      </c>
      <c r="V280" s="40">
        <v>7</v>
      </c>
      <c r="W280" s="40" t="s">
        <v>44</v>
      </c>
      <c r="X280" s="40"/>
      <c r="Y280" s="40" t="s">
        <v>237</v>
      </c>
    </row>
    <row r="281" spans="1:25" ht="42.75" hidden="1" customHeight="1" x14ac:dyDescent="0.25">
      <c r="A281" s="42">
        <v>317664</v>
      </c>
      <c r="B281" s="42" t="s">
        <v>25</v>
      </c>
      <c r="C281" s="42" t="s">
        <v>695</v>
      </c>
      <c r="D281" s="27" t="s">
        <v>27</v>
      </c>
      <c r="E281" s="27" t="s">
        <v>820</v>
      </c>
      <c r="F281" s="65">
        <v>43360.54558125</v>
      </c>
      <c r="G281" s="27" t="s">
        <v>29</v>
      </c>
      <c r="H281" s="42" t="s">
        <v>30</v>
      </c>
      <c r="I281" s="27" t="s">
        <v>31</v>
      </c>
      <c r="J281" s="27" t="s">
        <v>31</v>
      </c>
      <c r="K281" s="27" t="s">
        <v>33</v>
      </c>
      <c r="L281" s="27" t="s">
        <v>31</v>
      </c>
      <c r="M281" s="41">
        <v>43381.545578703706</v>
      </c>
      <c r="N281" s="27">
        <v>15</v>
      </c>
      <c r="O281" s="40" t="s">
        <v>30</v>
      </c>
      <c r="P281" s="40" t="s">
        <v>34</v>
      </c>
      <c r="Q281" s="43">
        <v>323445</v>
      </c>
      <c r="R281" s="67">
        <v>20184310297321</v>
      </c>
      <c r="S281" s="70">
        <v>43375</v>
      </c>
      <c r="T281" s="42" t="s">
        <v>821</v>
      </c>
      <c r="U281" s="5" t="s">
        <v>36</v>
      </c>
      <c r="V281" s="40">
        <v>11</v>
      </c>
      <c r="W281" s="40" t="s">
        <v>44</v>
      </c>
      <c r="X281" s="40"/>
      <c r="Y281" s="40" t="s">
        <v>50</v>
      </c>
    </row>
    <row r="282" spans="1:25" ht="42.75" hidden="1" customHeight="1" x14ac:dyDescent="0.25">
      <c r="A282" s="42">
        <v>317665</v>
      </c>
      <c r="B282" s="42" t="s">
        <v>25</v>
      </c>
      <c r="C282" s="42" t="s">
        <v>695</v>
      </c>
      <c r="D282" s="27" t="s">
        <v>27</v>
      </c>
      <c r="E282" s="27" t="s">
        <v>822</v>
      </c>
      <c r="F282" s="65">
        <v>43360.547111192129</v>
      </c>
      <c r="G282" s="27" t="s">
        <v>29</v>
      </c>
      <c r="H282" s="42" t="s">
        <v>29</v>
      </c>
      <c r="I282" s="27" t="s">
        <v>31</v>
      </c>
      <c r="J282" s="27" t="s">
        <v>31</v>
      </c>
      <c r="K282" s="27" t="s">
        <v>33</v>
      </c>
      <c r="L282" s="27" t="s">
        <v>31</v>
      </c>
      <c r="M282" s="41">
        <v>43381.547108796294</v>
      </c>
      <c r="N282" s="27">
        <v>15</v>
      </c>
      <c r="O282" s="40" t="s">
        <v>29</v>
      </c>
      <c r="P282" s="40" t="s">
        <v>48</v>
      </c>
      <c r="Q282" s="43">
        <v>320482</v>
      </c>
      <c r="R282" s="67">
        <v>20184310290941</v>
      </c>
      <c r="S282" s="70">
        <v>43369</v>
      </c>
      <c r="T282" s="42" t="s">
        <v>314</v>
      </c>
      <c r="U282" s="5" t="s">
        <v>36</v>
      </c>
      <c r="V282" s="40">
        <v>7</v>
      </c>
      <c r="W282" s="40" t="s">
        <v>37</v>
      </c>
      <c r="X282" s="40"/>
      <c r="Y282" s="40" t="s">
        <v>50</v>
      </c>
    </row>
    <row r="283" spans="1:25" ht="42.75" hidden="1" customHeight="1" x14ac:dyDescent="0.25">
      <c r="A283" s="42">
        <v>317691</v>
      </c>
      <c r="B283" s="42" t="s">
        <v>25</v>
      </c>
      <c r="C283" s="42" t="s">
        <v>695</v>
      </c>
      <c r="D283" s="27" t="s">
        <v>75</v>
      </c>
      <c r="E283" s="27" t="s">
        <v>823</v>
      </c>
      <c r="F283" s="65">
        <v>43360.575551620372</v>
      </c>
      <c r="G283" s="27" t="s">
        <v>29</v>
      </c>
      <c r="H283" s="42" t="s">
        <v>30</v>
      </c>
      <c r="I283" s="27" t="s">
        <v>31</v>
      </c>
      <c r="J283" s="27" t="s">
        <v>31</v>
      </c>
      <c r="K283" s="27" t="s">
        <v>33</v>
      </c>
      <c r="L283" s="27" t="s">
        <v>31</v>
      </c>
      <c r="M283" s="41">
        <v>43367.575543981482</v>
      </c>
      <c r="N283" s="27">
        <v>5</v>
      </c>
      <c r="O283" s="40" t="s">
        <v>30</v>
      </c>
      <c r="P283" s="40" t="s">
        <v>34</v>
      </c>
      <c r="Q283" s="43">
        <v>319590</v>
      </c>
      <c r="R283" s="67">
        <v>20184310287221</v>
      </c>
      <c r="S283" s="70">
        <v>43367</v>
      </c>
      <c r="T283" s="42" t="s">
        <v>339</v>
      </c>
      <c r="U283" s="40" t="s">
        <v>77</v>
      </c>
      <c r="V283" s="40">
        <v>5</v>
      </c>
      <c r="W283" s="40" t="s">
        <v>44</v>
      </c>
      <c r="X283" s="40"/>
      <c r="Y283" s="40" t="s">
        <v>50</v>
      </c>
    </row>
    <row r="284" spans="1:25" ht="42.75" hidden="1" customHeight="1" x14ac:dyDescent="0.25">
      <c r="A284" s="42">
        <v>317692</v>
      </c>
      <c r="B284" s="42" t="s">
        <v>25</v>
      </c>
      <c r="C284" s="42" t="s">
        <v>695</v>
      </c>
      <c r="D284" s="27" t="s">
        <v>75</v>
      </c>
      <c r="E284" s="59">
        <v>20181000308842</v>
      </c>
      <c r="F284" s="65">
        <v>43360.575551620372</v>
      </c>
      <c r="G284" s="27" t="s">
        <v>77</v>
      </c>
      <c r="H284" s="42" t="s">
        <v>77</v>
      </c>
      <c r="I284" s="27" t="s">
        <v>90</v>
      </c>
      <c r="J284" s="27" t="s">
        <v>772</v>
      </c>
      <c r="K284" s="27" t="s">
        <v>33</v>
      </c>
      <c r="L284" s="27" t="s">
        <v>604</v>
      </c>
      <c r="M284" s="41">
        <v>43367.575543981482</v>
      </c>
      <c r="N284" s="27">
        <v>5</v>
      </c>
      <c r="O284" s="40" t="s">
        <v>77</v>
      </c>
      <c r="P284" s="40" t="s">
        <v>77</v>
      </c>
      <c r="Q284" s="43">
        <v>320382</v>
      </c>
      <c r="R284" s="67">
        <v>20184010290391</v>
      </c>
      <c r="S284" s="70">
        <v>43368</v>
      </c>
      <c r="T284" s="42" t="s">
        <v>339</v>
      </c>
      <c r="U284" s="40" t="s">
        <v>77</v>
      </c>
      <c r="V284" s="40">
        <v>6</v>
      </c>
      <c r="W284" s="40" t="s">
        <v>44</v>
      </c>
      <c r="X284" s="40"/>
      <c r="Y284" s="40" t="s">
        <v>190</v>
      </c>
    </row>
    <row r="285" spans="1:25" ht="42.75" hidden="1" customHeight="1" x14ac:dyDescent="0.25">
      <c r="A285" s="42">
        <v>317928</v>
      </c>
      <c r="B285" s="42" t="s">
        <v>25</v>
      </c>
      <c r="C285" s="42" t="s">
        <v>695</v>
      </c>
      <c r="D285" s="27" t="s">
        <v>27</v>
      </c>
      <c r="E285" s="27" t="s">
        <v>824</v>
      </c>
      <c r="F285" s="65">
        <v>43360.729467476849</v>
      </c>
      <c r="G285" s="27" t="s">
        <v>29</v>
      </c>
      <c r="H285" s="42" t="s">
        <v>30</v>
      </c>
      <c r="I285" s="27" t="s">
        <v>117</v>
      </c>
      <c r="J285" s="27" t="s">
        <v>825</v>
      </c>
      <c r="K285" s="27" t="s">
        <v>33</v>
      </c>
      <c r="L285" s="27" t="s">
        <v>825</v>
      </c>
      <c r="M285" s="41">
        <v>43381.729456018518</v>
      </c>
      <c r="N285" s="27">
        <v>15</v>
      </c>
      <c r="O285" s="40" t="s">
        <v>30</v>
      </c>
      <c r="P285" s="40" t="s">
        <v>34</v>
      </c>
      <c r="Q285" s="43">
        <v>326235</v>
      </c>
      <c r="R285" s="67">
        <v>20184310305041</v>
      </c>
      <c r="S285" s="70">
        <v>43381</v>
      </c>
      <c r="T285" s="42" t="s">
        <v>372</v>
      </c>
      <c r="U285" s="5" t="s">
        <v>36</v>
      </c>
      <c r="V285" s="40">
        <v>15</v>
      </c>
      <c r="W285" s="40" t="s">
        <v>44</v>
      </c>
      <c r="X285" s="40"/>
      <c r="Y285" s="40" t="s">
        <v>190</v>
      </c>
    </row>
    <row r="286" spans="1:25" ht="42.75" hidden="1" customHeight="1" x14ac:dyDescent="0.25">
      <c r="A286" s="42">
        <v>317983</v>
      </c>
      <c r="B286" s="42" t="s">
        <v>25</v>
      </c>
      <c r="C286" s="42" t="s">
        <v>695</v>
      </c>
      <c r="D286" s="27" t="s">
        <v>65</v>
      </c>
      <c r="E286" s="27" t="s">
        <v>826</v>
      </c>
      <c r="F286" s="65">
        <v>43361.371111423607</v>
      </c>
      <c r="G286" s="27" t="s">
        <v>29</v>
      </c>
      <c r="H286" s="42" t="s">
        <v>30</v>
      </c>
      <c r="I286" s="27" t="s">
        <v>31</v>
      </c>
      <c r="J286" s="27" t="s">
        <v>827</v>
      </c>
      <c r="K286" s="27" t="s">
        <v>33</v>
      </c>
      <c r="L286" s="27" t="s">
        <v>827</v>
      </c>
      <c r="M286" s="41">
        <v>43382.37110802083</v>
      </c>
      <c r="N286" s="27">
        <v>15</v>
      </c>
      <c r="O286" s="40" t="s">
        <v>30</v>
      </c>
      <c r="P286" s="40" t="s">
        <v>34</v>
      </c>
      <c r="Q286" s="43">
        <v>321621</v>
      </c>
      <c r="R286" s="67">
        <v>20186410294881</v>
      </c>
      <c r="S286" s="70">
        <v>43371</v>
      </c>
      <c r="T286" s="42" t="s">
        <v>314</v>
      </c>
      <c r="U286" s="5" t="s">
        <v>36</v>
      </c>
      <c r="V286" s="40">
        <v>8</v>
      </c>
      <c r="W286" s="40" t="s">
        <v>828</v>
      </c>
      <c r="X286" s="40"/>
      <c r="Y286" s="40" t="s">
        <v>110</v>
      </c>
    </row>
    <row r="287" spans="1:25" ht="42.75" hidden="1" customHeight="1" x14ac:dyDescent="0.25">
      <c r="A287" s="42">
        <v>318082</v>
      </c>
      <c r="B287" s="42" t="s">
        <v>25</v>
      </c>
      <c r="C287" s="42" t="s">
        <v>695</v>
      </c>
      <c r="D287" s="27" t="s">
        <v>65</v>
      </c>
      <c r="E287" s="27" t="s">
        <v>829</v>
      </c>
      <c r="F287" s="65">
        <v>43361.451110150461</v>
      </c>
      <c r="G287" s="27" t="s">
        <v>29</v>
      </c>
      <c r="H287" s="42" t="s">
        <v>30</v>
      </c>
      <c r="I287" s="27" t="s">
        <v>31</v>
      </c>
      <c r="J287" s="27" t="s">
        <v>31</v>
      </c>
      <c r="K287" s="27" t="s">
        <v>33</v>
      </c>
      <c r="L287" s="27" t="s">
        <v>31</v>
      </c>
      <c r="M287" s="41">
        <v>43382.451107094908</v>
      </c>
      <c r="N287" s="27">
        <v>15</v>
      </c>
      <c r="O287" s="40" t="s">
        <v>30</v>
      </c>
      <c r="P287" s="40" t="s">
        <v>34</v>
      </c>
      <c r="Q287" s="43">
        <v>321889</v>
      </c>
      <c r="R287" s="67">
        <v>20186410295471</v>
      </c>
      <c r="S287" s="70">
        <v>43371</v>
      </c>
      <c r="T287" s="42" t="s">
        <v>124</v>
      </c>
      <c r="U287" s="40" t="s">
        <v>125</v>
      </c>
      <c r="V287" s="40">
        <v>8</v>
      </c>
      <c r="W287" s="40" t="s">
        <v>701</v>
      </c>
      <c r="X287" s="40"/>
      <c r="Y287" s="40" t="s">
        <v>190</v>
      </c>
    </row>
    <row r="288" spans="1:25" ht="42.75" hidden="1" customHeight="1" x14ac:dyDescent="0.25">
      <c r="A288" s="42">
        <v>318215</v>
      </c>
      <c r="B288" s="42" t="s">
        <v>25</v>
      </c>
      <c r="C288" s="42" t="s">
        <v>695</v>
      </c>
      <c r="D288" s="27" t="s">
        <v>65</v>
      </c>
      <c r="E288" s="27" t="s">
        <v>830</v>
      </c>
      <c r="F288" s="65">
        <v>43361.589129166663</v>
      </c>
      <c r="G288" s="27" t="s">
        <v>105</v>
      </c>
      <c r="H288" s="42" t="s">
        <v>120</v>
      </c>
      <c r="I288" s="27" t="s">
        <v>90</v>
      </c>
      <c r="J288" s="27" t="s">
        <v>831</v>
      </c>
      <c r="K288" s="27" t="s">
        <v>33</v>
      </c>
      <c r="L288" s="27" t="s">
        <v>831</v>
      </c>
      <c r="M288" s="41">
        <v>43375.589126701387</v>
      </c>
      <c r="N288" s="27">
        <v>10</v>
      </c>
      <c r="O288" s="40" t="s">
        <v>120</v>
      </c>
      <c r="P288" s="40" t="s">
        <v>119</v>
      </c>
      <c r="Q288" s="43">
        <v>323452</v>
      </c>
      <c r="R288" s="67">
        <v>20184310297371</v>
      </c>
      <c r="S288" s="70">
        <v>43375</v>
      </c>
      <c r="T288" s="42" t="s">
        <v>35</v>
      </c>
      <c r="U288" s="5" t="s">
        <v>36</v>
      </c>
      <c r="V288" s="40">
        <v>10</v>
      </c>
      <c r="W288" s="40" t="s">
        <v>44</v>
      </c>
      <c r="X288" s="40"/>
      <c r="Y288" s="40" t="s">
        <v>113</v>
      </c>
    </row>
    <row r="289" spans="1:25" ht="42.75" hidden="1" customHeight="1" x14ac:dyDescent="0.25">
      <c r="A289" s="42">
        <v>318278</v>
      </c>
      <c r="B289" s="42" t="s">
        <v>25</v>
      </c>
      <c r="C289" s="42" t="s">
        <v>695</v>
      </c>
      <c r="D289" s="27" t="s">
        <v>75</v>
      </c>
      <c r="E289" s="59">
        <v>20181000311132</v>
      </c>
      <c r="F289" s="65">
        <v>43361.670881747683</v>
      </c>
      <c r="G289" s="27" t="s">
        <v>41</v>
      </c>
      <c r="H289" s="42" t="s">
        <v>832</v>
      </c>
      <c r="I289" s="27" t="s">
        <v>90</v>
      </c>
      <c r="J289" s="27" t="s">
        <v>604</v>
      </c>
      <c r="K289" s="27" t="s">
        <v>33</v>
      </c>
      <c r="L289" s="27" t="s">
        <v>604</v>
      </c>
      <c r="M289" s="41">
        <v>43375.434818437498</v>
      </c>
      <c r="N289" s="27">
        <v>10</v>
      </c>
      <c r="O289" s="40" t="s">
        <v>832</v>
      </c>
      <c r="P289" s="40" t="s">
        <v>833</v>
      </c>
      <c r="Q289" s="43">
        <v>323545</v>
      </c>
      <c r="R289" s="67">
        <v>20185210297741</v>
      </c>
      <c r="S289" s="70">
        <v>43375</v>
      </c>
      <c r="T289" s="40" t="s">
        <v>833</v>
      </c>
      <c r="U289" s="40" t="s">
        <v>832</v>
      </c>
      <c r="V289" s="40">
        <v>10</v>
      </c>
      <c r="W289" s="40" t="s">
        <v>37</v>
      </c>
      <c r="X289" s="40"/>
      <c r="Y289" s="40" t="s">
        <v>64</v>
      </c>
    </row>
    <row r="290" spans="1:25" ht="42.75" hidden="1" customHeight="1" x14ac:dyDescent="0.25">
      <c r="A290" s="76">
        <v>318306</v>
      </c>
      <c r="B290" s="42" t="s">
        <v>25</v>
      </c>
      <c r="C290" s="42" t="s">
        <v>695</v>
      </c>
      <c r="D290" s="27" t="s">
        <v>75</v>
      </c>
      <c r="E290" s="27" t="s">
        <v>834</v>
      </c>
      <c r="F290" s="65">
        <v>43361.670881747683</v>
      </c>
      <c r="G290" s="27" t="s">
        <v>105</v>
      </c>
      <c r="H290" s="42" t="s">
        <v>36</v>
      </c>
      <c r="I290" s="27" t="s">
        <v>31</v>
      </c>
      <c r="J290" s="27" t="s">
        <v>835</v>
      </c>
      <c r="K290" s="27" t="s">
        <v>33</v>
      </c>
      <c r="L290" s="27" t="s">
        <v>835</v>
      </c>
      <c r="M290" s="41">
        <v>43382.670879710648</v>
      </c>
      <c r="N290" s="27">
        <v>15</v>
      </c>
      <c r="O290" s="40" t="s">
        <v>36</v>
      </c>
      <c r="P290" s="40" t="s">
        <v>49</v>
      </c>
      <c r="Q290" s="43" t="s">
        <v>905</v>
      </c>
      <c r="R290" s="42" t="s">
        <v>906</v>
      </c>
      <c r="S290" s="43" t="s">
        <v>907</v>
      </c>
      <c r="T290" s="42" t="s">
        <v>93</v>
      </c>
      <c r="U290" s="5" t="s">
        <v>36</v>
      </c>
      <c r="V290" s="40">
        <v>13</v>
      </c>
      <c r="W290" s="40" t="s">
        <v>502</v>
      </c>
      <c r="X290" s="40"/>
      <c r="Y290" s="40" t="s">
        <v>100</v>
      </c>
    </row>
    <row r="291" spans="1:25" ht="42.75" hidden="1" customHeight="1" x14ac:dyDescent="0.25">
      <c r="A291" s="42">
        <v>318456</v>
      </c>
      <c r="B291" s="42" t="s">
        <v>25</v>
      </c>
      <c r="C291" s="42" t="s">
        <v>695</v>
      </c>
      <c r="D291" s="27" t="s">
        <v>760</v>
      </c>
      <c r="E291" s="27" t="s">
        <v>836</v>
      </c>
      <c r="F291" s="65">
        <v>43362.434985798609</v>
      </c>
      <c r="G291" s="27" t="s">
        <v>29</v>
      </c>
      <c r="H291" s="42" t="s">
        <v>30</v>
      </c>
      <c r="I291" s="27" t="s">
        <v>90</v>
      </c>
      <c r="J291" s="27" t="s">
        <v>837</v>
      </c>
      <c r="K291" s="27" t="s">
        <v>33</v>
      </c>
      <c r="L291" s="27" t="s">
        <v>837</v>
      </c>
      <c r="M291" s="41">
        <v>43375.434818437498</v>
      </c>
      <c r="N291" s="27">
        <v>10</v>
      </c>
      <c r="O291" s="40" t="s">
        <v>30</v>
      </c>
      <c r="P291" s="40" t="s">
        <v>34</v>
      </c>
      <c r="Q291" s="43">
        <v>320404</v>
      </c>
      <c r="R291" s="67">
        <v>20186410290451</v>
      </c>
      <c r="S291" s="70">
        <v>43368</v>
      </c>
      <c r="T291" s="42" t="s">
        <v>42</v>
      </c>
      <c r="U291" s="40" t="s">
        <v>43</v>
      </c>
      <c r="V291" s="40">
        <v>4</v>
      </c>
      <c r="W291" s="40" t="s">
        <v>44</v>
      </c>
      <c r="X291" s="40"/>
      <c r="Y291" s="40" t="s">
        <v>237</v>
      </c>
    </row>
    <row r="292" spans="1:25" ht="42.75" hidden="1" customHeight="1" x14ac:dyDescent="0.25">
      <c r="A292" s="42">
        <v>318475</v>
      </c>
      <c r="B292" s="42" t="s">
        <v>25</v>
      </c>
      <c r="C292" s="42" t="s">
        <v>695</v>
      </c>
      <c r="D292" s="27" t="s">
        <v>75</v>
      </c>
      <c r="E292" s="27" t="s">
        <v>838</v>
      </c>
      <c r="F292" s="65">
        <v>43362.441560266205</v>
      </c>
      <c r="G292" s="27" t="s">
        <v>105</v>
      </c>
      <c r="H292" s="42" t="s">
        <v>36</v>
      </c>
      <c r="I292" s="27" t="s">
        <v>90</v>
      </c>
      <c r="J292" s="27" t="s">
        <v>839</v>
      </c>
      <c r="K292" s="27" t="s">
        <v>33</v>
      </c>
      <c r="L292" s="27" t="s">
        <v>839</v>
      </c>
      <c r="M292" s="41">
        <v>43376.441542280088</v>
      </c>
      <c r="N292" s="27">
        <v>10</v>
      </c>
      <c r="O292" s="40" t="s">
        <v>36</v>
      </c>
      <c r="P292" s="40" t="s">
        <v>49</v>
      </c>
      <c r="Q292" s="43">
        <v>323723</v>
      </c>
      <c r="R292" s="67">
        <v>20184310298121</v>
      </c>
      <c r="S292" s="70">
        <v>43375</v>
      </c>
      <c r="T292" s="42" t="s">
        <v>57</v>
      </c>
      <c r="U292" s="5" t="s">
        <v>36</v>
      </c>
      <c r="V292" s="40">
        <v>9</v>
      </c>
      <c r="W292" s="40" t="s">
        <v>333</v>
      </c>
      <c r="X292" s="40"/>
      <c r="Y292" s="40" t="s">
        <v>38</v>
      </c>
    </row>
    <row r="293" spans="1:25" ht="42.75" hidden="1" customHeight="1" x14ac:dyDescent="0.25">
      <c r="A293" s="42">
        <v>318520</v>
      </c>
      <c r="B293" s="42" t="s">
        <v>25</v>
      </c>
      <c r="C293" s="42" t="s">
        <v>695</v>
      </c>
      <c r="D293" s="27" t="s">
        <v>75</v>
      </c>
      <c r="E293" s="27" t="s">
        <v>840</v>
      </c>
      <c r="F293" s="65">
        <v>43362.472356909719</v>
      </c>
      <c r="G293" s="27" t="s">
        <v>105</v>
      </c>
      <c r="H293" s="42" t="s">
        <v>36</v>
      </c>
      <c r="I293" s="27" t="s">
        <v>90</v>
      </c>
      <c r="J293" s="27" t="s">
        <v>841</v>
      </c>
      <c r="K293" s="27" t="s">
        <v>33</v>
      </c>
      <c r="L293" s="27" t="s">
        <v>841</v>
      </c>
      <c r="M293" s="41">
        <v>43376.472355590275</v>
      </c>
      <c r="N293" s="27">
        <v>10</v>
      </c>
      <c r="O293" s="40" t="s">
        <v>36</v>
      </c>
      <c r="P293" s="40" t="s">
        <v>49</v>
      </c>
      <c r="Q293" s="43">
        <v>323723</v>
      </c>
      <c r="R293" s="67">
        <v>20184310298121</v>
      </c>
      <c r="S293" s="70">
        <v>43375</v>
      </c>
      <c r="T293" s="42" t="s">
        <v>57</v>
      </c>
      <c r="U293" s="5" t="s">
        <v>36</v>
      </c>
      <c r="V293" s="40">
        <v>9</v>
      </c>
      <c r="W293" s="40" t="s">
        <v>265</v>
      </c>
      <c r="X293" s="40"/>
      <c r="Y293" s="40" t="s">
        <v>38</v>
      </c>
    </row>
    <row r="294" spans="1:25" ht="42.75" hidden="1" customHeight="1" x14ac:dyDescent="0.25">
      <c r="A294" s="42">
        <v>318522</v>
      </c>
      <c r="B294" s="42" t="s">
        <v>25</v>
      </c>
      <c r="C294" s="42" t="s">
        <v>695</v>
      </c>
      <c r="D294" s="27" t="s">
        <v>75</v>
      </c>
      <c r="E294" s="27" t="s">
        <v>842</v>
      </c>
      <c r="F294" s="65">
        <v>43362.474382372682</v>
      </c>
      <c r="G294" s="27" t="s">
        <v>105</v>
      </c>
      <c r="H294" s="42" t="s">
        <v>36</v>
      </c>
      <c r="I294" s="27" t="s">
        <v>90</v>
      </c>
      <c r="J294" s="27" t="s">
        <v>843</v>
      </c>
      <c r="K294" s="27" t="s">
        <v>33</v>
      </c>
      <c r="L294" s="27" t="s">
        <v>843</v>
      </c>
      <c r="M294" s="41">
        <v>43376.47438206018</v>
      </c>
      <c r="N294" s="27">
        <v>10</v>
      </c>
      <c r="O294" s="40" t="s">
        <v>36</v>
      </c>
      <c r="P294" s="40" t="s">
        <v>49</v>
      </c>
      <c r="Q294" s="43">
        <v>323723</v>
      </c>
      <c r="R294" s="67">
        <v>20184310298121</v>
      </c>
      <c r="S294" s="70">
        <v>43375</v>
      </c>
      <c r="T294" s="42" t="s">
        <v>57</v>
      </c>
      <c r="U294" s="5" t="s">
        <v>36</v>
      </c>
      <c r="V294" s="40">
        <v>9</v>
      </c>
      <c r="W294" s="40" t="s">
        <v>265</v>
      </c>
      <c r="X294" s="40"/>
      <c r="Y294" s="40" t="s">
        <v>38</v>
      </c>
    </row>
    <row r="295" spans="1:25" ht="42.75" hidden="1" customHeight="1" x14ac:dyDescent="0.25">
      <c r="A295" s="42">
        <v>318828</v>
      </c>
      <c r="B295" s="42" t="s">
        <v>25</v>
      </c>
      <c r="C295" s="42" t="s">
        <v>695</v>
      </c>
      <c r="D295" s="27" t="s">
        <v>65</v>
      </c>
      <c r="E295" s="27" t="s">
        <v>844</v>
      </c>
      <c r="F295" s="65">
        <v>43363.415963229163</v>
      </c>
      <c r="G295" s="27" t="s">
        <v>29</v>
      </c>
      <c r="H295" s="42" t="s">
        <v>30</v>
      </c>
      <c r="I295" s="27" t="s">
        <v>90</v>
      </c>
      <c r="J295" s="27" t="s">
        <v>845</v>
      </c>
      <c r="K295" s="27" t="s">
        <v>33</v>
      </c>
      <c r="L295" s="27" t="s">
        <v>845</v>
      </c>
      <c r="M295" s="41">
        <v>43377.415965011569</v>
      </c>
      <c r="N295" s="27">
        <v>10</v>
      </c>
      <c r="O295" s="40" t="s">
        <v>30</v>
      </c>
      <c r="P295" s="40" t="s">
        <v>34</v>
      </c>
      <c r="Q295" s="43">
        <v>320611</v>
      </c>
      <c r="R295" s="67">
        <v>20184310291531</v>
      </c>
      <c r="S295" s="70">
        <v>43369</v>
      </c>
      <c r="T295" s="42" t="s">
        <v>260</v>
      </c>
      <c r="U295" s="5" t="s">
        <v>36</v>
      </c>
      <c r="V295" s="40">
        <v>4</v>
      </c>
      <c r="W295" s="40" t="s">
        <v>442</v>
      </c>
      <c r="X295" s="40"/>
      <c r="Y295" s="40" t="s">
        <v>38</v>
      </c>
    </row>
    <row r="296" spans="1:25" ht="42.75" hidden="1" customHeight="1" x14ac:dyDescent="0.25">
      <c r="A296" s="42">
        <v>318941</v>
      </c>
      <c r="B296" s="42" t="s">
        <v>25</v>
      </c>
      <c r="C296" s="42" t="s">
        <v>695</v>
      </c>
      <c r="D296" s="27" t="s">
        <v>65</v>
      </c>
      <c r="E296" s="27" t="s">
        <v>846</v>
      </c>
      <c r="F296" s="65">
        <v>43363.523165659717</v>
      </c>
      <c r="G296" s="27" t="s">
        <v>29</v>
      </c>
      <c r="H296" s="42" t="s">
        <v>30</v>
      </c>
      <c r="I296" s="27" t="s">
        <v>31</v>
      </c>
      <c r="J296" s="27" t="s">
        <v>847</v>
      </c>
      <c r="K296" s="27" t="s">
        <v>33</v>
      </c>
      <c r="L296" s="27" t="s">
        <v>847</v>
      </c>
      <c r="M296" s="41">
        <v>43384.523165393519</v>
      </c>
      <c r="N296" s="27">
        <v>15</v>
      </c>
      <c r="O296" s="40" t="s">
        <v>30</v>
      </c>
      <c r="P296" s="40" t="s">
        <v>34</v>
      </c>
      <c r="Q296" s="43">
        <v>325039</v>
      </c>
      <c r="R296" s="67">
        <v>20182210302391</v>
      </c>
      <c r="S296" s="70">
        <v>43377</v>
      </c>
      <c r="T296" s="42" t="s">
        <v>132</v>
      </c>
      <c r="U296" s="40" t="s">
        <v>133</v>
      </c>
      <c r="V296" s="40">
        <v>10</v>
      </c>
      <c r="W296" s="40" t="s">
        <v>442</v>
      </c>
      <c r="X296" s="40"/>
      <c r="Y296" s="40" t="s">
        <v>241</v>
      </c>
    </row>
    <row r="297" spans="1:25" ht="42.75" hidden="1" customHeight="1" x14ac:dyDescent="0.25">
      <c r="A297" s="42">
        <v>319053</v>
      </c>
      <c r="B297" s="42" t="s">
        <v>25</v>
      </c>
      <c r="C297" s="42" t="s">
        <v>695</v>
      </c>
      <c r="D297" s="27" t="s">
        <v>65</v>
      </c>
      <c r="E297" s="27" t="s">
        <v>848</v>
      </c>
      <c r="F297" s="65">
        <v>43363.646719756944</v>
      </c>
      <c r="G297" s="27" t="s">
        <v>29</v>
      </c>
      <c r="H297" s="42" t="s">
        <v>30</v>
      </c>
      <c r="I297" s="27" t="s">
        <v>31</v>
      </c>
      <c r="J297" s="27" t="s">
        <v>849</v>
      </c>
      <c r="K297" s="27" t="s">
        <v>33</v>
      </c>
      <c r="L297" s="27" t="s">
        <v>849</v>
      </c>
      <c r="M297" s="41">
        <v>43384.646718368051</v>
      </c>
      <c r="N297" s="27">
        <v>15</v>
      </c>
      <c r="O297" s="40" t="s">
        <v>30</v>
      </c>
      <c r="P297" s="40" t="s">
        <v>34</v>
      </c>
      <c r="Q297" s="43">
        <v>325014</v>
      </c>
      <c r="R297" s="67">
        <v>20185210302281</v>
      </c>
      <c r="S297" s="70">
        <v>43377</v>
      </c>
      <c r="T297" s="42" t="s">
        <v>850</v>
      </c>
      <c r="U297" s="40" t="s">
        <v>832</v>
      </c>
      <c r="V297" s="40">
        <v>10</v>
      </c>
      <c r="W297" s="40" t="s">
        <v>44</v>
      </c>
      <c r="X297" s="40"/>
      <c r="Y297" s="40" t="s">
        <v>64</v>
      </c>
    </row>
    <row r="298" spans="1:25" ht="42.75" customHeight="1" x14ac:dyDescent="0.25">
      <c r="A298" s="42">
        <v>319055</v>
      </c>
      <c r="B298" s="42" t="s">
        <v>25</v>
      </c>
      <c r="C298" s="42" t="s">
        <v>695</v>
      </c>
      <c r="D298" s="27" t="s">
        <v>65</v>
      </c>
      <c r="E298" s="27" t="s">
        <v>851</v>
      </c>
      <c r="F298" s="65">
        <v>43363.64823298611</v>
      </c>
      <c r="G298" s="27" t="s">
        <v>29</v>
      </c>
      <c r="H298" s="42" t="s">
        <v>30</v>
      </c>
      <c r="I298" s="27" t="s">
        <v>31</v>
      </c>
      <c r="J298" s="27" t="s">
        <v>852</v>
      </c>
      <c r="K298" s="27" t="s">
        <v>33</v>
      </c>
      <c r="L298" s="27" t="s">
        <v>852</v>
      </c>
      <c r="M298" s="41">
        <v>43384.648231481478</v>
      </c>
      <c r="N298" s="27">
        <v>15</v>
      </c>
      <c r="O298" s="40" t="s">
        <v>30</v>
      </c>
      <c r="P298" s="40" t="s">
        <v>34</v>
      </c>
      <c r="Q298" s="43">
        <v>319207</v>
      </c>
      <c r="R298" s="67">
        <v>20186410285321</v>
      </c>
      <c r="S298" s="70">
        <v>43364.445066435183</v>
      </c>
      <c r="T298" s="42" t="s">
        <v>34</v>
      </c>
      <c r="U298" s="40" t="s">
        <v>30</v>
      </c>
      <c r="V298" s="40" t="s">
        <v>86</v>
      </c>
      <c r="W298" s="40" t="s">
        <v>908</v>
      </c>
      <c r="X298" s="40"/>
      <c r="Y298" s="40" t="s">
        <v>64</v>
      </c>
    </row>
    <row r="299" spans="1:25" ht="42.75" hidden="1" customHeight="1" x14ac:dyDescent="0.25">
      <c r="A299" s="42">
        <v>319236</v>
      </c>
      <c r="B299" s="42" t="s">
        <v>25</v>
      </c>
      <c r="C299" s="42" t="s">
        <v>695</v>
      </c>
      <c r="D299" s="27" t="s">
        <v>27</v>
      </c>
      <c r="E299" s="27" t="s">
        <v>853</v>
      </c>
      <c r="F299" s="65">
        <v>43364.458548842587</v>
      </c>
      <c r="G299" s="27" t="s">
        <v>29</v>
      </c>
      <c r="H299" s="42" t="s">
        <v>30</v>
      </c>
      <c r="I299" s="27" t="s">
        <v>31</v>
      </c>
      <c r="J299" s="27" t="s">
        <v>854</v>
      </c>
      <c r="K299" s="27" t="s">
        <v>33</v>
      </c>
      <c r="L299" s="27" t="s">
        <v>854</v>
      </c>
      <c r="M299" s="41">
        <v>43385.45853009259</v>
      </c>
      <c r="N299" s="27">
        <v>15</v>
      </c>
      <c r="O299" s="40" t="s">
        <v>30</v>
      </c>
      <c r="P299" s="40" t="s">
        <v>34</v>
      </c>
      <c r="Q299" s="43">
        <v>327049</v>
      </c>
      <c r="R299" s="67">
        <v>20186410307001</v>
      </c>
      <c r="S299" s="70">
        <v>43383</v>
      </c>
      <c r="T299" s="42" t="s">
        <v>454</v>
      </c>
      <c r="U299" s="40" t="s">
        <v>109</v>
      </c>
      <c r="V299" s="40">
        <v>13</v>
      </c>
      <c r="W299" s="40" t="s">
        <v>44</v>
      </c>
      <c r="X299" s="40"/>
      <c r="Y299" s="40" t="s">
        <v>100</v>
      </c>
    </row>
    <row r="300" spans="1:25" ht="42.75" hidden="1" customHeight="1" x14ac:dyDescent="0.25">
      <c r="A300" s="42">
        <v>319339</v>
      </c>
      <c r="B300" s="42" t="s">
        <v>25</v>
      </c>
      <c r="C300" s="42" t="s">
        <v>695</v>
      </c>
      <c r="D300" s="27" t="s">
        <v>65</v>
      </c>
      <c r="E300" s="27" t="s">
        <v>855</v>
      </c>
      <c r="F300" s="65">
        <v>43364.61397943287</v>
      </c>
      <c r="G300" s="27" t="s">
        <v>105</v>
      </c>
      <c r="H300" s="42" t="s">
        <v>36</v>
      </c>
      <c r="I300" s="27" t="s">
        <v>90</v>
      </c>
      <c r="J300" s="27" t="s">
        <v>856</v>
      </c>
      <c r="K300" s="27" t="s">
        <v>33</v>
      </c>
      <c r="L300" s="27" t="s">
        <v>856</v>
      </c>
      <c r="M300" s="41">
        <v>43378.613981365736</v>
      </c>
      <c r="N300" s="27">
        <v>10</v>
      </c>
      <c r="O300" s="40" t="s">
        <v>36</v>
      </c>
      <c r="P300" s="40" t="s">
        <v>49</v>
      </c>
      <c r="Q300" s="43">
        <v>323756</v>
      </c>
      <c r="R300" s="67">
        <v>20184310298271</v>
      </c>
      <c r="S300" s="70">
        <v>43375</v>
      </c>
      <c r="T300" s="42" t="s">
        <v>57</v>
      </c>
      <c r="U300" s="5" t="s">
        <v>36</v>
      </c>
      <c r="V300" s="40">
        <v>7</v>
      </c>
      <c r="W300" s="40" t="s">
        <v>44</v>
      </c>
      <c r="X300" s="40"/>
      <c r="Y300" s="40" t="s">
        <v>322</v>
      </c>
    </row>
    <row r="301" spans="1:25" ht="42.75" hidden="1" customHeight="1" x14ac:dyDescent="0.25">
      <c r="A301" s="68">
        <v>319517</v>
      </c>
      <c r="B301" s="2" t="s">
        <v>25</v>
      </c>
      <c r="C301" s="42" t="s">
        <v>695</v>
      </c>
      <c r="D301" s="27" t="s">
        <v>75</v>
      </c>
      <c r="E301" s="27" t="s">
        <v>857</v>
      </c>
      <c r="F301" s="65">
        <v>43367.340797222219</v>
      </c>
      <c r="G301" s="27" t="s">
        <v>41</v>
      </c>
      <c r="H301" s="42" t="s">
        <v>43</v>
      </c>
      <c r="I301" s="27" t="s">
        <v>90</v>
      </c>
      <c r="J301" s="27" t="s">
        <v>858</v>
      </c>
      <c r="K301" s="27" t="s">
        <v>33</v>
      </c>
      <c r="L301" s="27" t="s">
        <v>858</v>
      </c>
      <c r="M301" s="41">
        <v>43381.340797881945</v>
      </c>
      <c r="N301" s="27">
        <v>10</v>
      </c>
      <c r="O301" s="40" t="s">
        <v>41</v>
      </c>
      <c r="P301" s="40" t="s">
        <v>107</v>
      </c>
      <c r="Q301" s="43">
        <v>319593</v>
      </c>
      <c r="R301" s="67">
        <v>20185010287231</v>
      </c>
      <c r="S301" s="70">
        <v>43367</v>
      </c>
      <c r="T301" s="42" t="s">
        <v>859</v>
      </c>
      <c r="U301" s="40" t="s">
        <v>43</v>
      </c>
      <c r="V301" s="40">
        <v>0</v>
      </c>
      <c r="W301" s="40" t="s">
        <v>44</v>
      </c>
      <c r="X301" s="40"/>
      <c r="Y301" s="40" t="s">
        <v>110</v>
      </c>
    </row>
    <row r="302" spans="1:25" ht="42.75" customHeight="1" x14ac:dyDescent="0.25">
      <c r="A302" s="42">
        <v>319530</v>
      </c>
      <c r="B302" s="42" t="s">
        <v>25</v>
      </c>
      <c r="C302" s="42" t="s">
        <v>695</v>
      </c>
      <c r="D302" s="27" t="s">
        <v>75</v>
      </c>
      <c r="E302" s="27" t="s">
        <v>860</v>
      </c>
      <c r="F302" s="65">
        <v>43367.35780474537</v>
      </c>
      <c r="G302" s="27" t="s">
        <v>29</v>
      </c>
      <c r="H302" s="42" t="s">
        <v>30</v>
      </c>
      <c r="I302" s="27" t="s">
        <v>90</v>
      </c>
      <c r="J302" s="27" t="s">
        <v>861</v>
      </c>
      <c r="K302" s="27" t="s">
        <v>33</v>
      </c>
      <c r="L302" s="27" t="s">
        <v>861</v>
      </c>
      <c r="M302" s="41">
        <v>43381.357802893515</v>
      </c>
      <c r="N302" s="27">
        <v>10</v>
      </c>
      <c r="O302" s="40" t="s">
        <v>30</v>
      </c>
      <c r="P302" s="40" t="s">
        <v>34</v>
      </c>
      <c r="Q302" s="43">
        <v>318958</v>
      </c>
      <c r="R302" s="43" t="s">
        <v>862</v>
      </c>
      <c r="S302" s="70">
        <v>43363.538113425922</v>
      </c>
      <c r="T302" s="42" t="s">
        <v>34</v>
      </c>
      <c r="U302" s="40" t="s">
        <v>30</v>
      </c>
      <c r="V302" s="40" t="s">
        <v>498</v>
      </c>
      <c r="W302" s="40" t="s">
        <v>330</v>
      </c>
      <c r="X302" s="40"/>
      <c r="Y302" s="40" t="s">
        <v>113</v>
      </c>
    </row>
    <row r="303" spans="1:25" ht="42.75" hidden="1" customHeight="1" x14ac:dyDescent="0.25">
      <c r="A303" s="42">
        <v>319561</v>
      </c>
      <c r="B303" s="42" t="s">
        <v>25</v>
      </c>
      <c r="C303" s="42" t="s">
        <v>695</v>
      </c>
      <c r="D303" s="27" t="s">
        <v>75</v>
      </c>
      <c r="E303" s="27">
        <v>319561</v>
      </c>
      <c r="F303" s="65">
        <v>43367.35780474537</v>
      </c>
      <c r="G303" s="27" t="s">
        <v>77</v>
      </c>
      <c r="H303" s="42" t="s">
        <v>77</v>
      </c>
      <c r="I303" s="27" t="s">
        <v>90</v>
      </c>
      <c r="J303" s="27" t="s">
        <v>909</v>
      </c>
      <c r="K303" s="27" t="s">
        <v>33</v>
      </c>
      <c r="L303" s="27" t="s">
        <v>909</v>
      </c>
      <c r="M303" s="41">
        <v>43381.357802893515</v>
      </c>
      <c r="N303" s="27">
        <v>10</v>
      </c>
      <c r="O303" s="40" t="s">
        <v>77</v>
      </c>
      <c r="P303" s="40" t="s">
        <v>77</v>
      </c>
      <c r="Q303" s="43">
        <v>323125</v>
      </c>
      <c r="R303" s="67">
        <v>20185010296541</v>
      </c>
      <c r="S303" s="70">
        <v>43374</v>
      </c>
      <c r="T303" s="42" t="s">
        <v>910</v>
      </c>
      <c r="U303" s="5" t="s">
        <v>41</v>
      </c>
      <c r="V303" s="40">
        <v>5</v>
      </c>
      <c r="W303" s="40" t="s">
        <v>44</v>
      </c>
      <c r="X303" s="40"/>
      <c r="Y303" s="40" t="s">
        <v>237</v>
      </c>
    </row>
    <row r="304" spans="1:25" ht="42.75" hidden="1" customHeight="1" x14ac:dyDescent="0.25">
      <c r="A304" s="42">
        <v>319829</v>
      </c>
      <c r="B304" s="42" t="s">
        <v>25</v>
      </c>
      <c r="C304" s="42" t="s">
        <v>695</v>
      </c>
      <c r="D304" s="27" t="s">
        <v>75</v>
      </c>
      <c r="E304" s="27" t="s">
        <v>864</v>
      </c>
      <c r="F304" s="65">
        <v>43367.576941122687</v>
      </c>
      <c r="G304" s="27" t="s">
        <v>105</v>
      </c>
      <c r="H304" s="42" t="s">
        <v>120</v>
      </c>
      <c r="I304" s="27" t="s">
        <v>90</v>
      </c>
      <c r="J304" s="27" t="s">
        <v>863</v>
      </c>
      <c r="K304" s="27" t="s">
        <v>33</v>
      </c>
      <c r="L304" s="27" t="s">
        <v>863</v>
      </c>
      <c r="M304" s="41">
        <v>43381.576939432867</v>
      </c>
      <c r="N304" s="27">
        <v>10</v>
      </c>
      <c r="O304" s="40" t="s">
        <v>120</v>
      </c>
      <c r="P304" s="40" t="s">
        <v>119</v>
      </c>
      <c r="Q304" s="43">
        <v>325519</v>
      </c>
      <c r="R304" s="67">
        <v>20184210303351</v>
      </c>
      <c r="S304" s="70">
        <v>43378</v>
      </c>
      <c r="T304" s="42" t="s">
        <v>454</v>
      </c>
      <c r="U304" s="40" t="s">
        <v>109</v>
      </c>
      <c r="V304" s="40">
        <v>9</v>
      </c>
      <c r="W304" s="40" t="s">
        <v>44</v>
      </c>
      <c r="X304" s="40"/>
      <c r="Y304" s="40" t="s">
        <v>171</v>
      </c>
    </row>
    <row r="305" spans="1:25" ht="42.75" hidden="1" customHeight="1" x14ac:dyDescent="0.25">
      <c r="A305" s="42">
        <v>320189</v>
      </c>
      <c r="B305" s="42" t="s">
        <v>25</v>
      </c>
      <c r="C305" s="42" t="s">
        <v>695</v>
      </c>
      <c r="D305" s="27" t="s">
        <v>65</v>
      </c>
      <c r="E305" s="27" t="s">
        <v>865</v>
      </c>
      <c r="F305" s="65">
        <v>43368.50861704861</v>
      </c>
      <c r="G305" s="27" t="s">
        <v>29</v>
      </c>
      <c r="H305" s="42" t="s">
        <v>30</v>
      </c>
      <c r="I305" s="27" t="s">
        <v>31</v>
      </c>
      <c r="J305" s="27" t="s">
        <v>866</v>
      </c>
      <c r="K305" s="27" t="s">
        <v>33</v>
      </c>
      <c r="L305" s="27" t="s">
        <v>866</v>
      </c>
      <c r="M305" s="41">
        <v>43390.508613969905</v>
      </c>
      <c r="N305" s="27">
        <v>15</v>
      </c>
      <c r="O305" s="40" t="s">
        <v>30</v>
      </c>
      <c r="P305" s="40" t="s">
        <v>34</v>
      </c>
      <c r="Q305" s="43">
        <v>328129</v>
      </c>
      <c r="R305" s="67">
        <v>20184310310271</v>
      </c>
      <c r="S305" s="70">
        <v>43385</v>
      </c>
      <c r="T305" s="42" t="s">
        <v>821</v>
      </c>
      <c r="U305" s="5" t="s">
        <v>36</v>
      </c>
      <c r="V305" s="40">
        <v>13</v>
      </c>
      <c r="W305" s="40" t="s">
        <v>442</v>
      </c>
      <c r="X305" s="40"/>
      <c r="Y305" s="40" t="s">
        <v>50</v>
      </c>
    </row>
    <row r="306" spans="1:25" ht="42.75" hidden="1" customHeight="1" x14ac:dyDescent="0.25">
      <c r="A306" s="42">
        <v>320199</v>
      </c>
      <c r="B306" s="42" t="s">
        <v>25</v>
      </c>
      <c r="C306" s="42" t="s">
        <v>695</v>
      </c>
      <c r="D306" s="27" t="s">
        <v>65</v>
      </c>
      <c r="E306" s="27" t="s">
        <v>867</v>
      </c>
      <c r="F306" s="65">
        <v>43368.514788460649</v>
      </c>
      <c r="G306" s="27" t="s">
        <v>29</v>
      </c>
      <c r="H306" s="42" t="s">
        <v>30</v>
      </c>
      <c r="I306" s="27" t="s">
        <v>31</v>
      </c>
      <c r="J306" s="27" t="s">
        <v>31</v>
      </c>
      <c r="K306" s="27" t="s">
        <v>33</v>
      </c>
      <c r="L306" s="27" t="s">
        <v>31</v>
      </c>
      <c r="M306" s="41">
        <v>43390.514787418979</v>
      </c>
      <c r="N306" s="27">
        <v>15</v>
      </c>
      <c r="O306" s="40" t="s">
        <v>30</v>
      </c>
      <c r="P306" s="40" t="s">
        <v>34</v>
      </c>
      <c r="Q306" s="43">
        <v>324357</v>
      </c>
      <c r="R306" s="67">
        <v>20184310299601</v>
      </c>
      <c r="S306" s="70">
        <v>43376</v>
      </c>
      <c r="T306" s="42" t="s">
        <v>35</v>
      </c>
      <c r="U306" s="5" t="s">
        <v>36</v>
      </c>
      <c r="V306" s="40" t="s">
        <v>517</v>
      </c>
      <c r="W306" s="40" t="s">
        <v>44</v>
      </c>
      <c r="X306" s="40"/>
      <c r="Y306" s="40" t="s">
        <v>315</v>
      </c>
    </row>
    <row r="307" spans="1:25" ht="42.75" hidden="1" customHeight="1" x14ac:dyDescent="0.25">
      <c r="A307" s="42">
        <v>320216</v>
      </c>
      <c r="B307" s="42" t="s">
        <v>25</v>
      </c>
      <c r="C307" s="42" t="s">
        <v>695</v>
      </c>
      <c r="D307" s="27" t="s">
        <v>65</v>
      </c>
      <c r="E307" s="27" t="s">
        <v>868</v>
      </c>
      <c r="F307" s="65">
        <v>43368.533374571758</v>
      </c>
      <c r="G307" s="27" t="s">
        <v>29</v>
      </c>
      <c r="H307" s="42" t="s">
        <v>30</v>
      </c>
      <c r="I307" s="27" t="s">
        <v>31</v>
      </c>
      <c r="J307" s="27" t="s">
        <v>869</v>
      </c>
      <c r="K307" s="27" t="s">
        <v>33</v>
      </c>
      <c r="L307" s="27" t="s">
        <v>869</v>
      </c>
      <c r="M307" s="41">
        <v>43390.533373379629</v>
      </c>
      <c r="N307" s="27">
        <v>15</v>
      </c>
      <c r="O307" s="40" t="s">
        <v>30</v>
      </c>
      <c r="P307" s="40" t="s">
        <v>34</v>
      </c>
      <c r="Q307" s="43">
        <v>325185</v>
      </c>
      <c r="R307" s="67">
        <v>20184310302731</v>
      </c>
      <c r="S307" s="70">
        <v>43377</v>
      </c>
      <c r="T307" s="42" t="s">
        <v>49</v>
      </c>
      <c r="U307" s="5" t="s">
        <v>36</v>
      </c>
      <c r="V307" s="40">
        <v>7</v>
      </c>
      <c r="W307" s="40" t="s">
        <v>44</v>
      </c>
      <c r="X307" s="40"/>
      <c r="Y307" s="40" t="s">
        <v>50</v>
      </c>
    </row>
    <row r="308" spans="1:25" ht="42.75" hidden="1" customHeight="1" x14ac:dyDescent="0.25">
      <c r="A308" s="42">
        <v>320223</v>
      </c>
      <c r="B308" s="42" t="s">
        <v>25</v>
      </c>
      <c r="C308" s="42" t="s">
        <v>695</v>
      </c>
      <c r="D308" s="27" t="s">
        <v>27</v>
      </c>
      <c r="E308" s="27" t="s">
        <v>870</v>
      </c>
      <c r="F308" s="65">
        <v>43368.551537152773</v>
      </c>
      <c r="G308" s="27" t="s">
        <v>29</v>
      </c>
      <c r="H308" s="42" t="s">
        <v>30</v>
      </c>
      <c r="I308" s="27" t="s">
        <v>90</v>
      </c>
      <c r="J308" s="27" t="s">
        <v>90</v>
      </c>
      <c r="K308" s="27" t="s">
        <v>33</v>
      </c>
      <c r="L308" s="27" t="s">
        <v>90</v>
      </c>
      <c r="M308" s="41">
        <v>43382.551536030092</v>
      </c>
      <c r="N308" s="27">
        <v>10</v>
      </c>
      <c r="O308" s="40" t="s">
        <v>30</v>
      </c>
      <c r="P308" s="40" t="s">
        <v>34</v>
      </c>
      <c r="Q308" s="43">
        <v>321020</v>
      </c>
      <c r="R308" s="43" t="s">
        <v>871</v>
      </c>
      <c r="S308" s="70">
        <v>43370.380052233792</v>
      </c>
      <c r="T308" s="42" t="s">
        <v>872</v>
      </c>
      <c r="U308" s="5" t="s">
        <v>36</v>
      </c>
      <c r="V308" s="40" t="s">
        <v>244</v>
      </c>
      <c r="W308" s="40" t="s">
        <v>44</v>
      </c>
      <c r="X308" s="40"/>
      <c r="Y308" s="40" t="s">
        <v>237</v>
      </c>
    </row>
    <row r="309" spans="1:25" ht="42.75" hidden="1" customHeight="1" x14ac:dyDescent="0.25">
      <c r="A309" s="42">
        <v>320385</v>
      </c>
      <c r="B309" s="42" t="s">
        <v>25</v>
      </c>
      <c r="C309" s="42" t="s">
        <v>695</v>
      </c>
      <c r="D309" s="27" t="s">
        <v>65</v>
      </c>
      <c r="E309" s="27" t="s">
        <v>873</v>
      </c>
      <c r="F309" s="65">
        <v>43368.676103472222</v>
      </c>
      <c r="G309" s="27" t="s">
        <v>105</v>
      </c>
      <c r="H309" s="42" t="s">
        <v>120</v>
      </c>
      <c r="I309" s="27" t="s">
        <v>31</v>
      </c>
      <c r="J309" s="27" t="s">
        <v>874</v>
      </c>
      <c r="K309" s="27" t="s">
        <v>33</v>
      </c>
      <c r="L309" s="27" t="s">
        <v>874</v>
      </c>
      <c r="M309" s="41">
        <v>43390.676101469908</v>
      </c>
      <c r="N309" s="27">
        <v>15</v>
      </c>
      <c r="O309" s="40" t="s">
        <v>120</v>
      </c>
      <c r="P309" s="40" t="s">
        <v>119</v>
      </c>
      <c r="Q309" s="43">
        <v>329049</v>
      </c>
      <c r="R309" s="42">
        <v>20184210314071</v>
      </c>
      <c r="S309" s="70">
        <v>43390</v>
      </c>
      <c r="T309" s="42" t="s">
        <v>124</v>
      </c>
      <c r="U309" s="40" t="s">
        <v>125</v>
      </c>
      <c r="V309" s="40">
        <v>15</v>
      </c>
      <c r="W309" s="40" t="s">
        <v>44</v>
      </c>
      <c r="X309" s="40"/>
      <c r="Y309" s="40" t="s">
        <v>171</v>
      </c>
    </row>
    <row r="310" spans="1:25" ht="42.75" hidden="1" customHeight="1" x14ac:dyDescent="0.25">
      <c r="A310" s="42">
        <v>320517</v>
      </c>
      <c r="B310" s="42" t="s">
        <v>25</v>
      </c>
      <c r="C310" s="42" t="s">
        <v>695</v>
      </c>
      <c r="D310" s="27" t="s">
        <v>75</v>
      </c>
      <c r="E310" s="27" t="s">
        <v>875</v>
      </c>
      <c r="F310" s="65">
        <v>43369.411660914353</v>
      </c>
      <c r="G310" s="27" t="s">
        <v>41</v>
      </c>
      <c r="H310" s="42" t="s">
        <v>41</v>
      </c>
      <c r="I310" s="27" t="s">
        <v>90</v>
      </c>
      <c r="J310" s="27" t="s">
        <v>876</v>
      </c>
      <c r="K310" s="27" t="s">
        <v>33</v>
      </c>
      <c r="L310" s="27" t="s">
        <v>876</v>
      </c>
      <c r="M310" s="41">
        <v>43383.411659687496</v>
      </c>
      <c r="N310" s="27">
        <v>10</v>
      </c>
      <c r="O310" s="40" t="s">
        <v>41</v>
      </c>
      <c r="P310" s="40" t="s">
        <v>107</v>
      </c>
      <c r="Q310" s="43">
        <v>326644</v>
      </c>
      <c r="R310" s="67">
        <v>20185010306021</v>
      </c>
      <c r="S310" s="70">
        <v>43382</v>
      </c>
      <c r="T310" s="42" t="s">
        <v>877</v>
      </c>
      <c r="U310" s="40" t="s">
        <v>43</v>
      </c>
      <c r="V310" s="40">
        <v>9</v>
      </c>
      <c r="W310" s="40" t="s">
        <v>44</v>
      </c>
      <c r="X310" s="40"/>
      <c r="Y310" s="40" t="s">
        <v>110</v>
      </c>
    </row>
    <row r="311" spans="1:25" ht="42.75" hidden="1" customHeight="1" x14ac:dyDescent="0.25">
      <c r="A311" s="42">
        <v>320616</v>
      </c>
      <c r="B311" s="42" t="s">
        <v>25</v>
      </c>
      <c r="C311" s="42" t="s">
        <v>695</v>
      </c>
      <c r="D311" s="27" t="s">
        <v>75</v>
      </c>
      <c r="E311" s="27" t="s">
        <v>878</v>
      </c>
      <c r="F311" s="65">
        <v>43369.497837071758</v>
      </c>
      <c r="G311" s="27" t="s">
        <v>29</v>
      </c>
      <c r="H311" s="42" t="s">
        <v>30</v>
      </c>
      <c r="I311" s="27" t="s">
        <v>31</v>
      </c>
      <c r="J311" s="27" t="s">
        <v>879</v>
      </c>
      <c r="K311" s="27" t="s">
        <v>33</v>
      </c>
      <c r="L311" s="27" t="s">
        <v>879</v>
      </c>
      <c r="M311" s="41">
        <v>43376.497835648152</v>
      </c>
      <c r="N311" s="27">
        <v>5</v>
      </c>
      <c r="O311" s="40" t="s">
        <v>30</v>
      </c>
      <c r="P311" s="40" t="s">
        <v>34</v>
      </c>
      <c r="Q311" s="43">
        <v>323972</v>
      </c>
      <c r="R311" s="67">
        <v>20184310298701</v>
      </c>
      <c r="S311" s="70">
        <v>43375</v>
      </c>
      <c r="T311" s="42" t="s">
        <v>339</v>
      </c>
      <c r="U311" s="40" t="s">
        <v>77</v>
      </c>
      <c r="V311" s="40">
        <v>4</v>
      </c>
      <c r="W311" s="40" t="s">
        <v>44</v>
      </c>
      <c r="X311" s="40"/>
      <c r="Y311" s="40" t="s">
        <v>171</v>
      </c>
    </row>
    <row r="312" spans="1:25" ht="42.75" hidden="1" customHeight="1" x14ac:dyDescent="0.25">
      <c r="A312" s="42">
        <v>320647</v>
      </c>
      <c r="B312" s="42" t="s">
        <v>25</v>
      </c>
      <c r="C312" s="42" t="s">
        <v>695</v>
      </c>
      <c r="D312" s="27" t="s">
        <v>65</v>
      </c>
      <c r="E312" s="27" t="s">
        <v>880</v>
      </c>
      <c r="F312" s="65">
        <v>43369.550491863425</v>
      </c>
      <c r="G312" s="27" t="s">
        <v>105</v>
      </c>
      <c r="H312" s="42" t="s">
        <v>120</v>
      </c>
      <c r="I312" s="27" t="s">
        <v>31</v>
      </c>
      <c r="J312" s="27" t="s">
        <v>31</v>
      </c>
      <c r="K312" s="27" t="s">
        <v>33</v>
      </c>
      <c r="L312" s="27" t="s">
        <v>31</v>
      </c>
      <c r="M312" s="41">
        <v>43391.550489930552</v>
      </c>
      <c r="N312" s="27">
        <v>15</v>
      </c>
      <c r="O312" s="40" t="s">
        <v>120</v>
      </c>
      <c r="P312" s="40" t="s">
        <v>119</v>
      </c>
      <c r="Q312" s="43">
        <v>327459</v>
      </c>
      <c r="R312" s="67">
        <v>20184110308191</v>
      </c>
      <c r="S312" s="70">
        <v>43384</v>
      </c>
      <c r="T312" s="42" t="s">
        <v>124</v>
      </c>
      <c r="U312" s="40" t="s">
        <v>125</v>
      </c>
      <c r="V312" s="40">
        <v>11</v>
      </c>
      <c r="W312" s="40" t="s">
        <v>44</v>
      </c>
      <c r="X312" s="40"/>
      <c r="Y312" s="40" t="s">
        <v>171</v>
      </c>
    </row>
    <row r="313" spans="1:25" ht="42.75" hidden="1" customHeight="1" x14ac:dyDescent="0.25">
      <c r="A313" s="42">
        <v>320651</v>
      </c>
      <c r="B313" s="42" t="s">
        <v>25</v>
      </c>
      <c r="C313" s="42" t="s">
        <v>695</v>
      </c>
      <c r="D313" s="27" t="s">
        <v>75</v>
      </c>
      <c r="E313" s="27" t="s">
        <v>881</v>
      </c>
      <c r="F313" s="65">
        <v>43369.568667094907</v>
      </c>
      <c r="G313" s="27" t="s">
        <v>29</v>
      </c>
      <c r="H313" s="42" t="s">
        <v>30</v>
      </c>
      <c r="I313" s="27" t="s">
        <v>31</v>
      </c>
      <c r="J313" s="27" t="s">
        <v>381</v>
      </c>
      <c r="K313" s="27" t="s">
        <v>33</v>
      </c>
      <c r="L313" s="27" t="s">
        <v>882</v>
      </c>
      <c r="M313" s="41">
        <v>43391.550489930552</v>
      </c>
      <c r="N313" s="27">
        <v>10</v>
      </c>
      <c r="O313" s="40" t="s">
        <v>30</v>
      </c>
      <c r="P313" s="40" t="s">
        <v>34</v>
      </c>
      <c r="Q313" s="43">
        <v>323069</v>
      </c>
      <c r="R313" s="67">
        <v>20186410296481</v>
      </c>
      <c r="S313" s="70">
        <v>43374</v>
      </c>
      <c r="T313" s="42" t="s">
        <v>264</v>
      </c>
      <c r="U313" s="5" t="s">
        <v>36</v>
      </c>
      <c r="V313" s="40">
        <v>3</v>
      </c>
      <c r="W313" s="40" t="s">
        <v>44</v>
      </c>
      <c r="X313" s="40"/>
      <c r="Y313" s="40" t="s">
        <v>445</v>
      </c>
    </row>
    <row r="314" spans="1:25" ht="42.75" hidden="1" customHeight="1" x14ac:dyDescent="0.25">
      <c r="A314" s="42">
        <v>320655</v>
      </c>
      <c r="B314" s="42" t="s">
        <v>25</v>
      </c>
      <c r="C314" s="42" t="s">
        <v>695</v>
      </c>
      <c r="D314" s="27" t="s">
        <v>75</v>
      </c>
      <c r="E314" s="27" t="s">
        <v>883</v>
      </c>
      <c r="F314" s="65">
        <v>43369.570062650462</v>
      </c>
      <c r="G314" s="27" t="s">
        <v>29</v>
      </c>
      <c r="H314" s="42" t="s">
        <v>30</v>
      </c>
      <c r="I314" s="27" t="s">
        <v>117</v>
      </c>
      <c r="J314" s="27" t="s">
        <v>117</v>
      </c>
      <c r="K314" s="27" t="s">
        <v>33</v>
      </c>
      <c r="L314" s="27" t="s">
        <v>117</v>
      </c>
      <c r="M314" s="41">
        <v>43391.570060798607</v>
      </c>
      <c r="N314" s="27">
        <v>15</v>
      </c>
      <c r="O314" s="40" t="s">
        <v>30</v>
      </c>
      <c r="P314" s="40" t="s">
        <v>34</v>
      </c>
      <c r="Q314" s="43">
        <v>327539</v>
      </c>
      <c r="R314" s="67">
        <v>20184310308351</v>
      </c>
      <c r="S314" s="70">
        <v>43384</v>
      </c>
      <c r="T314" s="42" t="s">
        <v>49</v>
      </c>
      <c r="U314" s="5" t="s">
        <v>36</v>
      </c>
      <c r="V314" s="40">
        <v>11</v>
      </c>
      <c r="W314" s="40" t="s">
        <v>44</v>
      </c>
      <c r="X314" s="40"/>
      <c r="Y314" s="40" t="s">
        <v>187</v>
      </c>
    </row>
    <row r="315" spans="1:25" ht="42.75" hidden="1" customHeight="1" x14ac:dyDescent="0.25">
      <c r="A315" s="42">
        <v>320798</v>
      </c>
      <c r="B315" s="42" t="s">
        <v>25</v>
      </c>
      <c r="C315" s="42" t="s">
        <v>695</v>
      </c>
      <c r="D315" s="27" t="s">
        <v>75</v>
      </c>
      <c r="E315" s="27" t="s">
        <v>884</v>
      </c>
      <c r="F315" s="65">
        <v>43369.672202118054</v>
      </c>
      <c r="G315" s="27" t="s">
        <v>41</v>
      </c>
      <c r="H315" s="42" t="s">
        <v>43</v>
      </c>
      <c r="I315" s="27" t="s">
        <v>90</v>
      </c>
      <c r="J315" s="27" t="s">
        <v>90</v>
      </c>
      <c r="K315" s="27" t="s">
        <v>33</v>
      </c>
      <c r="L315" s="27" t="s">
        <v>90</v>
      </c>
      <c r="M315" s="41">
        <v>43383.672200428242</v>
      </c>
      <c r="N315" s="27">
        <v>10</v>
      </c>
      <c r="O315" s="40" t="s">
        <v>41</v>
      </c>
      <c r="P315" s="40" t="s">
        <v>107</v>
      </c>
      <c r="Q315" s="43">
        <v>325869</v>
      </c>
      <c r="R315" s="67">
        <v>20185010304331</v>
      </c>
      <c r="S315" s="70">
        <v>43381</v>
      </c>
      <c r="T315" s="42" t="s">
        <v>885</v>
      </c>
      <c r="U315" s="40" t="s">
        <v>43</v>
      </c>
      <c r="V315" s="40">
        <v>8</v>
      </c>
      <c r="W315" s="40" t="s">
        <v>44</v>
      </c>
      <c r="X315" s="40"/>
      <c r="Y315" s="40" t="s">
        <v>237</v>
      </c>
    </row>
    <row r="316" spans="1:25" ht="42.75" hidden="1" customHeight="1" x14ac:dyDescent="0.25">
      <c r="A316" s="42">
        <v>321003</v>
      </c>
      <c r="B316" s="42" t="s">
        <v>25</v>
      </c>
      <c r="C316" s="42" t="s">
        <v>695</v>
      </c>
      <c r="D316" s="27" t="s">
        <v>65</v>
      </c>
      <c r="E316" s="27" t="s">
        <v>886</v>
      </c>
      <c r="F316" s="65">
        <v>43370.345171261572</v>
      </c>
      <c r="G316" s="27" t="s">
        <v>29</v>
      </c>
      <c r="H316" s="42" t="s">
        <v>30</v>
      </c>
      <c r="I316" s="27" t="s">
        <v>31</v>
      </c>
      <c r="J316" s="27" t="s">
        <v>31</v>
      </c>
      <c r="K316" s="27" t="s">
        <v>33</v>
      </c>
      <c r="L316" s="27" t="s">
        <v>31</v>
      </c>
      <c r="M316" s="41">
        <v>43392.34516975694</v>
      </c>
      <c r="N316" s="27">
        <v>15</v>
      </c>
      <c r="O316" s="40" t="s">
        <v>30</v>
      </c>
      <c r="P316" s="40" t="s">
        <v>34</v>
      </c>
      <c r="Q316" s="43">
        <v>328810</v>
      </c>
      <c r="R316" s="67">
        <v>20184310313141</v>
      </c>
      <c r="S316" s="70">
        <v>43390</v>
      </c>
      <c r="T316" s="42" t="s">
        <v>260</v>
      </c>
      <c r="U316" s="5" t="s">
        <v>36</v>
      </c>
      <c r="V316" s="40">
        <v>13</v>
      </c>
      <c r="W316" s="40" t="s">
        <v>121</v>
      </c>
      <c r="X316" s="40"/>
      <c r="Y316" s="40" t="s">
        <v>50</v>
      </c>
    </row>
    <row r="317" spans="1:25" ht="42.75" hidden="1" customHeight="1" x14ac:dyDescent="0.25">
      <c r="A317" s="42">
        <v>321004</v>
      </c>
      <c r="B317" s="42" t="s">
        <v>25</v>
      </c>
      <c r="C317" s="42" t="s">
        <v>695</v>
      </c>
      <c r="D317" s="27" t="s">
        <v>65</v>
      </c>
      <c r="E317" s="27" t="s">
        <v>887</v>
      </c>
      <c r="F317" s="65">
        <v>43370.347135798613</v>
      </c>
      <c r="G317" s="27" t="s">
        <v>105</v>
      </c>
      <c r="H317" s="42" t="s">
        <v>36</v>
      </c>
      <c r="I317" s="27" t="s">
        <v>117</v>
      </c>
      <c r="J317" s="27" t="s">
        <v>888</v>
      </c>
      <c r="K317" s="27" t="s">
        <v>33</v>
      </c>
      <c r="L317" s="27" t="s">
        <v>888</v>
      </c>
      <c r="M317" s="41">
        <v>43392.347132326388</v>
      </c>
      <c r="N317" s="27">
        <v>15</v>
      </c>
      <c r="O317" s="40" t="s">
        <v>36</v>
      </c>
      <c r="P317" s="40" t="s">
        <v>49</v>
      </c>
      <c r="Q317" s="43">
        <v>327113</v>
      </c>
      <c r="R317" s="67">
        <v>20184310307151</v>
      </c>
      <c r="S317" s="70">
        <v>43383</v>
      </c>
      <c r="T317" s="42" t="s">
        <v>821</v>
      </c>
      <c r="U317" s="5" t="s">
        <v>36</v>
      </c>
      <c r="V317" s="40">
        <v>9</v>
      </c>
      <c r="W317" s="40" t="s">
        <v>37</v>
      </c>
      <c r="X317" s="40"/>
      <c r="Y317" s="40" t="s">
        <v>100</v>
      </c>
    </row>
    <row r="318" spans="1:25" ht="42.75" hidden="1" customHeight="1" x14ac:dyDescent="0.25">
      <c r="A318" s="42">
        <v>321174</v>
      </c>
      <c r="B318" s="42" t="s">
        <v>25</v>
      </c>
      <c r="C318" s="42" t="s">
        <v>695</v>
      </c>
      <c r="D318" s="27" t="s">
        <v>27</v>
      </c>
      <c r="E318" s="27" t="s">
        <v>889</v>
      </c>
      <c r="F318" s="65">
        <v>43370.552280752316</v>
      </c>
      <c r="G318" s="27" t="s">
        <v>29</v>
      </c>
      <c r="H318" s="42" t="s">
        <v>30</v>
      </c>
      <c r="I318" s="27" t="s">
        <v>31</v>
      </c>
      <c r="J318" s="27" t="s">
        <v>890</v>
      </c>
      <c r="K318" s="27" t="s">
        <v>33</v>
      </c>
      <c r="L318" s="27" t="s">
        <v>890</v>
      </c>
      <c r="M318" s="41">
        <v>43392.552268518513</v>
      </c>
      <c r="N318" s="27">
        <v>15</v>
      </c>
      <c r="O318" s="40" t="s">
        <v>30</v>
      </c>
      <c r="P318" s="40" t="s">
        <v>34</v>
      </c>
      <c r="Q318" s="43">
        <v>326559</v>
      </c>
      <c r="R318" s="67">
        <v>20185010305841</v>
      </c>
      <c r="S318" s="70">
        <v>43382</v>
      </c>
      <c r="T318" s="42" t="s">
        <v>891</v>
      </c>
      <c r="U318" s="40" t="s">
        <v>43</v>
      </c>
      <c r="V318" s="40">
        <v>8</v>
      </c>
      <c r="W318" s="40" t="s">
        <v>37</v>
      </c>
      <c r="X318" s="40"/>
      <c r="Y318" s="40" t="s">
        <v>237</v>
      </c>
    </row>
    <row r="319" spans="1:25" ht="42.75" hidden="1" customHeight="1" x14ac:dyDescent="0.25">
      <c r="A319" s="42">
        <v>321177</v>
      </c>
      <c r="B319" s="42" t="s">
        <v>25</v>
      </c>
      <c r="C319" s="42" t="s">
        <v>695</v>
      </c>
      <c r="D319" s="27" t="s">
        <v>75</v>
      </c>
      <c r="E319" s="27" t="s">
        <v>892</v>
      </c>
      <c r="F319" s="65">
        <v>43370.554628043981</v>
      </c>
      <c r="G319" s="27" t="s">
        <v>105</v>
      </c>
      <c r="H319" s="42" t="s">
        <v>36</v>
      </c>
      <c r="I319" s="27" t="s">
        <v>90</v>
      </c>
      <c r="J319" s="27" t="s">
        <v>893</v>
      </c>
      <c r="K319" s="27" t="s">
        <v>33</v>
      </c>
      <c r="L319" s="27" t="s">
        <v>893</v>
      </c>
      <c r="M319" s="41">
        <v>43384.554625543977</v>
      </c>
      <c r="N319" s="27">
        <v>10</v>
      </c>
      <c r="O319" s="40" t="s">
        <v>36</v>
      </c>
      <c r="P319" s="40" t="s">
        <v>49</v>
      </c>
      <c r="Q319" s="43">
        <v>325501</v>
      </c>
      <c r="R319" s="42">
        <v>20184310303281</v>
      </c>
      <c r="S319" s="70">
        <v>43378</v>
      </c>
      <c r="T319" s="42" t="s">
        <v>186</v>
      </c>
      <c r="U319" s="5" t="s">
        <v>36</v>
      </c>
      <c r="V319" s="40">
        <v>6</v>
      </c>
      <c r="W319" s="40" t="s">
        <v>44</v>
      </c>
      <c r="X319" s="40"/>
      <c r="Y319" s="40" t="s">
        <v>677</v>
      </c>
    </row>
    <row r="320" spans="1:25" ht="42.75" hidden="1" customHeight="1" x14ac:dyDescent="0.25">
      <c r="A320" s="42">
        <v>321589</v>
      </c>
      <c r="B320" s="42" t="s">
        <v>25</v>
      </c>
      <c r="C320" s="42" t="s">
        <v>695</v>
      </c>
      <c r="D320" s="27" t="s">
        <v>75</v>
      </c>
      <c r="E320" s="27" t="s">
        <v>894</v>
      </c>
      <c r="F320" s="65">
        <v>43371.409043865737</v>
      </c>
      <c r="G320" s="27" t="s">
        <v>77</v>
      </c>
      <c r="H320" s="42" t="s">
        <v>577</v>
      </c>
      <c r="I320" s="27" t="s">
        <v>90</v>
      </c>
      <c r="J320" s="27" t="s">
        <v>895</v>
      </c>
      <c r="K320" s="27" t="s">
        <v>33</v>
      </c>
      <c r="L320" s="27" t="s">
        <v>895</v>
      </c>
      <c r="M320" s="41">
        <v>43385.409042627311</v>
      </c>
      <c r="N320" s="27">
        <v>10</v>
      </c>
      <c r="O320" s="40" t="s">
        <v>805</v>
      </c>
      <c r="P320" s="40" t="s">
        <v>806</v>
      </c>
      <c r="Q320" s="43">
        <v>325543</v>
      </c>
      <c r="R320" s="42">
        <v>20181300303411</v>
      </c>
      <c r="S320" s="70">
        <v>43378</v>
      </c>
      <c r="T320" s="42" t="s">
        <v>896</v>
      </c>
      <c r="U320" s="40" t="s">
        <v>577</v>
      </c>
      <c r="V320" s="40">
        <v>5</v>
      </c>
      <c r="W320" s="40" t="s">
        <v>44</v>
      </c>
      <c r="X320" s="40"/>
      <c r="Y320" s="40" t="s">
        <v>355</v>
      </c>
    </row>
    <row r="321" spans="1:25" ht="42.75" hidden="1" customHeight="1" x14ac:dyDescent="0.25">
      <c r="A321" s="42">
        <v>321590</v>
      </c>
      <c r="B321" s="42" t="s">
        <v>25</v>
      </c>
      <c r="C321" s="42" t="s">
        <v>695</v>
      </c>
      <c r="D321" s="27" t="s">
        <v>75</v>
      </c>
      <c r="E321" s="27" t="s">
        <v>897</v>
      </c>
      <c r="F321" s="65">
        <v>43371.41073387731</v>
      </c>
      <c r="G321" s="27" t="s">
        <v>77</v>
      </c>
      <c r="H321" s="42" t="s">
        <v>577</v>
      </c>
      <c r="I321" s="27" t="s">
        <v>90</v>
      </c>
      <c r="J321" s="27" t="s">
        <v>898</v>
      </c>
      <c r="K321" s="27" t="s">
        <v>33</v>
      </c>
      <c r="L321" s="27" t="s">
        <v>898</v>
      </c>
      <c r="M321" s="41">
        <v>43385.41073275463</v>
      </c>
      <c r="N321" s="27">
        <v>10</v>
      </c>
      <c r="O321" s="40" t="s">
        <v>805</v>
      </c>
      <c r="P321" s="40" t="s">
        <v>806</v>
      </c>
      <c r="Q321" s="43">
        <v>322872</v>
      </c>
      <c r="R321" s="67">
        <v>20181300296241</v>
      </c>
      <c r="S321" s="70">
        <v>43374</v>
      </c>
      <c r="T321" s="42" t="s">
        <v>896</v>
      </c>
      <c r="U321" s="40" t="s">
        <v>577</v>
      </c>
      <c r="V321" s="40">
        <v>1</v>
      </c>
      <c r="W321" s="40" t="s">
        <v>44</v>
      </c>
      <c r="X321" s="40"/>
      <c r="Y321" s="40" t="s">
        <v>171</v>
      </c>
    </row>
    <row r="322" spans="1:25" ht="42.75" hidden="1" customHeight="1" x14ac:dyDescent="0.25">
      <c r="A322" s="42">
        <v>321602</v>
      </c>
      <c r="B322" s="42" t="s">
        <v>25</v>
      </c>
      <c r="C322" s="42" t="s">
        <v>695</v>
      </c>
      <c r="D322" s="27" t="s">
        <v>75</v>
      </c>
      <c r="E322" s="27" t="s">
        <v>899</v>
      </c>
      <c r="F322" s="65">
        <v>43371.414516053243</v>
      </c>
      <c r="G322" s="27" t="s">
        <v>77</v>
      </c>
      <c r="H322" s="42" t="s">
        <v>162</v>
      </c>
      <c r="I322" s="27" t="s">
        <v>90</v>
      </c>
      <c r="J322" s="27" t="s">
        <v>900</v>
      </c>
      <c r="K322" s="27" t="s">
        <v>33</v>
      </c>
      <c r="L322" s="27" t="s">
        <v>900</v>
      </c>
      <c r="M322" s="41">
        <v>43385.409042627311</v>
      </c>
      <c r="N322" s="27">
        <v>0</v>
      </c>
      <c r="O322" s="40" t="s">
        <v>162</v>
      </c>
      <c r="P322" s="40" t="s">
        <v>275</v>
      </c>
      <c r="Q322" s="43">
        <v>327538</v>
      </c>
      <c r="R322" s="42">
        <v>20182210308341</v>
      </c>
      <c r="S322" s="70">
        <v>43384</v>
      </c>
      <c r="T322" s="42" t="s">
        <v>132</v>
      </c>
      <c r="U322" s="40" t="s">
        <v>133</v>
      </c>
      <c r="V322" s="40">
        <v>9</v>
      </c>
      <c r="W322" s="40" t="s">
        <v>911</v>
      </c>
      <c r="X322" s="40"/>
      <c r="Y322" s="40" t="s">
        <v>322</v>
      </c>
    </row>
    <row r="323" spans="1:25" ht="42.75" hidden="1" customHeight="1" x14ac:dyDescent="0.25">
      <c r="A323" s="42">
        <v>321604</v>
      </c>
      <c r="B323" s="42" t="s">
        <v>25</v>
      </c>
      <c r="C323" s="42" t="s">
        <v>695</v>
      </c>
      <c r="D323" s="27" t="s">
        <v>75</v>
      </c>
      <c r="E323" s="27" t="s">
        <v>901</v>
      </c>
      <c r="F323" s="65">
        <v>43371.416268055553</v>
      </c>
      <c r="G323" s="27" t="s">
        <v>77</v>
      </c>
      <c r="H323" s="42" t="s">
        <v>162</v>
      </c>
      <c r="I323" s="27" t="s">
        <v>90</v>
      </c>
      <c r="J323" s="27" t="s">
        <v>902</v>
      </c>
      <c r="K323" s="27" t="s">
        <v>33</v>
      </c>
      <c r="L323" s="27" t="s">
        <v>902</v>
      </c>
      <c r="M323" s="41">
        <v>43385.409042627311</v>
      </c>
      <c r="N323" s="27">
        <v>10</v>
      </c>
      <c r="O323" s="40" t="s">
        <v>162</v>
      </c>
      <c r="P323" s="40" t="s">
        <v>275</v>
      </c>
      <c r="Q323" s="43">
        <v>327542</v>
      </c>
      <c r="R323" s="42">
        <v>20182210308381</v>
      </c>
      <c r="S323" s="70">
        <v>43384</v>
      </c>
      <c r="T323" s="42" t="s">
        <v>132</v>
      </c>
      <c r="U323" s="40" t="s">
        <v>133</v>
      </c>
      <c r="V323" s="40">
        <v>9</v>
      </c>
      <c r="W323" s="40" t="s">
        <v>911</v>
      </c>
      <c r="X323" s="40"/>
      <c r="Y323" s="40" t="s">
        <v>322</v>
      </c>
    </row>
    <row r="324" spans="1:25" ht="42.75" hidden="1" customHeight="1" x14ac:dyDescent="0.25">
      <c r="A324" s="42">
        <v>321605</v>
      </c>
      <c r="B324" s="42" t="s">
        <v>25</v>
      </c>
      <c r="C324" s="42" t="s">
        <v>695</v>
      </c>
      <c r="D324" s="27" t="s">
        <v>75</v>
      </c>
      <c r="E324" s="27" t="s">
        <v>903</v>
      </c>
      <c r="F324" s="65">
        <v>43371.41799494213</v>
      </c>
      <c r="G324" s="27" t="s">
        <v>77</v>
      </c>
      <c r="H324" s="42" t="s">
        <v>162</v>
      </c>
      <c r="I324" s="27" t="s">
        <v>90</v>
      </c>
      <c r="J324" s="27" t="s">
        <v>904</v>
      </c>
      <c r="K324" s="27" t="s">
        <v>33</v>
      </c>
      <c r="L324" s="27" t="s">
        <v>904</v>
      </c>
      <c r="M324" s="41">
        <v>43385.409042627311</v>
      </c>
      <c r="N324" s="27">
        <v>10</v>
      </c>
      <c r="O324" s="40" t="s">
        <v>162</v>
      </c>
      <c r="P324" s="40" t="s">
        <v>275</v>
      </c>
      <c r="Q324" s="43">
        <v>327548</v>
      </c>
      <c r="R324" s="42">
        <v>20182210308421</v>
      </c>
      <c r="S324" s="70">
        <v>43384</v>
      </c>
      <c r="T324" s="42" t="s">
        <v>132</v>
      </c>
      <c r="U324" s="40" t="s">
        <v>133</v>
      </c>
      <c r="V324" s="40">
        <v>9</v>
      </c>
      <c r="W324" s="40" t="s">
        <v>911</v>
      </c>
      <c r="X324" s="40"/>
      <c r="Y324" s="40" t="s">
        <v>322</v>
      </c>
    </row>
  </sheetData>
  <autoFilter ref="A1:Y324" xr:uid="{00000000-0009-0000-0000-000001000000}">
    <filterColumn colId="20">
      <filters>
        <filter val="ATENCION CIUDADANA Y COMUNICACIONES"/>
        <filter val="FINANCIERA"/>
        <filter val="GERENCIA DE PLANEACION"/>
        <filter val="PARTICIPACION CIUDADANA ANH COLOMBIA. ADMINISTRADOR"/>
        <filter val="TALENTO HUMANO"/>
        <filter val="TESORERIA"/>
        <filter val="VICEPRESIDENCIA ADMINISTRATIVA Y FINANCIERA"/>
      </filters>
    </filterColumn>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8"/>
  <sheetViews>
    <sheetView workbookViewId="0">
      <selection activeCell="B2" sqref="B2:C8"/>
    </sheetView>
  </sheetViews>
  <sheetFormatPr baseColWidth="10" defaultRowHeight="15" x14ac:dyDescent="0.25"/>
  <cols>
    <col min="1" max="1" width="4.28515625" customWidth="1"/>
    <col min="2" max="2" width="34.28515625" bestFit="1" customWidth="1"/>
    <col min="3" max="3" width="5.140625" customWidth="1"/>
  </cols>
  <sheetData>
    <row r="1" spans="2:3" ht="15.75" thickBot="1" x14ac:dyDescent="0.3"/>
    <row r="2" spans="2:3" ht="15.75" thickBot="1" x14ac:dyDescent="0.3">
      <c r="B2" s="100" t="s">
        <v>915</v>
      </c>
      <c r="C2" s="101"/>
    </row>
    <row r="3" spans="2:3" x14ac:dyDescent="0.25">
      <c r="B3" s="82" t="s">
        <v>312</v>
      </c>
      <c r="C3" s="83">
        <v>2</v>
      </c>
    </row>
    <row r="4" spans="2:3" x14ac:dyDescent="0.25">
      <c r="B4" s="80" t="s">
        <v>31</v>
      </c>
      <c r="C4" s="81">
        <v>171</v>
      </c>
    </row>
    <row r="5" spans="2:3" x14ac:dyDescent="0.25">
      <c r="B5" s="80" t="s">
        <v>117</v>
      </c>
      <c r="C5" s="81">
        <v>14</v>
      </c>
    </row>
    <row r="6" spans="2:3" x14ac:dyDescent="0.25">
      <c r="B6" s="80" t="s">
        <v>90</v>
      </c>
      <c r="C6" s="81">
        <v>135</v>
      </c>
    </row>
    <row r="7" spans="2:3" ht="15.75" thickBot="1" x14ac:dyDescent="0.3">
      <c r="B7" s="84" t="s">
        <v>273</v>
      </c>
      <c r="C7" s="86">
        <v>1</v>
      </c>
    </row>
    <row r="8" spans="2:3" ht="15.75" thickBot="1" x14ac:dyDescent="0.3">
      <c r="B8" s="85" t="s">
        <v>916</v>
      </c>
      <c r="C8" s="87">
        <v>323</v>
      </c>
    </row>
  </sheetData>
  <mergeCells count="1">
    <mergeCell ref="B2:C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C13"/>
  <sheetViews>
    <sheetView workbookViewId="0">
      <selection activeCell="O15" sqref="O15"/>
    </sheetView>
  </sheetViews>
  <sheetFormatPr baseColWidth="10" defaultRowHeight="15" x14ac:dyDescent="0.25"/>
  <cols>
    <col min="1" max="1" width="4" customWidth="1"/>
    <col min="2" max="2" width="14" bestFit="1" customWidth="1"/>
    <col min="3" max="3" width="10.28515625" bestFit="1" customWidth="1"/>
  </cols>
  <sheetData>
    <row r="1" spans="2:3" ht="15.75" thickBot="1" x14ac:dyDescent="0.3"/>
    <row r="2" spans="2:3" x14ac:dyDescent="0.25">
      <c r="B2" s="102" t="s">
        <v>918</v>
      </c>
      <c r="C2" s="103"/>
    </row>
    <row r="3" spans="2:3" x14ac:dyDescent="0.25">
      <c r="B3" s="90" t="s">
        <v>919</v>
      </c>
      <c r="C3" s="91">
        <v>42</v>
      </c>
    </row>
    <row r="4" spans="2:3" x14ac:dyDescent="0.25">
      <c r="B4" s="90" t="s">
        <v>920</v>
      </c>
      <c r="C4" s="91">
        <v>163</v>
      </c>
    </row>
    <row r="5" spans="2:3" x14ac:dyDescent="0.25">
      <c r="B5" s="90" t="s">
        <v>921</v>
      </c>
      <c r="C5" s="91">
        <v>41</v>
      </c>
    </row>
    <row r="6" spans="2:3" x14ac:dyDescent="0.25">
      <c r="B6" s="90" t="s">
        <v>922</v>
      </c>
      <c r="C6" s="91">
        <v>18</v>
      </c>
    </row>
    <row r="7" spans="2:3" x14ac:dyDescent="0.25">
      <c r="B7" s="90" t="s">
        <v>923</v>
      </c>
      <c r="C7" s="91">
        <v>36</v>
      </c>
    </row>
    <row r="8" spans="2:3" x14ac:dyDescent="0.25">
      <c r="B8" s="90" t="s">
        <v>927</v>
      </c>
      <c r="C8" s="91">
        <v>1</v>
      </c>
    </row>
    <row r="9" spans="2:3" x14ac:dyDescent="0.25">
      <c r="B9" s="90" t="s">
        <v>924</v>
      </c>
      <c r="C9" s="91">
        <v>2</v>
      </c>
    </row>
    <row r="10" spans="2:3" x14ac:dyDescent="0.25">
      <c r="B10" s="90" t="s">
        <v>925</v>
      </c>
      <c r="C10" s="91">
        <v>10</v>
      </c>
    </row>
    <row r="11" spans="2:3" x14ac:dyDescent="0.25">
      <c r="B11" s="90" t="s">
        <v>926</v>
      </c>
      <c r="C11" s="91">
        <v>3</v>
      </c>
    </row>
    <row r="12" spans="2:3" x14ac:dyDescent="0.25">
      <c r="B12" s="90" t="s">
        <v>77</v>
      </c>
      <c r="C12" s="91">
        <v>7</v>
      </c>
    </row>
    <row r="13" spans="2:3" ht="15.75" thickBot="1" x14ac:dyDescent="0.3">
      <c r="B13" s="93" t="s">
        <v>916</v>
      </c>
      <c r="C13" s="94">
        <f>SUM(C3:C12)</f>
        <v>323</v>
      </c>
    </row>
  </sheetData>
  <mergeCells count="1">
    <mergeCell ref="B2:C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C28"/>
  <sheetViews>
    <sheetView workbookViewId="0">
      <selection activeCell="N17" sqref="N17"/>
    </sheetView>
  </sheetViews>
  <sheetFormatPr baseColWidth="10" defaultRowHeight="15" x14ac:dyDescent="0.25"/>
  <cols>
    <col min="1" max="1" width="2.140625" customWidth="1"/>
    <col min="2" max="2" width="21.28515625" bestFit="1" customWidth="1"/>
    <col min="3" max="3" width="6.42578125" customWidth="1"/>
  </cols>
  <sheetData>
    <row r="1" spans="2:3" ht="15.75" thickBot="1" x14ac:dyDescent="0.3"/>
    <row r="2" spans="2:3" x14ac:dyDescent="0.25">
      <c r="B2" s="104" t="s">
        <v>917</v>
      </c>
      <c r="C2" s="105"/>
    </row>
    <row r="3" spans="2:3" x14ac:dyDescent="0.25">
      <c r="B3" s="80" t="s">
        <v>44</v>
      </c>
      <c r="C3" s="81">
        <v>181</v>
      </c>
    </row>
    <row r="4" spans="2:3" x14ac:dyDescent="0.25">
      <c r="B4" s="80" t="s">
        <v>362</v>
      </c>
      <c r="C4" s="81">
        <v>35</v>
      </c>
    </row>
    <row r="5" spans="2:3" x14ac:dyDescent="0.25">
      <c r="B5" s="80" t="s">
        <v>37</v>
      </c>
      <c r="C5" s="81">
        <v>27</v>
      </c>
    </row>
    <row r="6" spans="2:3" x14ac:dyDescent="0.25">
      <c r="B6" s="80" t="s">
        <v>333</v>
      </c>
      <c r="C6" s="81">
        <v>15</v>
      </c>
    </row>
    <row r="7" spans="2:3" x14ac:dyDescent="0.25">
      <c r="B7" s="80" t="s">
        <v>701</v>
      </c>
      <c r="C7" s="81">
        <v>10</v>
      </c>
    </row>
    <row r="8" spans="2:3" x14ac:dyDescent="0.25">
      <c r="B8" s="80" t="s">
        <v>103</v>
      </c>
      <c r="C8" s="81">
        <v>8</v>
      </c>
    </row>
    <row r="9" spans="2:3" x14ac:dyDescent="0.25">
      <c r="B9" s="80" t="s">
        <v>121</v>
      </c>
      <c r="C9" s="81">
        <v>7</v>
      </c>
    </row>
    <row r="10" spans="2:3" x14ac:dyDescent="0.25">
      <c r="B10" s="80" t="s">
        <v>442</v>
      </c>
      <c r="C10" s="81">
        <v>7</v>
      </c>
    </row>
    <row r="11" spans="2:3" x14ac:dyDescent="0.25">
      <c r="B11" s="80" t="s">
        <v>271</v>
      </c>
      <c r="C11" s="81">
        <v>5</v>
      </c>
    </row>
    <row r="12" spans="2:3" x14ac:dyDescent="0.25">
      <c r="B12" s="80" t="s">
        <v>265</v>
      </c>
      <c r="C12" s="81">
        <v>5</v>
      </c>
    </row>
    <row r="13" spans="2:3" x14ac:dyDescent="0.25">
      <c r="B13" s="80" t="s">
        <v>330</v>
      </c>
      <c r="C13" s="81">
        <v>4</v>
      </c>
    </row>
    <row r="14" spans="2:3" x14ac:dyDescent="0.25">
      <c r="B14" s="80" t="s">
        <v>492</v>
      </c>
      <c r="C14" s="81">
        <v>2</v>
      </c>
    </row>
    <row r="15" spans="2:3" x14ac:dyDescent="0.25">
      <c r="B15" s="80" t="s">
        <v>203</v>
      </c>
      <c r="C15" s="81">
        <v>2</v>
      </c>
    </row>
    <row r="16" spans="2:3" x14ac:dyDescent="0.25">
      <c r="B16" s="80" t="s">
        <v>418</v>
      </c>
      <c r="C16" s="81">
        <v>2</v>
      </c>
    </row>
    <row r="17" spans="2:3" x14ac:dyDescent="0.25">
      <c r="B17" s="80" t="s">
        <v>231</v>
      </c>
      <c r="C17" s="81">
        <v>2</v>
      </c>
    </row>
    <row r="18" spans="2:3" x14ac:dyDescent="0.25">
      <c r="B18" s="80" t="s">
        <v>809</v>
      </c>
      <c r="C18" s="81">
        <v>2</v>
      </c>
    </row>
    <row r="19" spans="2:3" x14ac:dyDescent="0.25">
      <c r="B19" s="80" t="s">
        <v>828</v>
      </c>
      <c r="C19" s="81">
        <v>1</v>
      </c>
    </row>
    <row r="20" spans="2:3" x14ac:dyDescent="0.25">
      <c r="B20" s="80" t="s">
        <v>403</v>
      </c>
      <c r="C20" s="81">
        <v>1</v>
      </c>
    </row>
    <row r="21" spans="2:3" x14ac:dyDescent="0.25">
      <c r="B21" s="80" t="s">
        <v>393</v>
      </c>
      <c r="C21" s="81">
        <v>1</v>
      </c>
    </row>
    <row r="22" spans="2:3" x14ac:dyDescent="0.25">
      <c r="B22" s="80" t="s">
        <v>528</v>
      </c>
      <c r="C22" s="81">
        <v>1</v>
      </c>
    </row>
    <row r="23" spans="2:3" x14ac:dyDescent="0.25">
      <c r="B23" s="80" t="s">
        <v>908</v>
      </c>
      <c r="C23" s="81">
        <v>1</v>
      </c>
    </row>
    <row r="24" spans="2:3" x14ac:dyDescent="0.25">
      <c r="B24" s="80" t="s">
        <v>137</v>
      </c>
      <c r="C24" s="81">
        <v>1</v>
      </c>
    </row>
    <row r="25" spans="2:3" x14ac:dyDescent="0.25">
      <c r="B25" s="80" t="s">
        <v>673</v>
      </c>
      <c r="C25" s="81">
        <v>1</v>
      </c>
    </row>
    <row r="26" spans="2:3" x14ac:dyDescent="0.25">
      <c r="B26" s="80" t="s">
        <v>97</v>
      </c>
      <c r="C26" s="81">
        <v>1</v>
      </c>
    </row>
    <row r="27" spans="2:3" x14ac:dyDescent="0.25">
      <c r="B27" s="80" t="s">
        <v>578</v>
      </c>
      <c r="C27" s="81">
        <v>1</v>
      </c>
    </row>
    <row r="28" spans="2:3" ht="15.75" thickBot="1" x14ac:dyDescent="0.3">
      <c r="B28" s="88" t="s">
        <v>916</v>
      </c>
      <c r="C28" s="89">
        <f>SUM(C3:C27)</f>
        <v>323</v>
      </c>
    </row>
  </sheetData>
  <sortState ref="B3:C27">
    <sortCondition descending="1" ref="C3:C27"/>
  </sortState>
  <mergeCells count="1">
    <mergeCell ref="B2:C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C47"/>
  <sheetViews>
    <sheetView workbookViewId="0">
      <selection activeCell="M30" sqref="M30"/>
    </sheetView>
  </sheetViews>
  <sheetFormatPr baseColWidth="10" defaultRowHeight="15" x14ac:dyDescent="0.25"/>
  <cols>
    <col min="2" max="2" width="91.28515625" customWidth="1"/>
    <col min="3" max="3" width="7.140625" customWidth="1"/>
  </cols>
  <sheetData>
    <row r="1" spans="2:3" ht="15.75" thickBot="1" x14ac:dyDescent="0.3">
      <c r="B1" s="106" t="s">
        <v>930</v>
      </c>
      <c r="C1" s="107"/>
    </row>
    <row r="2" spans="2:3" x14ac:dyDescent="0.25">
      <c r="B2" s="95" t="s">
        <v>38</v>
      </c>
      <c r="C2" s="96">
        <v>53</v>
      </c>
    </row>
    <row r="3" spans="2:3" x14ac:dyDescent="0.25">
      <c r="B3" s="80" t="s">
        <v>241</v>
      </c>
      <c r="C3" s="81">
        <v>33</v>
      </c>
    </row>
    <row r="4" spans="2:3" x14ac:dyDescent="0.25">
      <c r="B4" s="80" t="s">
        <v>814</v>
      </c>
      <c r="C4" s="81">
        <v>30</v>
      </c>
    </row>
    <row r="5" spans="2:3" x14ac:dyDescent="0.25">
      <c r="B5" s="80" t="s">
        <v>171</v>
      </c>
      <c r="C5" s="81">
        <v>29</v>
      </c>
    </row>
    <row r="6" spans="2:3" x14ac:dyDescent="0.25">
      <c r="B6" s="80" t="s">
        <v>190</v>
      </c>
      <c r="C6" s="81">
        <v>20</v>
      </c>
    </row>
    <row r="7" spans="2:3" x14ac:dyDescent="0.25">
      <c r="B7" s="80" t="s">
        <v>64</v>
      </c>
      <c r="C7" s="81">
        <v>15</v>
      </c>
    </row>
    <row r="8" spans="2:3" x14ac:dyDescent="0.25">
      <c r="B8" s="80" t="s">
        <v>237</v>
      </c>
      <c r="C8" s="81">
        <v>14</v>
      </c>
    </row>
    <row r="9" spans="2:3" x14ac:dyDescent="0.25">
      <c r="B9" s="80" t="s">
        <v>100</v>
      </c>
      <c r="C9" s="81">
        <v>10</v>
      </c>
    </row>
    <row r="10" spans="2:3" x14ac:dyDescent="0.25">
      <c r="B10" s="80" t="s">
        <v>355</v>
      </c>
      <c r="C10" s="81">
        <v>9</v>
      </c>
    </row>
    <row r="11" spans="2:3" ht="30" x14ac:dyDescent="0.25">
      <c r="B11" s="99" t="s">
        <v>285</v>
      </c>
      <c r="C11" s="81">
        <v>9</v>
      </c>
    </row>
    <row r="12" spans="2:3" x14ac:dyDescent="0.25">
      <c r="B12" s="80" t="s">
        <v>218</v>
      </c>
      <c r="C12" s="81">
        <v>8</v>
      </c>
    </row>
    <row r="13" spans="2:3" x14ac:dyDescent="0.25">
      <c r="B13" s="80" t="s">
        <v>68</v>
      </c>
      <c r="C13" s="81">
        <v>7</v>
      </c>
    </row>
    <row r="14" spans="2:3" x14ac:dyDescent="0.25">
      <c r="B14" s="80" t="s">
        <v>110</v>
      </c>
      <c r="C14" s="81">
        <v>7</v>
      </c>
    </row>
    <row r="15" spans="2:3" x14ac:dyDescent="0.25">
      <c r="B15" s="80" t="s">
        <v>113</v>
      </c>
      <c r="C15" s="81">
        <v>6</v>
      </c>
    </row>
    <row r="16" spans="2:3" x14ac:dyDescent="0.25">
      <c r="B16" s="80" t="s">
        <v>187</v>
      </c>
      <c r="C16" s="81">
        <v>5</v>
      </c>
    </row>
    <row r="17" spans="2:3" x14ac:dyDescent="0.25">
      <c r="B17" s="80" t="s">
        <v>74</v>
      </c>
      <c r="C17" s="81">
        <v>5</v>
      </c>
    </row>
    <row r="18" spans="2:3" x14ac:dyDescent="0.25">
      <c r="B18" s="80" t="s">
        <v>476</v>
      </c>
      <c r="C18" s="81">
        <v>4</v>
      </c>
    </row>
    <row r="19" spans="2:3" x14ac:dyDescent="0.25">
      <c r="B19" s="80" t="s">
        <v>445</v>
      </c>
      <c r="C19" s="81">
        <v>4</v>
      </c>
    </row>
    <row r="20" spans="2:3" x14ac:dyDescent="0.25">
      <c r="B20" s="80" t="s">
        <v>45</v>
      </c>
      <c r="C20" s="81">
        <v>4</v>
      </c>
    </row>
    <row r="21" spans="2:3" x14ac:dyDescent="0.25">
      <c r="B21" s="80" t="s">
        <v>138</v>
      </c>
      <c r="C21" s="81">
        <v>4</v>
      </c>
    </row>
    <row r="22" spans="2:3" x14ac:dyDescent="0.25">
      <c r="B22" s="80" t="s">
        <v>713</v>
      </c>
      <c r="C22" s="81">
        <v>4</v>
      </c>
    </row>
    <row r="23" spans="2:3" x14ac:dyDescent="0.25">
      <c r="B23" s="80" t="s">
        <v>728</v>
      </c>
      <c r="C23" s="81">
        <v>4</v>
      </c>
    </row>
    <row r="24" spans="2:3" x14ac:dyDescent="0.25">
      <c r="B24" s="80" t="s">
        <v>349</v>
      </c>
      <c r="C24" s="81">
        <v>4</v>
      </c>
    </row>
    <row r="25" spans="2:3" x14ac:dyDescent="0.25">
      <c r="B25" s="80" t="s">
        <v>158</v>
      </c>
      <c r="C25" s="81">
        <v>3</v>
      </c>
    </row>
    <row r="26" spans="2:3" x14ac:dyDescent="0.25">
      <c r="B26" s="80" t="s">
        <v>163</v>
      </c>
      <c r="C26" s="81">
        <v>3</v>
      </c>
    </row>
    <row r="27" spans="2:3" x14ac:dyDescent="0.25">
      <c r="B27" s="80" t="s">
        <v>315</v>
      </c>
      <c r="C27" s="81">
        <v>3</v>
      </c>
    </row>
    <row r="28" spans="2:3" x14ac:dyDescent="0.25">
      <c r="B28" s="80" t="s">
        <v>483</v>
      </c>
      <c r="C28" s="81">
        <v>2</v>
      </c>
    </row>
    <row r="29" spans="2:3" x14ac:dyDescent="0.25">
      <c r="B29" s="80" t="s">
        <v>209</v>
      </c>
      <c r="C29" s="81">
        <v>2</v>
      </c>
    </row>
    <row r="30" spans="2:3" x14ac:dyDescent="0.25">
      <c r="B30" s="80" t="s">
        <v>232</v>
      </c>
      <c r="C30" s="81">
        <v>2</v>
      </c>
    </row>
    <row r="31" spans="2:3" x14ac:dyDescent="0.25">
      <c r="B31" s="80" t="s">
        <v>692</v>
      </c>
      <c r="C31" s="81">
        <v>2</v>
      </c>
    </row>
    <row r="32" spans="2:3" x14ac:dyDescent="0.25">
      <c r="B32" s="80" t="s">
        <v>677</v>
      </c>
      <c r="C32" s="81">
        <v>2</v>
      </c>
    </row>
    <row r="33" spans="2:3" x14ac:dyDescent="0.25">
      <c r="B33" s="80" t="s">
        <v>610</v>
      </c>
      <c r="C33" s="81">
        <v>2</v>
      </c>
    </row>
    <row r="34" spans="2:3" x14ac:dyDescent="0.25">
      <c r="B34" s="80" t="s">
        <v>305</v>
      </c>
      <c r="C34" s="81">
        <v>2</v>
      </c>
    </row>
    <row r="35" spans="2:3" x14ac:dyDescent="0.25">
      <c r="B35" s="80" t="s">
        <v>912</v>
      </c>
      <c r="C35" s="81">
        <v>1</v>
      </c>
    </row>
    <row r="36" spans="2:3" x14ac:dyDescent="0.25">
      <c r="B36" s="80" t="s">
        <v>592</v>
      </c>
      <c r="C36" s="81">
        <v>1</v>
      </c>
    </row>
    <row r="37" spans="2:3" x14ac:dyDescent="0.25">
      <c r="B37" s="80" t="s">
        <v>419</v>
      </c>
      <c r="C37" s="81">
        <v>1</v>
      </c>
    </row>
    <row r="38" spans="2:3" x14ac:dyDescent="0.25">
      <c r="B38" s="80" t="s">
        <v>682</v>
      </c>
      <c r="C38" s="81">
        <v>1</v>
      </c>
    </row>
    <row r="39" spans="2:3" x14ac:dyDescent="0.25">
      <c r="B39" s="80" t="s">
        <v>656</v>
      </c>
      <c r="C39" s="81">
        <v>1</v>
      </c>
    </row>
    <row r="40" spans="2:3" x14ac:dyDescent="0.25">
      <c r="B40" s="80" t="s">
        <v>540</v>
      </c>
      <c r="C40" s="81">
        <v>1</v>
      </c>
    </row>
    <row r="41" spans="2:3" x14ac:dyDescent="0.25">
      <c r="B41" s="80" t="s">
        <v>748</v>
      </c>
      <c r="C41" s="81">
        <v>1</v>
      </c>
    </row>
    <row r="42" spans="2:3" x14ac:dyDescent="0.25">
      <c r="B42" s="80" t="s">
        <v>489</v>
      </c>
      <c r="C42" s="81">
        <v>1</v>
      </c>
    </row>
    <row r="43" spans="2:3" x14ac:dyDescent="0.25">
      <c r="B43" s="80" t="s">
        <v>587</v>
      </c>
      <c r="C43" s="81">
        <v>1</v>
      </c>
    </row>
    <row r="44" spans="2:3" x14ac:dyDescent="0.25">
      <c r="B44" s="80" t="s">
        <v>715</v>
      </c>
      <c r="C44" s="81">
        <v>1</v>
      </c>
    </row>
    <row r="45" spans="2:3" x14ac:dyDescent="0.25">
      <c r="B45" s="80" t="s">
        <v>596</v>
      </c>
      <c r="C45" s="81">
        <v>1</v>
      </c>
    </row>
    <row r="46" spans="2:3" x14ac:dyDescent="0.25">
      <c r="B46" s="80" t="s">
        <v>616</v>
      </c>
      <c r="C46" s="81">
        <v>1</v>
      </c>
    </row>
    <row r="47" spans="2:3" ht="15.75" thickBot="1" x14ac:dyDescent="0.3">
      <c r="B47" s="97" t="s">
        <v>931</v>
      </c>
      <c r="C47" s="98">
        <f>SUM(C2:C46)</f>
        <v>323</v>
      </c>
    </row>
  </sheetData>
  <sortState ref="B2:C46">
    <sortCondition descending="1" ref="C2:C46"/>
  </sortState>
  <mergeCells count="1">
    <mergeCell ref="B1:C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4BAFE52DC0F0E4D842EABD4A218E42E" ma:contentTypeVersion="2" ma:contentTypeDescription="Crear nuevo documento." ma:contentTypeScope="" ma:versionID="52b263663e53af53b37c7f7b85c91aad">
  <xsd:schema xmlns:xsd="http://www.w3.org/2001/XMLSchema" xmlns:xs="http://www.w3.org/2001/XMLSchema" xmlns:p="http://schemas.microsoft.com/office/2006/metadata/properties" xmlns:ns1="http://schemas.microsoft.com/sharepoint/v3" xmlns:ns2="4afde810-2293-4670-bb5c-117753097ca5" targetNamespace="http://schemas.microsoft.com/office/2006/metadata/properties" ma:root="true" ma:fieldsID="f80fb3e10a1309681584f0ace55822c2" ns1:_="" ns2:_="">
    <xsd:import namespace="http://schemas.microsoft.com/sharepoint/v3"/>
    <xsd:import namespace="4afde810-2293-4670-bb5c-117753097ca5"/>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afde810-2293-4670-bb5c-117753097ca5" elementFormDefault="qualified">
    <xsd:import namespace="http://schemas.microsoft.com/office/2006/documentManagement/types"/>
    <xsd:import namespace="http://schemas.microsoft.com/office/infopath/2007/PartnerControls"/>
    <xsd:element name="SharedWithUsers" ma:index="10"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AAA508-C347-4E10-9704-455D575BD88A}"/>
</file>

<file path=customXml/itemProps2.xml><?xml version="1.0" encoding="utf-8"?>
<ds:datastoreItem xmlns:ds="http://schemas.openxmlformats.org/officeDocument/2006/customXml" ds:itemID="{FC71776E-7EDE-43DE-848F-8C73CF188F5F}"/>
</file>

<file path=customXml/itemProps3.xml><?xml version="1.0" encoding="utf-8"?>
<ds:datastoreItem xmlns:ds="http://schemas.openxmlformats.org/officeDocument/2006/customXml" ds:itemID="{13BA4E8D-8612-4DA8-97B0-8EF2263919A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Hoja2</vt:lpstr>
      <vt:lpstr>Base PQRSD</vt:lpstr>
      <vt:lpstr>Tipologia</vt:lpstr>
      <vt:lpstr>Dependencia</vt:lpstr>
      <vt:lpstr>Departamento</vt:lpstr>
      <vt:lpstr>Subtema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Elias Escorcia Pertuz</dc:creator>
  <cp:lastModifiedBy>Diego Alejandro Sandoval Garrido</cp:lastModifiedBy>
  <dcterms:created xsi:type="dcterms:W3CDTF">2018-10-16T14:23:47Z</dcterms:created>
  <dcterms:modified xsi:type="dcterms:W3CDTF">2018-12-06T19:23:15Z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0x01010094BAFE52DC0F0E4D842EABD4A218E42E</vt:lpwstr>
  </property>
</Properties>
</file>