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5.xml" ContentType="application/vnd.ms-office.chartcolorstyle+xml"/>
  <Override PartName="/xl/charts/style5.xml" ContentType="application/vnd.ms-office.chartstyle+xml"/>
  <Override PartName="/xl/worksheets/sheet1.xml" ContentType="application/vnd.openxmlformats-officedocument.spreadsheetml.worksheet+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drawings/drawing2.xml" ContentType="application/vnd.openxmlformats-officedocument.drawing+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harts/colors4.xml" ContentType="application/vnd.ms-office.chartcolorstyle+xml"/>
  <Override PartName="/xl/charts/chart2.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style2.xml" ContentType="application/vnd.ms-office.chartstyle+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colors2.xml" ContentType="application/vnd.ms-office.chartcolorstyle+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misdocumentos\sperfiles\diego.sandoval\Desktop\"/>
    </mc:Choice>
  </mc:AlternateContent>
  <xr:revisionPtr revIDLastSave="0" documentId="8_{582FAB5C-670F-4146-B620-C68522EA7214}" xr6:coauthVersionLast="31" xr6:coauthVersionMax="31" xr10:uidLastSave="{00000000-0000-0000-0000-000000000000}"/>
  <bookViews>
    <workbookView xWindow="0" yWindow="0" windowWidth="20490" windowHeight="7650" xr2:uid="{00000000-000D-0000-FFFF-FFFF00000000}"/>
  </bookViews>
  <sheets>
    <sheet name="DEPARTAMENTO" sheetId="2" r:id="rId1"/>
    <sheet name="OFICINA TRAMITE FINAL" sheetId="3" r:id="rId2"/>
    <sheet name="PQRDS DEPEDENCIAS" sheetId="4" r:id="rId3"/>
    <sheet name="SUBTEMA" sheetId="5" r:id="rId4"/>
    <sheet name="TIPOLOGIA DOCUMENTAL" sheetId="6" r:id="rId5"/>
  </sheets>
  <externalReferences>
    <externalReference r:id="rId6"/>
  </externalReferenc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<sst xmlns="http://schemas.openxmlformats.org/spreadsheetml/2006/main" count="333" uniqueCount="322">
  <si>
    <t>DEPARTAMENTO</t>
  </si>
  <si>
    <t>SUBTEMA</t>
  </si>
  <si>
    <t>VICEPRESIDENCIA ADMINISTRATIVA Y FINANCIERA</t>
  </si>
  <si>
    <t>ATENCION CIUDADANA Y COMUNICACIONES</t>
  </si>
  <si>
    <t>SOLICITUD DE INFORMACIÓN</t>
  </si>
  <si>
    <t>GERENCIA DE SEGUIMIENTO A CONTRATOS EN EXPLORACION</t>
  </si>
  <si>
    <t>BOLIVAR</t>
  </si>
  <si>
    <t>Acompañamiento a comunidad en desarrollo de proyecto (ambiental, social)</t>
  </si>
  <si>
    <t>DERECHO DE PETICIÓN</t>
  </si>
  <si>
    <t>GERENCIA DE SEGURIDAD, COMUNIDADES Y MEDIO AMBIENTE</t>
  </si>
  <si>
    <t>CUNDINAMARCA</t>
  </si>
  <si>
    <t>Respuesta a los requerimientos exigidos en el AUTO ANLA 989 de 2017 que se efectuaron del seguimiento y control ambiental</t>
  </si>
  <si>
    <t>VICEPRESIDENCIA DE CONTRATOS DE HIDROCARBUROS</t>
  </si>
  <si>
    <t>ANTIOQUIA</t>
  </si>
  <si>
    <t xml:space="preserve">Intervención por no pago a subcontratistas por parte de Operadoras </t>
  </si>
  <si>
    <t>TALENTO HUMANO</t>
  </si>
  <si>
    <t>Solicitud de pruebas para que obren dentro del proceso de Responsabilidad Fiscal N° 001-2013-2015-01162</t>
  </si>
  <si>
    <t xml:space="preserve">Solicitud de información en virtud de la SU 377 de 2014 y auto 664 de 2017 </t>
  </si>
  <si>
    <t>DERECHO DE PETICION</t>
  </si>
  <si>
    <t>CASANARE</t>
  </si>
  <si>
    <t>Solicitud dentro de la licencia ambiental 2211 de 2005 y 0984 de 2009 de LAM 3337, del bloque Rio Verde, operado por Colombia Energy Development  sucursal Colombia</t>
  </si>
  <si>
    <t>Solicitud de informe de Agencia Nacional de Tierras</t>
  </si>
  <si>
    <t>MAGDALENA</t>
  </si>
  <si>
    <t>Comunicación de la Sociedad Naves S.A.S. relacionada con el suministro de combustible en el área de fondeo de la Bahía de Santa Marta y presuntos incumplimientos de la regla Marpol 14.4 anexo VI</t>
  </si>
  <si>
    <t>QUEJA</t>
  </si>
  <si>
    <t>Inconformismo con la empresa CNE OIL &amp; GAS, CANACOL ENERGY, por violación a los derechos de inclusión e imparcialidad</t>
  </si>
  <si>
    <t xml:space="preserve">Solicitud copias de paz y salvos </t>
  </si>
  <si>
    <t xml:space="preserve">Solicitud de atención urgente en zona de frontera del municipio Jurado – Chocó con panamá </t>
  </si>
  <si>
    <t>Inconformidad por desarrollo irregular de proyecto</t>
  </si>
  <si>
    <t>GERENCIA DE GESTION DE LA INFORMACION TECNICA</t>
  </si>
  <si>
    <t>META</t>
  </si>
  <si>
    <t>Solicitud de información de un pozo ubicado en un predio rural denominado Las Coralinas</t>
  </si>
  <si>
    <t xml:space="preserve">Solicitud de conceptos técnicos </t>
  </si>
  <si>
    <t>SOLICITUD DE INFORMACION</t>
  </si>
  <si>
    <t>Estado del bloque Cebucan en los llanos orientales</t>
  </si>
  <si>
    <t>Solicitud de copia de los contratos celebrados por la ANH desde 2010 hasta hoy con la sociedad GPC DRILLING SAS</t>
  </si>
  <si>
    <t xml:space="preserve">Contrato N° 016 del 2006 celebrado entre la ANH y el consorcio denominado CANAGUARO, integrado por las empresas DISICO S.A., LINEA VIVA INGENIEROS S.A. y CLEANENERGY LTDA </t>
  </si>
  <si>
    <t>GERENCIA DE RESERVAS Y OPERACIONES</t>
  </si>
  <si>
    <t>Proceso disciplinario PD-6087-17</t>
  </si>
  <si>
    <t>Solicitud de información OPEC N°. 205092</t>
  </si>
  <si>
    <t>PRESIDENCIA</t>
  </si>
  <si>
    <t xml:space="preserve">Solicitud de informacion de los Bloques de hidrocarburos del Departamento de Cundinamarca </t>
  </si>
  <si>
    <t>SANTANDER</t>
  </si>
  <si>
    <t>Solicitud y confirmación de la información de un proyecto de refinería privada</t>
  </si>
  <si>
    <t>Solicitud de información acerca de los operadores o contratistas que exploraron los campos en los municipios de Arauca y Arauquita entre los años 2014 y 2017</t>
  </si>
  <si>
    <t xml:space="preserve">Solicitud de inspección, divulgación ley 842 de 2003, Ley 20 de 1984 y solicitud de información </t>
  </si>
  <si>
    <t xml:space="preserve">Solicitud de información si la ANH tiene alguna norma que especifique lineamientos para la ubicación de plataformas de centro poblados o viviendas </t>
  </si>
  <si>
    <t>GERENCIA DE PLANEACION</t>
  </si>
  <si>
    <t>Solicitud para dar a conocer el Plan de Acción Anticorrupción y de Atención al Ciudadano</t>
  </si>
  <si>
    <t xml:space="preserve">Solicitud de información para llevar a cabo la revisión del EOT del municipio Guadalupe Santander </t>
  </si>
  <si>
    <t>GESTION DE REGALIAS Y DERECHOS ECONOMICOS</t>
  </si>
  <si>
    <t xml:space="preserve">Solicitud de la base de datos de los ingresos de regalías (antes de la reforma que dio origen al Sistema General de Regalías – SGR) </t>
  </si>
  <si>
    <t>GESTION DOCUMENTAL</t>
  </si>
  <si>
    <t>Solicitud de informacion de la doctora Maria Mercedes Rozo expediente IUS 2016-334019</t>
  </si>
  <si>
    <t>Solicitud intervención problemática social bloque Rio Verde</t>
  </si>
  <si>
    <t>Solicitud de información relacionada con proyectos de hidrocarburos en los predios identificados con Nº de Matrículas Inmobiliarias 015-17564, 015-78782 y 015-1399 de la Oficina de Instrumentos Públicos de Caucasia – Antioquia</t>
  </si>
  <si>
    <t>SOLICITUD COPIAS</t>
  </si>
  <si>
    <t>CONTROL INTERNO DISCIPLINARIO</t>
  </si>
  <si>
    <t>Solicitud copia expediente 003</t>
  </si>
  <si>
    <t>Requiere el estado actual de los bloques de Cauca-7 Monserrate Azar COL 4 COL 5 COL 6 COL 8 CHO OFF 5 CHO OFF 6 COR 65 COR 66 COR 46 COR 8 COR 54 COR 49 COR 9 COR 64 COR 47 COR 42 COR 8 CPO 8 CPO 11 CPO 10 Fuerte Norte</t>
  </si>
  <si>
    <t>CAUCA</t>
  </si>
  <si>
    <t>Solicitud de información sobre los proyectos a ejecutar en el territorio</t>
  </si>
  <si>
    <t>Solicitud de información relacionada con proyectos de hidrocarburos en el predio identificado con N°. de matrícula Inmobiliaria 314-16591</t>
  </si>
  <si>
    <t>Comunicación proceso de compra predio Cauca y solicitud de información</t>
  </si>
  <si>
    <t>Solicitud de vía de ingreso al proyecto Yaguasito – Campo Jilguero. Expediente LAM 5350 ANLA</t>
  </si>
  <si>
    <t>CONSULTAS</t>
  </si>
  <si>
    <t>Inversión social el tigre Municipio de San Luis de Palenque</t>
  </si>
  <si>
    <t>Proyecto línea de transmisión de Energía Eléctrica San Gil- Barbosa a 115 kv y Conexiones. Sistema de transmisión Regional. Presentación del proyecto y solicitud de información general</t>
  </si>
  <si>
    <t>Solicitud de intervención de la ANH, a través de la ETH (estrategia territorial para la gestión sostenible y equitativa del sector hidrocarburos), sobre problemática empresas habilitadas para transporte de carga en el municipio de Villanueva, Casanare</t>
  </si>
  <si>
    <t xml:space="preserve">Bonos de entrada exploración, explotación o producción que haya pagado la compañía por el uso del bloque Cubarral, discriminados anualmente desde el año 2005 hasta el 2017 </t>
  </si>
  <si>
    <t>Áreas Asignadas, Áreas libres, reglamentación especial, requisitos y criterios para su asignación</t>
  </si>
  <si>
    <t xml:space="preserve">Solicitud para saber en qué parte del sitio web se publica a información del cumplimiento a la Ley 1712 de 2014 </t>
  </si>
  <si>
    <t>Intervención para que operador vincule personal</t>
  </si>
  <si>
    <t>Estudios geofísicos y de sísmica</t>
  </si>
  <si>
    <t>VICEPRESIDENCIA CONTRATOS DE HIDROCARBUROS</t>
  </si>
  <si>
    <t>CORDOBA</t>
  </si>
  <si>
    <t>Solicitud de certificación de la actividad comercial que realiza la Empresa GEO PRODUCTIONS OIL AND GAS COMPANY en el Municipio de Pueblo Nuevo Córdoba</t>
  </si>
  <si>
    <t>Inconformidad por la exclusión de la inversión social otorgada a las personas residentes en la Vereda Puerto Miryam</t>
  </si>
  <si>
    <t>VICEPRESIDENCIA PROMOCION Y ASIGNACION DE AREAS</t>
  </si>
  <si>
    <t>Contrato de exploración y producción de hidrocarburos N°029 – La Pola. (Contrato E&amp;P La Pola)</t>
  </si>
  <si>
    <t>VICEPRESIDENCIA TECNICA</t>
  </si>
  <si>
    <t>Solicitud formal de denunciar una mina de hidrocarburos en la reserva forestal de la sociedad civil el v/che, ubicada en las veredas el espinal y el alto de la Ocha del Municipio de Tesalia</t>
  </si>
  <si>
    <t>Solicitud de información de los Shapefile o coordenadas de los polígonos de los bloques petroleros en el departamento del Caquetá</t>
  </si>
  <si>
    <t>OFICINA DE CONTROL INTERNO</t>
  </si>
  <si>
    <t>Solicitud de copias de las pólizas de seguros del contrato N° 292 de 2015</t>
  </si>
  <si>
    <t>TOLIMA</t>
  </si>
  <si>
    <t>Realización de actividades no autorizadas en el canal Ospina Perez por el Consorcio VSM 2017</t>
  </si>
  <si>
    <t>Solicitud de información documental o por medio magnético copia del contrato en toda su extensión, celebrado entre la ANH y el consorcio – VIM 2017</t>
  </si>
  <si>
    <t>Solicitud de información si la ANH ha suscrito contratos con la sociedad comercial OMEGA NERGY COLOMBIA</t>
  </si>
  <si>
    <t>VICEPRESIDENCIA DE OPERACIONES, REGALIAS Y PARTICIPACIONES</t>
  </si>
  <si>
    <t>Información de la producción total anual del bloque Cubarral discriminado año a año desde el 2005 hasta el 2017</t>
  </si>
  <si>
    <t xml:space="preserve">Solicitan establecer a que campos pertenecía el área devuelta por Ecopetrol a la ANH en el acta N° 1 de devolución de áreas del convenio de explotación de hidrocarburos </t>
  </si>
  <si>
    <t>Denuncia de los incumplimientos a las leyes y licencias ambientales por parte de la operadora las Quinchas y Pacific en los bloques Mauritia y Cravo Viejo</t>
  </si>
  <si>
    <t>Solicitud de información frente al cumplimiento e implementación del Decreto 1668 y la ley 1551 del año 2015</t>
  </si>
  <si>
    <t>Solicitud de información detallada de la inversión social realizadas para la comunidad de Puerto Gaitán – Meta en los años 2014 - 2018</t>
  </si>
  <si>
    <t>Solicita que se incluya dentro de la inversión social voluntaria aportada por la empresa New Granada Energy Corporation correspondiente a los años 2014 y 2015</t>
  </si>
  <si>
    <t>Solicitud de base de datos de ingresos de regalías antes de la reforma que dio origen al SGR</t>
  </si>
  <si>
    <t>Información sobre bloques o áreas de exploración en los predios con N° de matrícula inmobiliaria 015-17564, 015-78782 y 015-1399 del municipio de Taraza Antioquia</t>
  </si>
  <si>
    <t>OFICINA ASESORA JURIDICA</t>
  </si>
  <si>
    <t>Solicitud del Plan de Acción Anticorrupción, de Atención al Ciudadano y del mapa de Riesgos de Corrupción</t>
  </si>
  <si>
    <t>FINANCIERA</t>
  </si>
  <si>
    <t xml:space="preserve">Solicitud del envió de la información requerida por el Departamento Nacional de Planeación y el Ministerio de Hacienda y Crédito Público, para la liquidación de excedentes financieros </t>
  </si>
  <si>
    <t>Solicitud de información</t>
  </si>
  <si>
    <t>Solicitan aclaración con las referencias de las categorías incremental, pesado y básica en el rubro tipo de producción</t>
  </si>
  <si>
    <t>Solicitud de información del Contrato de exploración y producción denominado Nashira (121)</t>
  </si>
  <si>
    <t>BOGOTA D.C.</t>
  </si>
  <si>
    <t>Documentos de las historias laborales de la ANH con el señor Eric Mauricio Vargas Forero para el proceso ante el juzgado 30 de familia, en la reducción de cuota de alimentos de una menor</t>
  </si>
  <si>
    <t>Información del riesgo de la construcción de la línea de flujo en los Hurones cerca de la vivienda del señor Luis Ferney Tojuelo en Nunchia</t>
  </si>
  <si>
    <t>Informe actualizado de la producción por cada campo de producción de los municipios de Puerto Gaitán</t>
  </si>
  <si>
    <t>Información de bloques petroleros</t>
  </si>
  <si>
    <t>Datos cuantitativos, cualitativos y descriptivos de los proyectos extractivos que se adelantan actualmente en el Sur Oriente Colombiano, que comprende los Departamentos de: Meta, Vichada, Guaviare, Guainía, Vaupés y Amazonas</t>
  </si>
  <si>
    <t>Solicitud de copia de la respuesta impartida al a Superintendencia de Puertos y Transportes, relacionada con la Estación de Servicios sin permiso de uso de la vía tramo Barbosa – Pradera Km0 + 450 SN</t>
  </si>
  <si>
    <t>SOLICITUD</t>
  </si>
  <si>
    <t>Manifiesta a la ANH que Las juntas comunales: Carimagua I y Carimagua II no tienen territorios son ilegales; y eso lo deben conocer las operadoras como NEW GRANADA ENERGY, Anteriormente PLUSPETROL; Para evitar ilegales; actuaciones y entrega de beneficios; a entidades ilegales por fuera del ordenamiento institucionales</t>
  </si>
  <si>
    <t>Bloque Cubarral discriminadas por año desde 2005 hasta el 2017</t>
  </si>
  <si>
    <t>Solicitud de información estaciones de servicio automotriz</t>
  </si>
  <si>
    <t>GERENCIA DE ASUNTOS LEGALES Y CONTRATACION</t>
  </si>
  <si>
    <t>Solicitud de información de comunicaciones del señor Eduardo Del Valle Mora</t>
  </si>
  <si>
    <t xml:space="preserve">Presentación de inconformación por la excusión de la inversion social otorgada a las personas residentes en la vereda Puerto Miryam </t>
  </si>
  <si>
    <t>Solicitud de información del contrato celebrado entre la ANH y DCX S.A.S.</t>
  </si>
  <si>
    <t>Solicitan a la ANH intervención en el contrato Macro de Geopark</t>
  </si>
  <si>
    <t>Solicitud de información del Campo Casabe</t>
  </si>
  <si>
    <t>Solicitud de información de regalías derivadas de la producción de hidrocarburos líquidos y gaseosos</t>
  </si>
  <si>
    <t>Solicita el avance de la actividad de exploración y explotación del gas metano en depósitos de carbón en Colombia</t>
  </si>
  <si>
    <t>Solicitud de información correspondiente a polígonos de hidrocarburos que se encuentren en concesión</t>
  </si>
  <si>
    <t>Solicitud de información de comunicaciones, informes mensuales y pólizas</t>
  </si>
  <si>
    <t>Solicitud de información de avisos de descubrimiento de petróleo y gas presentados por año desde 1988 hasta 2016 en Colombia</t>
  </si>
  <si>
    <t>Solicitud de información de métodos de producción para los campos: Valdivia y Rio Zulia de Iberoamericana, Santo Domingo de Vetra, Rancho Hermoso y Llanos 23 de Canacol, Platanillo de Amerisur, Casimena y CPE6 de Fronteras, Cabiona de New Granada y Corrales - Valdivia y la Punta de Omega.</t>
  </si>
  <si>
    <t>BOYACA</t>
  </si>
  <si>
    <t>Solicitud de contratos de exploración, explotación y producción de hidrocarburos asignados en el área de estudio dentro jurisdicción de Corpoboyaca en los Municipios de Aquitania, Mongua Mongui y Sogamoso</t>
  </si>
  <si>
    <t>Solicitud de contratos de exploración, explotación y producción de hidrocarburos asignados en el área de estudio dentro jurisdicción de Corpoboyaca en los Municipios de Belen, Tutaza, Cerinza y Santa Rosa de Viterbo</t>
  </si>
  <si>
    <t>Solicitud de contratos de exploración, explotación y producción de hidrocarburos asignados en el área de estudio dentro jurisdicción de Corpoboyaca del Municipio de Tunja</t>
  </si>
  <si>
    <t>Solicitud de presencia de la ANH en una audiencia pública, conforme el art. 78 de la ley 1474</t>
  </si>
  <si>
    <t>Solicitud de información sobre procesos contractuales en la ANH</t>
  </si>
  <si>
    <t>Solicitud de información de la prórroga solicita del señor Miguel Medina para aceptar el cargo y el procedimiento en caso de que el señor no se presente o no acepte el cargo, dado que la Sra. Claudia Rodríguez seria la que sigue para suplir el cargo</t>
  </si>
  <si>
    <t>ARAUCA</t>
  </si>
  <si>
    <t>Solicitud de certificación del saldo de los recursos retenidos, así como sus rendimientos financieros correspondientes al municipio de Arauca</t>
  </si>
  <si>
    <t>Solicita información de las regalías recibidas por los entes territoriales (Departamentos y Municipios) de todo el país en el año 2011</t>
  </si>
  <si>
    <t>Solicitud de información de la propuesta para el mejoramiento de desarrollo territorial para las veredas Caño Seco, Mata Negra, Quebrada - Seca, Surimena y Mariara.</t>
  </si>
  <si>
    <t>Solicitud de listado de oficiales de cumplimiento de la convención contra el cohecho internacional en todas las empresas operadoras, con actividades en la OrinoquiaColombia; Meta, Casanare y Putumayo</t>
  </si>
  <si>
    <t>Solicitud de información sísmica y perforación exploratoria en la jurisdicción del Municipio de Maicao</t>
  </si>
  <si>
    <t>Solicitud de información para los desempleados de la vereda Santa Helena del Municipio de Puerto Gaitán Meta</t>
  </si>
  <si>
    <t>Solicitud detalladamente de las áreas de los Calderos de Pesca en el Caribe y Pacifico colombiano</t>
  </si>
  <si>
    <t>Solicitud de las empresas, las cuales están autorizadas para la explotación de hidrocarburos en el Municipio de Maní Casanare, donde se identifique NIT, Razón Social y Tiempo que quedan exentos de toda clase de impuestos departamentales y municipales según el Art. 16 del decreto 1056 de 1953</t>
  </si>
  <si>
    <t>TESORERIA</t>
  </si>
  <si>
    <t>Solicitud de información del bloque de Cubarral</t>
  </si>
  <si>
    <t>Solicitud de información de las regalías de todos los departamentos y Municipios de Colombia en el año 2011</t>
  </si>
  <si>
    <t>Solicitud de confirmación de contratos adicionales vigentes para yacimientos no convencionales y listado de compañías con las que la ANH tiene contratos adicionales para yacimientos no convencionales</t>
  </si>
  <si>
    <t>GERENCIA DE SEGUIMIENTO A CONTRATOS EN PRODUCCION</t>
  </si>
  <si>
    <t>HUILA</t>
  </si>
  <si>
    <t>Solicitud de copia del convenio de explotación firmado entre Ecopetrol S.A. y la ANH a la terminación del contrato de Asociación Huila y copia de sus correspondientes anexos y modificaciones</t>
  </si>
  <si>
    <t>Solicitud de copias de contratos con anexos y adiciones o modificaciones que la ANH ha suscrito con INTEROIL COLOMBIA EXPLORATION AND PRODUCCIÓN</t>
  </si>
  <si>
    <t>Solicitan que se ordene a la sociedad INTEROIL COLOMBIA EXPLORATION &amp; PRODUCCION, de cumplimiento al contrato de concesión, específicamente el art. 51,2</t>
  </si>
  <si>
    <t>Solicitud de listado de proyectos de fracking en Colombia y en que Municipios se está adelantando</t>
  </si>
  <si>
    <t>Solicitan supervisar el contrato de la sociedad OCCIDENTAL DE COLOMBIA LLC.</t>
  </si>
  <si>
    <t>Solicitud de información de la empresa que realiza los estudios de suelo en la vereda Siripiana del Municipio de Cumariboen el departamento del Vichada</t>
  </si>
  <si>
    <t>Solicitud de información del recaudo, liquidación y transferencia de las regalías y compensaciones monetarias a favor de la Nación por la explotación de hidrocarburos (petróleo y gas) por empresa y pozos del año 2017</t>
  </si>
  <si>
    <t>Solicitud de información sobre los procesos de convocatoria y selección de mano de obra calificada (MOC) y de mano de obra no calificada (MONC) para las actividades de Omega Energy y sus contratistas en el bloque y campo de desarrollo Buenavista</t>
  </si>
  <si>
    <t>Solicitud de información sobre aquellos eventos públicos que la ANH pretenda realizar o se encuentren organizando o patrocinando durante el año 2018</t>
  </si>
  <si>
    <t>Solicitan explicar por qué la producción fiscalizada de los campos Castilla Este y Castilla Norte, registrada en la ANH, para los años 2013 y 2014 aparecen adscritos al contrato Castilla y Apiay respectivamente</t>
  </si>
  <si>
    <t>Solicitud de información proceso de negociación Carbones del Cerrejón Limited y Drummond Ltda sobre coexistencia de explotaciones Carbón y Gas Metano asociado al carbón. Proyecto Cerrejón Sur y Contrato Asociación Rio Ranchería</t>
  </si>
  <si>
    <t>Denuncia de incumplimiento contractual por parte de Interoil Colombia Exploration and Production para con Colombian Energy Services, empresa proveedora de los equipos y pruebas de Well testing para los pozos vikingo 1 y turaco 1, pertenecientes a los bloques Llanos 47 y Altair respectivamente</t>
  </si>
  <si>
    <t>Solicitud de documentos contractuales y/o modificaciones suscritas entre las partes correspondientes a los contratos de evaluación técnicas</t>
  </si>
  <si>
    <t>Solicitud de la Resolución 0636 de junio del año 2015 que contiene la licencia Ambiental Global del Bloque de Desarrollo Llanos 58 (contrato E&amp;P LLA-58)</t>
  </si>
  <si>
    <t>Solicitud de información de Colombia Energy de incumplimientos</t>
  </si>
  <si>
    <t>Solicitud de información disponible de gas natural, petróleo con la mayor desagregación para la serie 2015 - 2017</t>
  </si>
  <si>
    <t>Solicitud de información disponible con el mayor nivel de desagregación para la serie 2015 - 2017 para los recursos petróleo y gas natural</t>
  </si>
  <si>
    <t>Solicitan que no se concedan permiso para extraer hidrocarburos del Municipio de Aguachica con la modalidad de FRACKING</t>
  </si>
  <si>
    <t>Solicitud de información de la fiscalización</t>
  </si>
  <si>
    <t>Solicitud de información para llevar a cabo la revisión del EOT del Municipio Contratación Santander</t>
  </si>
  <si>
    <t>Solicitud de información sobre las áreas hidrocarburifico de la Nación en Jurisdicción del Municipio de San Luis de Gaceno Departamento de Boyacá</t>
  </si>
  <si>
    <t>Solicitud de inventario y catastro de empresas dedicadas a la exploración y explotación de hidrocarburos en los 13 Municipios de la provincia de Sugamuxi en el Departamento de Boyacá</t>
  </si>
  <si>
    <t>Solicitud de acompañamiento a comunidad en desarrollo de proyecto (ambiental, social)</t>
  </si>
  <si>
    <t>Solicitud de información de campos y calidad</t>
  </si>
  <si>
    <t>Solicitud de información para el proceso de diagnóstico y formulación del Plan de Ordenamiento Territorial del Municipio de Barrancabermeja</t>
  </si>
  <si>
    <t>Solicitud de la reliquidación y posterior pago por concepto de recalculo de regalías o rendimientos a favor del municipio de Saravena - Arauca</t>
  </si>
  <si>
    <t>Solicitud de la reliquidación y posterior pago por concepto de recalculo de regalías o rendimientos a favor del municipio de Baraya - Huila</t>
  </si>
  <si>
    <t>Solicitud de información de todos los contratos mineros, y de explotación de hidrocarburos celebrados en la jurisdicción de la C.D.M.B. durante el periodo 2007 - 2017</t>
  </si>
  <si>
    <t xml:space="preserve">Solicitud de copia de comunicaciones </t>
  </si>
  <si>
    <t>Solicitud de generalidades del campo Cohembi (localización, descripción de columnas, generalidades de la cementación, definición y clasificación)</t>
  </si>
  <si>
    <t>Solicitud de información geográfica actualizada de la capa shapefile que contiene los pozos de hidrocarburos de Colombia</t>
  </si>
  <si>
    <t>Información de Operadores en Colombia</t>
  </si>
  <si>
    <t>Solicitan información de los recursos de regalías girados al Municipio de Ortega Tolima desde el año 2004 al 2011</t>
  </si>
  <si>
    <t>Solicitud de acompañamiento ciudadano por el conflicto social por selección de beneficiarios de inversión social</t>
  </si>
  <si>
    <t>Solicitud de la producción de agua mensual del Campo Zopilote ubicado en el Bloque Cravoviejo Ena Cuenca de los llanos Orientales desde el año 2011 - 2017</t>
  </si>
  <si>
    <t>CHOCO</t>
  </si>
  <si>
    <t>Solicitud de enviar comisión de funcionarios expertos para que realicen la exploración correspondiente y determine si existe o no un yacimiento petrolero en el predio ubicado en la ribera del rio Suruco del corregimiento de Campo Bonito</t>
  </si>
  <si>
    <t>SOLICITUD CERTIFICACIONES</t>
  </si>
  <si>
    <t>Solicitud de retención en la fuente, IVA y Ica practicados al 323 de fecha 09 de agosto de 2017 celebrado en el año 2017</t>
  </si>
  <si>
    <t>Solicitud de información sobre reportes de bloques y proyectos de explotación de hidrocarburos en los 20 Municipios focalizados por el MADR para la formulación del Plan de Ordenamiento Social de la Propiedad Rural POSPR</t>
  </si>
  <si>
    <t>Solicitud de cifras oficiales de producción en el país (producción, precio, demanda, Columnas Estratigráficas)</t>
  </si>
  <si>
    <t>Solicitan se verifique la aplicación del decreto 1668 del 21 octubre de 2016</t>
  </si>
  <si>
    <t>Solicitud de información con la ejecución del contrato N°292 de 2015</t>
  </si>
  <si>
    <t>Solicitud de copias de los actos administrativos llevados a cabo por la ANH para la liquidación de los convenios</t>
  </si>
  <si>
    <t>Solicitud de información referente al campo Acordionero, cuenca del VMM en el Cesar, datos referentes al inicio de explotación del campo, sus compañías operadoras, mapa, mecanismo de producción, generalidades e información de producción histórica y actual</t>
  </si>
  <si>
    <t>Solicitud de producción mensual de agua del Campo Zopilote ubicado en el Bloque Cravo Viejo en la cuenca en los llanos orientales de los años 2011 al 2017</t>
  </si>
  <si>
    <t>Informa anomalía en el combustible de la estación de servicio Texaco Sierra Nevada ubicada en la calle 30 N° 60-252 Mamatoco</t>
  </si>
  <si>
    <t>Solicitud de información de bonos de entrada de exploración o explotación y derechos económicos que se hayan pagado en el marco del convenio de explotación Cubarral desde el año 2005 hasta el 2017</t>
  </si>
  <si>
    <t>Solicitud de información de mapa de tierras, puntos de pozos y líneas de ductos</t>
  </si>
  <si>
    <t>Solicitud de información de todos los contratos mineros y explotación de hidrocarburos celebrados en la jurisdicción de la C.D.M.B. durante el periodo 2007 - 2017</t>
  </si>
  <si>
    <t>VALLE</t>
  </si>
  <si>
    <t>Solicitud de información existente relacionada con el proyecto Nueva Malla Vial del Valle del Cauca</t>
  </si>
  <si>
    <t>Solicitud de producción fiscalizada del contrato Cubarral, así como de los campos que hacen parte del mismo</t>
  </si>
  <si>
    <t>Solicitan explicación de la producción fiscalizada de los campos Castilla Este y Castilla Norte, registrada en la ANH para los años 2013 y 2014</t>
  </si>
  <si>
    <t>Solicitud de definiciones de las características pesadas y extra pesadas del crudo colombiano, este es penalizado; establecer cuáles son las penalidades que se deben asumir por las características pesadas y extra pesadas del crudo colombiano</t>
  </si>
  <si>
    <t>Solicita un delegado de la ANH con el fin de que se tomen las medidas necesarias y urgentes para solucionar la afectación a los predios denominados el Potrero y el Amarillal</t>
  </si>
  <si>
    <t xml:space="preserve">Solicitud de información de sedes u oficinas en el departamento de Boyacá </t>
  </si>
  <si>
    <t>Solicitud de información presupuesto ejecutado en publicidad vigencias 2016 y 2017</t>
  </si>
  <si>
    <t>Solicitud de información de material digital realizado por empresas multinacionales para la ANH</t>
  </si>
  <si>
    <t>Solicitud de información de análisis y caracterización de rocas tipo SHALE usando la física digital de rocas</t>
  </si>
  <si>
    <t>Solicitud de las liquidaciones definitivas de regalías de crudo desde el 1 de enero del año 2008 al 31 de diciembre de 2017 y copias de los contratos de Exploración y Explotación para los bloques Rio Verde y los Hatos</t>
  </si>
  <si>
    <t>Proceso Ejecutivo Gaia Consultores Ambientales S.A.S. contra Green Power</t>
  </si>
  <si>
    <t>Solicitud de documentos del convenio de explotación de hidrocarburos otorgado por la ANH a Ecopetrol</t>
  </si>
  <si>
    <t>Solicitan que se brinde la rendición de cuentas del servicio público de empleo de la superintendencia de servicios públicos y de la contratista COFREM en el Municipio de Puerto Gaitán</t>
  </si>
  <si>
    <t>Solicitud de información de los montos de las inversiones del programa en beneficios de las comunidades por operador, Municipio y año desde el año 2001</t>
  </si>
  <si>
    <t>La Junta de Acción Comunal Planas envían actas donde viene solicitando el proyecto desde hace mucho tiempo y donde se ha socializado en la comunidad</t>
  </si>
  <si>
    <t>ATLANTICO</t>
  </si>
  <si>
    <t>Solicitan que certifiquen la fecha de perforación y el estado actual de los Pozos y/o locaciones</t>
  </si>
  <si>
    <t>Solicitud de reporte de barriles reportados en etapa de producción del BLOQUE LLA YAMU - YAMU  de la Vereda el Boral del Municipio de Paz de Ariporo</t>
  </si>
  <si>
    <t>Solicita a qué personas y por medio de qué documento fueron reconocidas y autorizadas para reclamar las regalías en la sucesión del señor Julián Llinas Rodríguez</t>
  </si>
  <si>
    <t xml:space="preserve">Solicitud de copias de las actas del Comité de Contratos de Hidrocarburos desde el año 2007 hasta la fecha </t>
  </si>
  <si>
    <t>Solicitud de información de contratos</t>
  </si>
  <si>
    <t>Actividad Hidrocarburífera en regiones del país</t>
  </si>
  <si>
    <t>Solicitud de montos de regalías antes del año 2012, específicamente entre 2008 y 20011</t>
  </si>
  <si>
    <t xml:space="preserve">
Solicitud de información de polígonos de hidrocarburos que se encuentran en concesión, en el área donde se desarrollar el proyecto
</t>
  </si>
  <si>
    <t>Solicitud de seguimiento y control a manaderos en Cimitarra</t>
  </si>
  <si>
    <t>Solicitud de información de políticas, planes y acciones que en el sector minero energético se han adelantado en el Municipio de Mocoa, Departamento de Putumayo</t>
  </si>
  <si>
    <t>Solicitud de información del otorgamiento y vigencia de las licencias de exploración, evaluación y explotación de hidrocarburos otorgados a la empresa Petromont Colombia S.A.</t>
  </si>
  <si>
    <t>Solicitud de información del estado actual del Contrato de Exploración y Producción de Hidrocarburos Morichito suscrito el día 31 de mayo de 2005</t>
  </si>
  <si>
    <t>Solicitud de información de los Pozos declarados como no comerciales</t>
  </si>
  <si>
    <t>Solicitud de información sobre la infructuosidad o no comercialidad de los pozos exploratorios</t>
  </si>
  <si>
    <t>Solicitud de información sobre la infructuosidad de los pozos</t>
  </si>
  <si>
    <t>Solicitud de información de las direcciones que tiene registradas el sr. Héctor Galindo como funcionario y exfuncionario</t>
  </si>
  <si>
    <t>Solicitud de áreas de explotación ubicados en el Municipio de Agua de Dios (Cundinamarca), bajo que modalidad o contrato están asignadas, y la plena identificación o información de los predios afectados</t>
  </si>
  <si>
    <t>OFICINA DE TECNOLOGIAS DE INFORMACION</t>
  </si>
  <si>
    <t xml:space="preserve">Solicitud de areas de explotación ubicados en el Municipio de Agua de Dios (Cundinamarca), bajo que modalidad o contrato estan asignadas, y la plena identificacion o informacion de los predios afectados </t>
  </si>
  <si>
    <t>VICEPRESIDENCIA DE PROMOCION Y ASIGNACION DE AREAS</t>
  </si>
  <si>
    <t>Solicitud de información de áreas de explotación ubicados en el Municipio de Agua de Dios (Cundinamarca)</t>
  </si>
  <si>
    <t>Solicitud de informacion del contrato N° 69-2013, suscrito entre la Sucursal Colombia, con ocasión del Convenio FND - ANH 01 de 2017</t>
  </si>
  <si>
    <t>Solicitan que se realicen las gestiones pertinentes y se dé garantía efectiva a los derechos y bienestar integral de nuestra sociedad</t>
  </si>
  <si>
    <t>Información y aclaración procesos contractuales, términos de referencia, plazos, pólizas</t>
  </si>
  <si>
    <t>Solicitud de información sobre estudios adelantados desde el 2004 con relación a reservas probadas de petróleo</t>
  </si>
  <si>
    <t>Solicitud de información y colaboración para la formulación de documento técnico de soporte de una Reserva Forestal Protectora Nacional</t>
  </si>
  <si>
    <t>Solicitud de reconocimiento de derecho económicos a favor del Municipio de Turamena</t>
  </si>
  <si>
    <t>Requerimiento presupuestal y contable de informacion en el fenecimiento de la cuenta general del presupuesto y del tesoro y balance general de la nacion vigencia fiscal 2017</t>
  </si>
  <si>
    <t>Solicitud de informacion de los campos de produccion en Colombia</t>
  </si>
  <si>
    <t>PUTUMAYO</t>
  </si>
  <si>
    <t>Solicitan que se realice la verificacion si efectivamente la empresa Gran Tierra Energy esta o ono dando cumplimiento a la legislacion nacional  vigente en lo que respeta a los perfiles profesionales del personal que tiene como responsable de las actividades de seguridad y salud en el trabajo</t>
  </si>
  <si>
    <t>Solicita realziar visita o inspeccion en la juridiccion del Municipio de Aguachica como en otros Municipios de la region, donde se lleva o se llevara a cabo la practica del Fracking para la extraccion de pretroleo y no concedan permiso para extraer hidrocarburos de nuestro Municipio, con la modalidad de Fragking</t>
  </si>
  <si>
    <t>CESAR</t>
  </si>
  <si>
    <t xml:space="preserve">Solicitud de información </t>
  </si>
  <si>
    <t xml:space="preserve">Solicita a la ANH  si el contrato N°371 de 2017 a la fecha se encuentra liquidado </t>
  </si>
  <si>
    <t>VICEPRESIDENCIA DE CONTRATOS DE HISROCARBUROS</t>
  </si>
  <si>
    <t>Coadyuvancia denuncia posible afectación ambiental</t>
  </si>
  <si>
    <t>Solicitud de informacion tecnica relacionada para la aplicación SSCH de ANH, en desarrollo de las actividades que hacen parte del contrato interadministrativo N°6 en la administracion consolidada de la estrategia de continuidad de negocio de la ANH 2017 - 2018</t>
  </si>
  <si>
    <t xml:space="preserve">Solcitud de informacion tecnica Aplicación ControlDoc ANH - plan de continuidad de Negocios </t>
  </si>
  <si>
    <t>Solicitud de informacion tecnica pagina Web ANH - Plan de Continuidad de Negocios</t>
  </si>
  <si>
    <t>Solicitud de informacion documental y cartografica para la elaboracion del programa de Compensacion por Aprovechamiento Forestal</t>
  </si>
  <si>
    <t>Efectuar la reliquidacion y posterior pago por concepto de recalculo de regalias o rendimientos a favor del Municipio de San Jose del Fragua - Caqueta</t>
  </si>
  <si>
    <t>Solicitud de informacion de actividad de hidrocarburos en Colombia</t>
  </si>
  <si>
    <t xml:space="preserve">Solicitan colaboracion a las autoridades para que no se violen y ni se vulneren los derechos a los desempleados de la vereda Puerto Trujillo de Puerto Gaitan Meta </t>
  </si>
  <si>
    <t xml:space="preserve">Solicitud de informacion del  volumen de produccion de crudo del Campo Ocelote Guarrojo y cual ha sidio su comportamiento de produccion en los ultimos 4 años </t>
  </si>
  <si>
    <t xml:space="preserve">Solicitud de Contrato de Exploración y produción de Hidrocarburos Morichito, suscrito el 31 de mayo de 2005 entre la ANH y Petropuli Ltda </t>
  </si>
  <si>
    <t>Solicitud de intervencion Proyecto Gobernanza del agua Vereda Caño Chiquito Municipio de Paz de Ariporo - Casanare</t>
  </si>
  <si>
    <t xml:space="preserve">Solicitan que la Operadora Hocol ubicado en la vereda la Cristalina del Municipio de Puerto Gaitan, socialice el plan de inversion social de 2018 </t>
  </si>
  <si>
    <t>Contrato de Exploracion y Produccion de Hidrocarburos - Bloque Llanos 34</t>
  </si>
  <si>
    <t xml:space="preserve">Solicitan explicacion de los convenios y contratos existentes con la empresa Ecopetrol </t>
  </si>
  <si>
    <t>Solicitan que se investiguen la modificacion de Licencias Ambientales Campo Rubiales</t>
  </si>
  <si>
    <t>Solicitan a la ANH la informacion de produccion de aceite y agua del año 2017 y del primer trimestre del año 2018, correspondiente a todos los campos petroleros de Colombia, discriminado por compañía y ccampo, con el respectivo sistema de levantamiento</t>
  </si>
  <si>
    <t>Remiten comunicación emitida por la Empresa Frontera Energy, en donde se desconoce la convocatoria realziada por la Defensoria del Pueblo</t>
  </si>
  <si>
    <t>Solicitud de inforacion de barriles reportados en etapa de produccion del BLOQUE LLA YAMU - YAMU de la Vereda el Boral del Municipio de Paz de Ariporo</t>
  </si>
  <si>
    <t>Solicitud calamidad publica afloramiento de crudo Pozo Lizama 158   - Barrancabermeja</t>
  </si>
  <si>
    <t xml:space="preserve">Respuesta a propuesta desarrollo territorial Bloque Rancho Hermoso </t>
  </si>
  <si>
    <t>Solicitud de informacion de Convenios de Asociacion y de Exploracion y Explotacion de Hidrocarburos entre ANH y Ecopetrol S.A.</t>
  </si>
  <si>
    <t xml:space="preserve">Solicitan que se incluya unas personas en el programa de inversion social </t>
  </si>
  <si>
    <t xml:space="preserve">Solicita a Frontera Energy Corporation (FEC), que en el marco de las competencias y obligaciones, proporcionen la informacion </t>
  </si>
  <si>
    <t>Solicitud conformación comité técnico de inspección a operaciones realizadas en nuestro territorio y mesa de concertacón e interpretación sobre Decreto 1668 de 2016</t>
  </si>
  <si>
    <t>Solicitud de información para la actualizacion del plan Departamental de Gestion del Riesgo de Desastres</t>
  </si>
  <si>
    <t>Comunicación decreto calamidad pública, afloramiento de crudo Pozo Lizama 158 Barrancabermeja</t>
  </si>
  <si>
    <t>Solicitud de resoluciones de liquidación y cobro de regalías de Crudo Gas para los distintos operadores y campos del país, desde el 1 de enero de 2013 y hasta la fecha de respuesta a esta comunicación</t>
  </si>
  <si>
    <t>Solicitud de información de la aplicación de regalías variables en proyectos de producción Incremental</t>
  </si>
  <si>
    <t>Solicitud de información de áreas del polígono ubicado en el mar Caribe al Norte de la Península de la Guajira se encuentran libres en materia de actividades de hidrocarburos</t>
  </si>
  <si>
    <t>Solicitud de información Municipios SGR</t>
  </si>
  <si>
    <t>NORTE DE SANTANDER</t>
  </si>
  <si>
    <t>Solicitud de información básica de la cuenta del Catatumbo</t>
  </si>
  <si>
    <t>Participación Comisión Municipal de Derechos Humanos de Puerto Gaitán</t>
  </si>
  <si>
    <t>AMAZONAS</t>
  </si>
  <si>
    <t>Solicitud de información relacionada con directrices y orientaciones de buenas prácticas socio - ambientales, para el sector minero energético y de infraestructura, orientadas a reducir la deforestación</t>
  </si>
  <si>
    <t>Solicitud de información de los contratos de E&amp;P de hidrocarburos convencionales e hidrocarburos no convencionales</t>
  </si>
  <si>
    <t>Solicitan dar cumplimiento a lo dispuesto en el numeral 3 del artículo 16 de la ley 1755 del 30 de Junio de 2015</t>
  </si>
  <si>
    <t>Solicitud de listado de empresas petroleras que se encuentran explorando hidrocarburos, con el ánimo de poderles ofrecer servicios petroleros</t>
  </si>
  <si>
    <t>Solicitud de información para la revisión de las liquidaciones de regalías por la explotación de hidrocarburos de los campos productores en la jurisdicción del Departamento de Córdoba</t>
  </si>
  <si>
    <t>Solicitan a la ANH colaborar para que la entidad Nikoil realice el pago de la deuda que tiene con la Empresa Transporte Caribe</t>
  </si>
  <si>
    <t>Solicitud de investigación administrativa y seguimiento al Plan de Manejo Ambiental de Ecopetrol S.A., por daño ambiental en el Municipio de Barrancabermeja</t>
  </si>
  <si>
    <t xml:space="preserve">Remiten el Plan de Acción construido por el CMGRD para la emergencia de la Lizama </t>
  </si>
  <si>
    <t>Solicitan que se incluyan a Angélica, Camila, Diana, Martha, Pedro, Alejandra, Jhonatany Jeymi en el programa de inversión social</t>
  </si>
  <si>
    <t xml:space="preserve">Solicitud de informe en el que relacione los procesos de restitución de tierras </t>
  </si>
  <si>
    <t>Coadyuvancia denuncia posible afectación ambiental -  Defensoría del Pueblo Regional Magdalena Medio</t>
  </si>
  <si>
    <t>CAQUETA</t>
  </si>
  <si>
    <t>Solicitud de copias de los contratos celebrados y convenios de exploración y explotación de hidrocarburos en el departamento de Caquetá y copia de las asignaciones para exploración y/o explotación con sujeción a las modalidades y tipos de contratación existentes</t>
  </si>
  <si>
    <t>Solicitud de información geográfica en formato shapefile o geodatabase con metadatos y documentos técnicos o de soportes</t>
  </si>
  <si>
    <t>El señor Cesar González informa que pueden utilizar cualquier área o total del predio para explorar las proyecciones de sensibilizar en la fuentes, puntos o coordenadas claves para su respectivo estudio en hidrocarburos</t>
  </si>
  <si>
    <t>Solicitud de información cumplimiento Acuerdo 08 de 2014</t>
  </si>
  <si>
    <t>VICEPRESIDENCIAS ADMINISTRATIVA Y FINANCIERA</t>
  </si>
  <si>
    <t xml:space="preserve">Solcitud de certificado del señor Juan Carlos Gonzalez Pardo </t>
  </si>
  <si>
    <t>Solicita tener en cuenta que la entidad Pacific Process Systems Engneering no le ha cancelado salarios pendientes al señor Fredy Guerrero Pintor</t>
  </si>
  <si>
    <t xml:space="preserve">Solicitud de certificado de experiencia correspondiente al contrato N° 443 de 2017 celebrados UT SUMNET 2017 y la ANH </t>
  </si>
  <si>
    <t>Solicitud de información sobre conflictos mineros en el Territorio Nacional y conflictos ambientales en el Territorio Nacional</t>
  </si>
  <si>
    <t>Solicitud de información detallada de cuáles fueron las razones técnicas del Pozo Lizama</t>
  </si>
  <si>
    <t>Solicitud de información relacionada con títulos mineros en Norte de Santander y Cesar</t>
  </si>
  <si>
    <t>Solicitud de información relacionada con la producción y precios de los crudos explotados en los campos que se encuentran en jurisdicción del Municipio de Tauramena</t>
  </si>
  <si>
    <t>Solicitan explicación de que está pasando con Ecopetrol con el inconveniente del Pozo Lizama</t>
  </si>
  <si>
    <t>CANTIDAD</t>
  </si>
  <si>
    <t>TOTAL</t>
  </si>
  <si>
    <t>OFICINA TRAMITE FINAL</t>
  </si>
  <si>
    <t>(en blanco)</t>
  </si>
  <si>
    <t>TIPOLOGIA PQRD PRIMER TRIMESTRE DE 2018</t>
  </si>
  <si>
    <t xml:space="preserve"> PQRSD MES DE PRIMER TRIMESTRE 2018</t>
  </si>
  <si>
    <t>VICEPRESIDENCIA DE OPERACIONES REGALIAS Y PARTICIPACIONES</t>
  </si>
  <si>
    <t>OAJ</t>
  </si>
  <si>
    <t>OTI</t>
  </si>
  <si>
    <t xml:space="preserve">PRESIDENCIA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</si>
</sst>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0"/>
      <name val="Arial"/>
      <family val="2"/>
    </font>
    <font>
      <sz val="10"/>
      <name val="Arial"/>
      <family val="2"/>
    </font>
    <font>
      <sz val="11"/>
      <name val="Calibri"/>
      <family val="2"/>
      <scheme val="minor"/>
    </font>
    <font>
      <b/>
      <sz val="11"/>
      <name val="Calibri"/>
      <family val="2"/>
      <scheme val="minor"/>
    </font>
  </fonts>
  <fills count="4">
    <fill>
      <patternFill patternType="none"/>
    </fill>
    <fill>
      <patternFill patternType="gray125"/>
    </fill>
    <fill>
      <patternFill patternType="solid">
        <fgColor theme="9" tint="0.59999389629810485"/>
        <bgColor theme="4" tint="0.79998168889431442"/>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1" xfId="0" applyFont="1" applyFill="1" applyBorder="1"/>
    <xf numFmtId="0" fontId="0" fillId="0" borderId="1" xfId="0" applyBorder="1" applyAlignment="1">
      <alignment horizontal="left"/>
    </xf>
    <xf numFmtId="0" fontId="0" fillId="0" borderId="1" xfId="0" applyNumberFormat="1" applyBorder="1"/>
    <xf numFmtId="0" fontId="0" fillId="0" borderId="1" xfId="0" applyBorder="1"/>
    <xf numFmtId="0" fontId="3" fillId="0" borderId="1" xfId="0" applyFont="1" applyFill="1" applyBorder="1" applyAlignment="1">
      <alignment horizontal="center"/>
    </xf>
    <xf numFmtId="0" fontId="3" fillId="0" borderId="1" xfId="0" applyFont="1" applyFill="1" applyBorder="1"/>
    <xf numFmtId="0" fontId="4" fillId="0" borderId="1" xfId="0" applyFont="1" applyFill="1" applyBorder="1"/>
    <xf numFmtId="0" fontId="4" fillId="0" borderId="1" xfId="0" applyFont="1" applyFill="1" applyBorder="1" applyAlignment="1">
      <alignment horizontal="left"/>
    </xf>
    <xf numFmtId="0" fontId="1" fillId="2" borderId="1" xfId="0" applyFont="1" applyFill="1" applyBorder="1" applyAlignment="1">
      <alignment horizontal="left"/>
    </xf>
    <xf numFmtId="0" fontId="1" fillId="2" borderId="1" xfId="0" applyNumberFormat="1" applyFont="1" applyFill="1" applyBorder="1"/>
    <xf numFmtId="0" fontId="5" fillId="3" borderId="1" xfId="0" applyFont="1" applyFill="1" applyBorder="1"/>
    <xf numFmtId="0" fontId="0" fillId="0" borderId="0" xfId="0" applyFill="1"/>
    <xf numFmtId="0" fontId="1" fillId="3" borderId="1" xfId="0" applyFont="1" applyFill="1" applyBorder="1"/>
    <xf numFmtId="0" fontId="0" fillId="3"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DEPARTAMENTO</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8936364110028566E-2"/>
          <c:y val="0.19292732476237082"/>
          <c:w val="0.56195275590551186"/>
          <c:h val="0.78352640242003635"/>
        </c:manualLayout>
      </c:layout>
      <c:pie3DChart>
        <c:varyColors val="1"/>
        <c:ser>
          <c:idx val="0"/>
          <c:order val="0"/>
          <c:tx>
            <c:strRef>
              <c:f>DEPARTAMENTO!$C$3</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331-444E-A1DC-1ACEA3C8908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331-444E-A1DC-1ACEA3C8908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E331-444E-A1DC-1ACEA3C8908C}"/>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E331-444E-A1DC-1ACEA3C8908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E331-444E-A1DC-1ACEA3C8908C}"/>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E331-444E-A1DC-1ACEA3C8908C}"/>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E331-444E-A1DC-1ACEA3C8908C}"/>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E331-444E-A1DC-1ACEA3C8908C}"/>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E331-444E-A1DC-1ACEA3C8908C}"/>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E331-444E-A1DC-1ACEA3C8908C}"/>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E331-444E-A1DC-1ACEA3C8908C}"/>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7-E331-444E-A1DC-1ACEA3C8908C}"/>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E331-444E-A1DC-1ACEA3C8908C}"/>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B-E331-444E-A1DC-1ACEA3C8908C}"/>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D-E331-444E-A1DC-1ACEA3C8908C}"/>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F-E331-444E-A1DC-1ACEA3C8908C}"/>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1-E331-444E-A1DC-1ACEA3C8908C}"/>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3-E331-444E-A1DC-1ACEA3C8908C}"/>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5-E331-444E-A1DC-1ACEA3C8908C}"/>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7-E331-444E-A1DC-1ACEA3C8908C}"/>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9-E331-444E-A1DC-1ACEA3C8908C}"/>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B-E331-444E-A1DC-1ACEA3C8908C}"/>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D-E331-444E-A1DC-1ACEA3C8908C}"/>
              </c:ext>
            </c:extLst>
          </c:dPt>
          <c:dLbls>
            <c:dLbl>
              <c:idx val="0"/>
              <c:layout>
                <c:manualLayout>
                  <c:x val="-0.20888813260191194"/>
                  <c:y val="-0.1994191121590027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331-444E-A1DC-1ACEA3C8908C}"/>
                </c:ext>
              </c:extLst>
            </c:dLbl>
            <c:dLbl>
              <c:idx val="1"/>
              <c:layout>
                <c:manualLayout>
                  <c:x val="-9.5693372812033911E-2"/>
                  <c:y val="-0.199719046418632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331-444E-A1DC-1ACEA3C8908C}"/>
                </c:ext>
              </c:extLst>
            </c:dLbl>
            <c:dLbl>
              <c:idx val="2"/>
              <c:layout>
                <c:manualLayout>
                  <c:x val="-2.964161429195054E-2"/>
                  <c:y val="-0.200355690002026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331-444E-A1DC-1ACEA3C8908C}"/>
                </c:ext>
              </c:extLst>
            </c:dLbl>
            <c:dLbl>
              <c:idx val="3"/>
              <c:layout>
                <c:manualLayout>
                  <c:x val="-4.1323646181805625E-2"/>
                  <c:y val="-0.1467372510639559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331-444E-A1DC-1ACEA3C8908C}"/>
                </c:ext>
              </c:extLst>
            </c:dLbl>
            <c:dLbl>
              <c:idx val="4"/>
              <c:layout>
                <c:manualLayout>
                  <c:x val="9.2461611985361944E-2"/>
                  <c:y val="-0.1898609566459560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331-444E-A1DC-1ACEA3C8908C}"/>
                </c:ext>
              </c:extLst>
            </c:dLbl>
            <c:dLbl>
              <c:idx val="5"/>
              <c:layout>
                <c:manualLayout>
                  <c:x val="-4.2913084738248057E-2"/>
                  <c:y val="-9.34766769972962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331-444E-A1DC-1ACEA3C8908C}"/>
                </c:ext>
              </c:extLst>
            </c:dLbl>
            <c:dLbl>
              <c:idx val="6"/>
              <c:layout>
                <c:manualLayout>
                  <c:x val="-3.4175758534914322E-2"/>
                  <c:y val="-0.2047257934566088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331-444E-A1DC-1ACEA3C8908C}"/>
                </c:ext>
              </c:extLst>
            </c:dLbl>
            <c:dLbl>
              <c:idx val="7"/>
              <c:layout>
                <c:manualLayout>
                  <c:x val="-2.0738806947319822E-2"/>
                  <c:y val="-4.757961751956151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331-444E-A1DC-1ACEA3C8908C}"/>
                </c:ext>
              </c:extLst>
            </c:dLbl>
            <c:dLbl>
              <c:idx val="8"/>
              <c:layout>
                <c:manualLayout>
                  <c:x val="-1.844256096897014E-2"/>
                  <c:y val="-0.1059869211263846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E331-444E-A1DC-1ACEA3C8908C}"/>
                </c:ext>
              </c:extLst>
            </c:dLbl>
            <c:dLbl>
              <c:idx val="9"/>
              <c:layout>
                <c:manualLayout>
                  <c:x val="2.8346060875594194E-2"/>
                  <c:y val="-0.1591249116459312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E331-444E-A1DC-1ACEA3C8908C}"/>
                </c:ext>
              </c:extLst>
            </c:dLbl>
            <c:dLbl>
              <c:idx val="10"/>
              <c:layout>
                <c:manualLayout>
                  <c:x val="4.2055627032046856E-2"/>
                  <c:y val="-8.0700110226334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E331-444E-A1DC-1ACEA3C8908C}"/>
                </c:ext>
              </c:extLst>
            </c:dLbl>
            <c:dLbl>
              <c:idx val="11"/>
              <c:layout>
                <c:manualLayout>
                  <c:x val="-7.1110251615246103E-2"/>
                  <c:y val="-0.2179145968335878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E331-444E-A1DC-1ACEA3C8908C}"/>
                </c:ext>
              </c:extLst>
            </c:dLbl>
            <c:dLbl>
              <c:idx val="12"/>
              <c:layout>
                <c:manualLayout>
                  <c:x val="-7.2448736459769054E-3"/>
                  <c:y val="-0.2730242053076698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E331-444E-A1DC-1ACEA3C8908C}"/>
                </c:ext>
              </c:extLst>
            </c:dLbl>
            <c:dLbl>
              <c:idx val="13"/>
              <c:layout>
                <c:manualLayout>
                  <c:x val="-4.3624234470691168E-3"/>
                  <c:y val="-0.111087325583275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E331-444E-A1DC-1ACEA3C8908C}"/>
                </c:ext>
              </c:extLst>
            </c:dLbl>
            <c:dLbl>
              <c:idx val="14"/>
              <c:layout>
                <c:manualLayout>
                  <c:x val="-3.9399537628518652E-2"/>
                  <c:y val="3.24498420748253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E331-444E-A1DC-1ACEA3C8908C}"/>
                </c:ext>
              </c:extLst>
            </c:dLbl>
            <c:dLbl>
              <c:idx val="15"/>
              <c:layout>
                <c:manualLayout>
                  <c:x val="-6.5004036529961937E-2"/>
                  <c:y val="-1.241257272219503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F-E331-444E-A1DC-1ACEA3C8908C}"/>
                </c:ext>
              </c:extLst>
            </c:dLbl>
            <c:dLbl>
              <c:idx val="16"/>
              <c:layout>
                <c:manualLayout>
                  <c:x val="-6.3107443119272688E-2"/>
                  <c:y val="-2.92007849301323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E331-444E-A1DC-1ACEA3C8908C}"/>
                </c:ext>
              </c:extLst>
            </c:dLbl>
            <c:dLbl>
              <c:idx val="17"/>
              <c:layout>
                <c:manualLayout>
                  <c:x val="-0.16444181044954864"/>
                  <c:y val="-6.257277162388603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3-E331-444E-A1DC-1ACEA3C8908C}"/>
                </c:ext>
              </c:extLst>
            </c:dLbl>
            <c:dLbl>
              <c:idx val="18"/>
              <c:layout>
                <c:manualLayout>
                  <c:x val="-3.8514759922575123E-2"/>
                  <c:y val="-4.509927784450672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5-E331-444E-A1DC-1ACEA3C8908C}"/>
                </c:ext>
              </c:extLst>
            </c:dLbl>
            <c:dLbl>
              <c:idx val="19"/>
              <c:layout>
                <c:manualLayout>
                  <c:x val="-0.10777271555528582"/>
                  <c:y val="-8.661852296711498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7-E331-444E-A1DC-1ACEA3C8908C}"/>
                </c:ext>
              </c:extLst>
            </c:dLbl>
            <c:dLbl>
              <c:idx val="20"/>
              <c:layout>
                <c:manualLayout>
                  <c:x val="-5.6396870611115223E-2"/>
                  <c:y val="-0.1072780026790436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9-E331-444E-A1DC-1ACEA3C8908C}"/>
                </c:ext>
              </c:extLst>
            </c:dLbl>
            <c:dLbl>
              <c:idx val="21"/>
              <c:layout>
                <c:manualLayout>
                  <c:x val="-0.18542083825174638"/>
                  <c:y val="-0.1374098294210399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B-E331-444E-A1DC-1ACEA3C8908C}"/>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DEPARTAMENTO!$B$4:$B$25</c:f>
              <c:strCache>
                <c:ptCount val="22"/>
                <c:pt idx="0">
                  <c:v>AMAZONAS</c:v>
                </c:pt>
                <c:pt idx="1">
                  <c:v>ANTIOQUIA</c:v>
                </c:pt>
                <c:pt idx="2">
                  <c:v>ARAUCA</c:v>
                </c:pt>
                <c:pt idx="3">
                  <c:v>ATLANTICO</c:v>
                </c:pt>
                <c:pt idx="4">
                  <c:v>BOGOTA D.C.</c:v>
                </c:pt>
                <c:pt idx="5">
                  <c:v>BOLIVAR</c:v>
                </c:pt>
                <c:pt idx="6">
                  <c:v>BOYACA</c:v>
                </c:pt>
                <c:pt idx="7">
                  <c:v>CAQUETA</c:v>
                </c:pt>
                <c:pt idx="8">
                  <c:v>CASANARE</c:v>
                </c:pt>
                <c:pt idx="9">
                  <c:v>CAUCA</c:v>
                </c:pt>
                <c:pt idx="10">
                  <c:v>CESAR</c:v>
                </c:pt>
                <c:pt idx="11">
                  <c:v>CHOCO</c:v>
                </c:pt>
                <c:pt idx="12">
                  <c:v>CORDOBA</c:v>
                </c:pt>
                <c:pt idx="13">
                  <c:v>CUNDINAMARCA</c:v>
                </c:pt>
                <c:pt idx="14">
                  <c:v>HUILA</c:v>
                </c:pt>
                <c:pt idx="15">
                  <c:v>MAGDALENA</c:v>
                </c:pt>
                <c:pt idx="16">
                  <c:v>META</c:v>
                </c:pt>
                <c:pt idx="17">
                  <c:v>NORTE DE SANTANDER</c:v>
                </c:pt>
                <c:pt idx="18">
                  <c:v>PUTUMAYO</c:v>
                </c:pt>
                <c:pt idx="19">
                  <c:v>SANTANDER</c:v>
                </c:pt>
                <c:pt idx="20">
                  <c:v>TOLIMA</c:v>
                </c:pt>
                <c:pt idx="21">
                  <c:v>VALLE</c:v>
                </c:pt>
              </c:strCache>
            </c:strRef>
          </c:cat>
          <c:val>
            <c:numRef>
              <c:f>DEPARTAMENTO!$C$4:$C$25</c:f>
              <c:numCache>
                <c:formatCode>General</c:formatCode>
                <c:ptCount val="22"/>
                <c:pt idx="0">
                  <c:v>1</c:v>
                </c:pt>
                <c:pt idx="1">
                  <c:v>2</c:v>
                </c:pt>
                <c:pt idx="2">
                  <c:v>2</c:v>
                </c:pt>
                <c:pt idx="3">
                  <c:v>2</c:v>
                </c:pt>
                <c:pt idx="4">
                  <c:v>3</c:v>
                </c:pt>
                <c:pt idx="5">
                  <c:v>4</c:v>
                </c:pt>
                <c:pt idx="6">
                  <c:v>3</c:v>
                </c:pt>
                <c:pt idx="7">
                  <c:v>1</c:v>
                </c:pt>
                <c:pt idx="8">
                  <c:v>23</c:v>
                </c:pt>
                <c:pt idx="9">
                  <c:v>1</c:v>
                </c:pt>
                <c:pt idx="10">
                  <c:v>1</c:v>
                </c:pt>
                <c:pt idx="11">
                  <c:v>1</c:v>
                </c:pt>
                <c:pt idx="12">
                  <c:v>3</c:v>
                </c:pt>
                <c:pt idx="13">
                  <c:v>186</c:v>
                </c:pt>
                <c:pt idx="14">
                  <c:v>4</c:v>
                </c:pt>
                <c:pt idx="15">
                  <c:v>1</c:v>
                </c:pt>
                <c:pt idx="16">
                  <c:v>18</c:v>
                </c:pt>
                <c:pt idx="17">
                  <c:v>1</c:v>
                </c:pt>
                <c:pt idx="18">
                  <c:v>1</c:v>
                </c:pt>
                <c:pt idx="19">
                  <c:v>11</c:v>
                </c:pt>
                <c:pt idx="20">
                  <c:v>2</c:v>
                </c:pt>
                <c:pt idx="21">
                  <c:v>1</c:v>
                </c:pt>
              </c:numCache>
            </c:numRef>
          </c:val>
          <c:extLst>
            <c:ext xmlns:c16="http://schemas.microsoft.com/office/drawing/2014/chart" uri="{C3380CC4-5D6E-409C-BE32-E72D297353CC}">
              <c16:uniqueId val="{0000002E-E331-444E-A1DC-1ACEA3C8908C}"/>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8973053368328963"/>
          <c:y val="0.13289081126560731"/>
          <c:w val="0.27971391076115487"/>
          <c:h val="0.7998874718333015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OFICINA TRAMITE FINAL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8028420604727772E-2"/>
          <c:y val="0.14042598020015937"/>
          <c:w val="0.5172294299511494"/>
          <c:h val="0.81570398357797358"/>
        </c:manualLayout>
      </c:layout>
      <c:pie3DChart>
        <c:varyColors val="1"/>
        <c:ser>
          <c:idx val="0"/>
          <c:order val="0"/>
          <c:tx>
            <c:strRef>
              <c:f>'OFICINA TRAMITE FINAL'!$C$3</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3C1-4DBB-9374-F983FC0306E4}"/>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3C1-4DBB-9374-F983FC0306E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3C1-4DBB-9374-F983FC0306E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3C1-4DBB-9374-F983FC0306E4}"/>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D3C1-4DBB-9374-F983FC0306E4}"/>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D3C1-4DBB-9374-F983FC0306E4}"/>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D3C1-4DBB-9374-F983FC0306E4}"/>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D3C1-4DBB-9374-F983FC0306E4}"/>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D3C1-4DBB-9374-F983FC0306E4}"/>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D3C1-4DBB-9374-F983FC0306E4}"/>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D3C1-4DBB-9374-F983FC0306E4}"/>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7-D3C1-4DBB-9374-F983FC0306E4}"/>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D3C1-4DBB-9374-F983FC0306E4}"/>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B-D3C1-4DBB-9374-F983FC0306E4}"/>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D-D3C1-4DBB-9374-F983FC0306E4}"/>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F-D3C1-4DBB-9374-F983FC0306E4}"/>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1-D3C1-4DBB-9374-F983FC0306E4}"/>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3-D3C1-4DBB-9374-F983FC0306E4}"/>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5-D3C1-4DBB-9374-F983FC0306E4}"/>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7-D3C1-4DBB-9374-F983FC0306E4}"/>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9-D3C1-4DBB-9374-F983FC0306E4}"/>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B-D3C1-4DBB-9374-F983FC0306E4}"/>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D-D3C1-4DBB-9374-F983FC0306E4}"/>
              </c:ext>
            </c:extLst>
          </c:dPt>
          <c:dPt>
            <c:idx val="23"/>
            <c:bubble3D val="0"/>
            <c:spPr>
              <a:solidFill>
                <a:schemeClr val="accent6">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1-D3C1-4DBB-9374-F983FC0306E4}"/>
              </c:ext>
            </c:extLst>
          </c:dPt>
          <c:dPt>
            <c:idx val="24"/>
            <c:bubble3D val="0"/>
            <c:spPr>
              <a:solidFill>
                <a:schemeClr val="accent1">
                  <a:lumMod val="60000"/>
                  <a:lumOff val="4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0-D3C1-4DBB-9374-F983FC0306E4}"/>
              </c:ext>
            </c:extLst>
          </c:dPt>
          <c:dPt>
            <c:idx val="25"/>
            <c:bubble3D val="0"/>
            <c:spPr>
              <a:solidFill>
                <a:schemeClr val="accent2">
                  <a:lumMod val="60000"/>
                  <a:lumOff val="4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F-D3C1-4DBB-9374-F983FC0306E4}"/>
              </c:ext>
            </c:extLst>
          </c:dPt>
          <c:dLbls>
            <c:dLbl>
              <c:idx val="0"/>
              <c:layout>
                <c:manualLayout>
                  <c:x val="0.13593566306668467"/>
                  <c:y val="-6.45141780764391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3C1-4DBB-9374-F983FC0306E4}"/>
                </c:ext>
              </c:extLst>
            </c:dLbl>
            <c:dLbl>
              <c:idx val="1"/>
              <c:layout>
                <c:manualLayout>
                  <c:x val="-6.4787052934159539E-2"/>
                  <c:y val="-0.1340530110241624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3C1-4DBB-9374-F983FC0306E4}"/>
                </c:ext>
              </c:extLst>
            </c:dLbl>
            <c:dLbl>
              <c:idx val="2"/>
              <c:layout>
                <c:manualLayout>
                  <c:x val="-0.10641624853073141"/>
                  <c:y val="-0.2439837387393471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3C1-4DBB-9374-F983FC0306E4}"/>
                </c:ext>
              </c:extLst>
            </c:dLbl>
            <c:dLbl>
              <c:idx val="3"/>
              <c:layout>
                <c:manualLayout>
                  <c:x val="-1.7562208178476504E-2"/>
                  <c:y val="-0.2366488972607214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3C1-4DBB-9374-F983FC0306E4}"/>
                </c:ext>
              </c:extLst>
            </c:dLbl>
            <c:dLbl>
              <c:idx val="4"/>
              <c:layout>
                <c:manualLayout>
                  <c:x val="-1.5894060627112457E-2"/>
                  <c:y val="-7.995168859518574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3C1-4DBB-9374-F983FC0306E4}"/>
                </c:ext>
              </c:extLst>
            </c:dLbl>
            <c:dLbl>
              <c:idx val="5"/>
              <c:layout>
                <c:manualLayout>
                  <c:x val="-4.2510349431543705E-3"/>
                  <c:y val="-7.104972194041676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3C1-4DBB-9374-F983FC0306E4}"/>
                </c:ext>
              </c:extLst>
            </c:dLbl>
            <c:dLbl>
              <c:idx val="6"/>
              <c:layout>
                <c:manualLayout>
                  <c:x val="-5.3749879578885669E-2"/>
                  <c:y val="0.105665381500936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3C1-4DBB-9374-F983FC0306E4}"/>
                </c:ext>
              </c:extLst>
            </c:dLbl>
            <c:dLbl>
              <c:idx val="7"/>
              <c:layout>
                <c:manualLayout>
                  <c:x val="-3.4380058534838075E-2"/>
                  <c:y val="0.1549881724734089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3C1-4DBB-9374-F983FC0306E4}"/>
                </c:ext>
              </c:extLst>
            </c:dLbl>
            <c:dLbl>
              <c:idx val="8"/>
              <c:layout>
                <c:manualLayout>
                  <c:x val="6.1161175077834369E-2"/>
                  <c:y val="0.1054640897160582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3C1-4DBB-9374-F983FC0306E4}"/>
                </c:ext>
              </c:extLst>
            </c:dLbl>
            <c:dLbl>
              <c:idx val="9"/>
              <c:layout>
                <c:manualLayout>
                  <c:x val="-1.6678902305416014E-2"/>
                  <c:y val="-1.335899918953710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D3C1-4DBB-9374-F983FC0306E4}"/>
                </c:ext>
              </c:extLst>
            </c:dLbl>
            <c:dLbl>
              <c:idx val="10"/>
              <c:layout>
                <c:manualLayout>
                  <c:x val="1.0700909577314071E-2"/>
                  <c:y val="-0.1091764472837122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D3C1-4DBB-9374-F983FC0306E4}"/>
                </c:ext>
              </c:extLst>
            </c:dLbl>
            <c:dLbl>
              <c:idx val="11"/>
              <c:layout>
                <c:manualLayout>
                  <c:x val="-5.1814309728137912E-3"/>
                  <c:y val="-0.1044808506998375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D3C1-4DBB-9374-F983FC0306E4}"/>
                </c:ext>
              </c:extLst>
            </c:dLbl>
            <c:dLbl>
              <c:idx val="12"/>
              <c:layout>
                <c:manualLayout>
                  <c:x val="-1.857795865404465E-2"/>
                  <c:y val="-0.1282413797760700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D3C1-4DBB-9374-F983FC0306E4}"/>
                </c:ext>
              </c:extLst>
            </c:dLbl>
            <c:dLbl>
              <c:idx val="13"/>
              <c:layout>
                <c:manualLayout>
                  <c:x val="-3.9896192751186998E-2"/>
                  <c:y val="-0.1502954669259824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D3C1-4DBB-9374-F983FC0306E4}"/>
                </c:ext>
              </c:extLst>
            </c:dLbl>
            <c:dLbl>
              <c:idx val="14"/>
              <c:layout>
                <c:manualLayout>
                  <c:x val="7.1018223225156329E-2"/>
                  <c:y val="-5.326424896502666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D3C1-4DBB-9374-F983FC0306E4}"/>
                </c:ext>
              </c:extLst>
            </c:dLbl>
            <c:dLbl>
              <c:idx val="15"/>
              <c:layout>
                <c:manualLayout>
                  <c:x val="-6.123043061084342E-2"/>
                  <c:y val="-0.1654830366301970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F-D3C1-4DBB-9374-F983FC0306E4}"/>
                </c:ext>
              </c:extLst>
            </c:dLbl>
            <c:dLbl>
              <c:idx val="16"/>
              <c:layout>
                <c:manualLayout>
                  <c:x val="-4.6295336678420826E-2"/>
                  <c:y val="-0.2010792218725661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D3C1-4DBB-9374-F983FC0306E4}"/>
                </c:ext>
              </c:extLst>
            </c:dLbl>
            <c:dLbl>
              <c:idx val="17"/>
              <c:layout>
                <c:manualLayout>
                  <c:x val="6.937239586624705E-2"/>
                  <c:y val="-0.2046046559788945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3-D3C1-4DBB-9374-F983FC0306E4}"/>
                </c:ext>
              </c:extLst>
            </c:dLbl>
            <c:dLbl>
              <c:idx val="18"/>
              <c:layout>
                <c:manualLayout>
                  <c:x val="-1.051200060666576E-2"/>
                  <c:y val="-7.555237413505129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5-D3C1-4DBB-9374-F983FC0306E4}"/>
                </c:ext>
              </c:extLst>
            </c:dLbl>
            <c:dLbl>
              <c:idx val="19"/>
              <c:layout>
                <c:manualLayout>
                  <c:x val="6.3716754506810247E-2"/>
                  <c:y val="-4.362663929444501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7-D3C1-4DBB-9374-F983FC0306E4}"/>
                </c:ext>
              </c:extLst>
            </c:dLbl>
            <c:dLbl>
              <c:idx val="20"/>
              <c:layout>
                <c:manualLayout>
                  <c:x val="4.8020626635153711E-2"/>
                  <c:y val="-8.98403137000671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9-D3C1-4DBB-9374-F983FC0306E4}"/>
                </c:ext>
              </c:extLst>
            </c:dLbl>
            <c:dLbl>
              <c:idx val="21"/>
              <c:layout>
                <c:manualLayout>
                  <c:x val="-5.1039968318566921E-2"/>
                  <c:y val="-0.1250109173746077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B-D3C1-4DBB-9374-F983FC0306E4}"/>
                </c:ext>
              </c:extLst>
            </c:dLbl>
            <c:dLbl>
              <c:idx val="22"/>
              <c:layout>
                <c:manualLayout>
                  <c:x val="0.12200283953269886"/>
                  <c:y val="-9.080356379123280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D-D3C1-4DBB-9374-F983FC0306E4}"/>
                </c:ext>
              </c:extLst>
            </c:dLbl>
            <c:dLbl>
              <c:idx val="23"/>
              <c:layout>
                <c:manualLayout>
                  <c:x val="-2.3522115915285871E-2"/>
                  <c:y val="-0.1346473800551946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31-D3C1-4DBB-9374-F983FC0306E4}"/>
                </c:ext>
              </c:extLst>
            </c:dLbl>
            <c:dLbl>
              <c:idx val="24"/>
              <c:layout>
                <c:manualLayout>
                  <c:x val="8.0906291207981026E-2"/>
                  <c:y val="-3.63054703925303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30-D3C1-4DBB-9374-F983FC0306E4}"/>
                </c:ext>
              </c:extLst>
            </c:dLbl>
            <c:dLbl>
              <c:idx val="25"/>
              <c:layout>
                <c:manualLayout>
                  <c:x val="3.095933233064968E-2"/>
                  <c:y val="-0.1758137608442169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F-D3C1-4DBB-9374-F983FC0306E4}"/>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'OFICINA TRAMITE FINAL'!$B$4:$B$29</c:f>
              <c:strCache>
                <c:ptCount val="26"/>
                <c:pt idx="0">
                  <c:v>ATENCION CIUDADANA Y COMUNICACIONES</c:v>
                </c:pt>
                <c:pt idx="1">
                  <c:v>CONTROL INTERNO DISCIPLINARIO</c:v>
                </c:pt>
                <c:pt idx="2">
                  <c:v>FINANCIERA</c:v>
                </c:pt>
                <c:pt idx="3">
                  <c:v>GERENCIA DE ASUNTOS LEGALES Y CONTRATACION</c:v>
                </c:pt>
                <c:pt idx="4">
                  <c:v>GERENCIA DE GESTION DE LA INFORMACION TECNICA</c:v>
                </c:pt>
                <c:pt idx="5">
                  <c:v>GERENCIA DE PLANEACION</c:v>
                </c:pt>
                <c:pt idx="6">
                  <c:v>GERENCIA DE RESERVAS Y OPERACIONES</c:v>
                </c:pt>
                <c:pt idx="7">
                  <c:v>GERENCIA DE SEGUIMIENTO A CONTRATOS EN EXPLORACION</c:v>
                </c:pt>
                <c:pt idx="8">
                  <c:v>GERENCIA DE SEGUIMIENTO A CONTRATOS EN PRODUCCION</c:v>
                </c:pt>
                <c:pt idx="9">
                  <c:v>GERENCIA DE SEGURIDAD, COMUNIDADES Y MEDIO AMBIENTE</c:v>
                </c:pt>
                <c:pt idx="10">
                  <c:v>GESTION DE REGALIAS Y DERECHOS ECONOMICOS</c:v>
                </c:pt>
                <c:pt idx="11">
                  <c:v>GESTION DOCUMENTAL</c:v>
                </c:pt>
                <c:pt idx="12">
                  <c:v>OFICINA ASESORA JURIDICA</c:v>
                </c:pt>
                <c:pt idx="13">
                  <c:v>OFICINA DE CONTROL INTERNO</c:v>
                </c:pt>
                <c:pt idx="14">
                  <c:v>OFICINA DE TECNOLOGIAS DE INFORMACION</c:v>
                </c:pt>
                <c:pt idx="15">
                  <c:v>PRESIDENCIA</c:v>
                </c:pt>
                <c:pt idx="16">
                  <c:v>TALENTO HUMANO</c:v>
                </c:pt>
                <c:pt idx="17">
                  <c:v>TESORERIA</c:v>
                </c:pt>
                <c:pt idx="18">
                  <c:v>VICEPRESIDENCIA CONTRATOS DE HIDROCARBUROS</c:v>
                </c:pt>
                <c:pt idx="19">
                  <c:v>VICEPRESIDENCIA DE CONTRATOS DE HIDROCARBUROS</c:v>
                </c:pt>
                <c:pt idx="20">
                  <c:v>VICEPRESIDENCIA DE CONTRATOS DE HISROCARBUROS</c:v>
                </c:pt>
                <c:pt idx="21">
                  <c:v>VICEPRESIDENCIA DE OPERACIONES, REGALIAS Y PARTICIPACIONES</c:v>
                </c:pt>
                <c:pt idx="22">
                  <c:v>VICEPRESIDENCIA DE PROMOCION Y ASIGNACION DE AREAS</c:v>
                </c:pt>
                <c:pt idx="23">
                  <c:v>VICEPRESIDENCIA PROMOCION Y ASIGNACION DE AREAS</c:v>
                </c:pt>
                <c:pt idx="24">
                  <c:v>VICEPRESIDENCIA TECNICA</c:v>
                </c:pt>
                <c:pt idx="25">
                  <c:v>VICEPRESIDENCIAS ADMINISTRATIVA Y FINANCIERA</c:v>
                </c:pt>
              </c:strCache>
            </c:strRef>
          </c:cat>
          <c:val>
            <c:numRef>
              <c:f>'OFICINA TRAMITE FINAL'!$C$4:$C$29</c:f>
              <c:numCache>
                <c:formatCode>General</c:formatCode>
                <c:ptCount val="26"/>
                <c:pt idx="0">
                  <c:v>39</c:v>
                </c:pt>
                <c:pt idx="1">
                  <c:v>1</c:v>
                </c:pt>
                <c:pt idx="2">
                  <c:v>4</c:v>
                </c:pt>
                <c:pt idx="3">
                  <c:v>5</c:v>
                </c:pt>
                <c:pt idx="4">
                  <c:v>29</c:v>
                </c:pt>
                <c:pt idx="5">
                  <c:v>2</c:v>
                </c:pt>
                <c:pt idx="6">
                  <c:v>27</c:v>
                </c:pt>
                <c:pt idx="7">
                  <c:v>4</c:v>
                </c:pt>
                <c:pt idx="8">
                  <c:v>5</c:v>
                </c:pt>
                <c:pt idx="9">
                  <c:v>76</c:v>
                </c:pt>
                <c:pt idx="10">
                  <c:v>26</c:v>
                </c:pt>
                <c:pt idx="11">
                  <c:v>1</c:v>
                </c:pt>
                <c:pt idx="12">
                  <c:v>9</c:v>
                </c:pt>
                <c:pt idx="13">
                  <c:v>5</c:v>
                </c:pt>
                <c:pt idx="14">
                  <c:v>4</c:v>
                </c:pt>
                <c:pt idx="15">
                  <c:v>5</c:v>
                </c:pt>
                <c:pt idx="16">
                  <c:v>8</c:v>
                </c:pt>
                <c:pt idx="17">
                  <c:v>2</c:v>
                </c:pt>
                <c:pt idx="18">
                  <c:v>3</c:v>
                </c:pt>
                <c:pt idx="19">
                  <c:v>1</c:v>
                </c:pt>
                <c:pt idx="20">
                  <c:v>2</c:v>
                </c:pt>
                <c:pt idx="21">
                  <c:v>7</c:v>
                </c:pt>
                <c:pt idx="22">
                  <c:v>1</c:v>
                </c:pt>
                <c:pt idx="23">
                  <c:v>3</c:v>
                </c:pt>
                <c:pt idx="24">
                  <c:v>2</c:v>
                </c:pt>
                <c:pt idx="25">
                  <c:v>1</c:v>
                </c:pt>
              </c:numCache>
            </c:numRef>
          </c:val>
          <c:extLst>
            <c:ext xmlns:c16="http://schemas.microsoft.com/office/drawing/2014/chart" uri="{C3380CC4-5D6E-409C-BE32-E72D297353CC}">
              <c16:uniqueId val="{0000002E-D3C1-4DBB-9374-F983FC0306E4}"/>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3832468110453644"/>
          <c:y val="8.5441780801898654E-2"/>
          <c:w val="0.34309347853511274"/>
          <c:h val="0.84398968745928038"/>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DEPENDENCIA</a:t>
            </a:r>
            <a:r>
              <a:rPr lang="es-CO" baseline="0"/>
              <a:t> TRAMITE FINAL</a:t>
            </a:r>
            <a:endParaRPr lang="es-CO"/>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9446771281249412E-2"/>
          <c:y val="0.18240070846889858"/>
          <c:w val="0.52874913350914976"/>
          <c:h val="0.77296628202804574"/>
        </c:manualLayout>
      </c:layout>
      <c:pie3DChart>
        <c:varyColors val="1"/>
        <c:ser>
          <c:idx val="0"/>
          <c:order val="0"/>
          <c:tx>
            <c:strRef>
              <c:f>'[1]PQRSD DEPENDECIAS'!$C$3</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566-4AB7-B52B-6985006B32C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566-4AB7-B52B-6985006B32C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E566-4AB7-B52B-6985006B32C8}"/>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E566-4AB7-B52B-6985006B32C8}"/>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E566-4AB7-B52B-6985006B32C8}"/>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E566-4AB7-B52B-6985006B32C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E566-4AB7-B52B-6985006B32C8}"/>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E566-4AB7-B52B-6985006B32C8}"/>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E566-4AB7-B52B-6985006B32C8}"/>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E566-4AB7-B52B-6985006B32C8}"/>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E566-4AB7-B52B-6985006B32C8}"/>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7-E566-4AB7-B52B-6985006B32C8}"/>
              </c:ext>
            </c:extLst>
          </c:dPt>
          <c:dLbls>
            <c:dLbl>
              <c:idx val="1"/>
              <c:layout>
                <c:manualLayout>
                  <c:x val="-5.8435963307293629E-2"/>
                  <c:y val="-0.1847722938497885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566-4AB7-B52B-6985006B32C8}"/>
                </c:ext>
              </c:extLst>
            </c:dLbl>
            <c:dLbl>
              <c:idx val="2"/>
              <c:layout>
                <c:manualLayout>
                  <c:x val="2.7355257063455291E-2"/>
                  <c:y val="-9.750385601055773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566-4AB7-B52B-6985006B32C8}"/>
                </c:ext>
              </c:extLst>
            </c:dLbl>
            <c:dLbl>
              <c:idx val="3"/>
              <c:layout>
                <c:manualLayout>
                  <c:x val="2.934462454325229E-2"/>
                  <c:y val="-0.1774957680929342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566-4AB7-B52B-6985006B32C8}"/>
                </c:ext>
              </c:extLst>
            </c:dLbl>
            <c:dLbl>
              <c:idx val="4"/>
              <c:layout>
                <c:manualLayout>
                  <c:x val="0.10235719442388064"/>
                  <c:y val="-0.120586648267140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566-4AB7-B52B-6985006B32C8}"/>
                </c:ext>
              </c:extLst>
            </c:dLbl>
            <c:dLbl>
              <c:idx val="5"/>
              <c:layout>
                <c:manualLayout>
                  <c:x val="0.24247871957181819"/>
                  <c:y val="-7.10350214312967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566-4AB7-B52B-6985006B32C8}"/>
                </c:ext>
              </c:extLst>
            </c:dLbl>
            <c:dLbl>
              <c:idx val="6"/>
              <c:layout>
                <c:manualLayout>
                  <c:x val="-5.1911609051304042E-2"/>
                  <c:y val="-6.796613321173761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566-4AB7-B52B-6985006B32C8}"/>
                </c:ext>
              </c:extLst>
            </c:dLbl>
            <c:dLbl>
              <c:idx val="7"/>
              <c:layout>
                <c:manualLayout>
                  <c:x val="-1.9062100124327592E-2"/>
                  <c:y val="-6.498662078316827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566-4AB7-B52B-6985006B32C8}"/>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'[1]PQRSD DEPENDECIAS'!$B$4:$B$11</c:f>
              <c:strCache>
                <c:ptCount val="8"/>
                <c:pt idx="0">
                  <c:v>VICEPRESIDENCIA ADMINISTRATIVA Y FINANCIERA</c:v>
                </c:pt>
                <c:pt idx="1">
                  <c:v>VICEPRESIDENCIA CONTRATOS DE HIDROCARBUROS</c:v>
                </c:pt>
                <c:pt idx="2">
                  <c:v>VICEPRESIDENCIA DE OPERACIONES REGALIAS Y PARTICIPACIONES</c:v>
                </c:pt>
                <c:pt idx="3">
                  <c:v>VICEPRESIDENCIA TECNICA</c:v>
                </c:pt>
                <c:pt idx="4">
                  <c:v>VICEPRESIDENCIA PROMOCION Y ASIGNACION DE AREAS</c:v>
                </c:pt>
                <c:pt idx="5">
                  <c:v>OAJ</c:v>
                </c:pt>
                <c:pt idx="6">
                  <c:v>OTI</c:v>
                </c:pt>
                <c:pt idx="7">
                  <c:v>PRESIDENCIA </c:v>
                </c:pt>
              </c:strCache>
            </c:strRef>
          </c:cat>
          <c:val>
            <c:numRef>
              <c:f>'[1]PQRSD DEPENDECIAS'!$C$4:$C$11</c:f>
              <c:numCache>
                <c:formatCode>General</c:formatCode>
                <c:ptCount val="8"/>
                <c:pt idx="0">
                  <c:v>18</c:v>
                </c:pt>
                <c:pt idx="1">
                  <c:v>5</c:v>
                </c:pt>
                <c:pt idx="2">
                  <c:v>53</c:v>
                </c:pt>
                <c:pt idx="3">
                  <c:v>10</c:v>
                </c:pt>
                <c:pt idx="4">
                  <c:v>3</c:v>
                </c:pt>
                <c:pt idx="5">
                  <c:v>9</c:v>
                </c:pt>
                <c:pt idx="6">
                  <c:v>4</c:v>
                </c:pt>
                <c:pt idx="7">
                  <c:v>4</c:v>
                </c:pt>
              </c:numCache>
            </c:numRef>
          </c:val>
          <c:extLst>
            <c:ext xmlns:c16="http://schemas.microsoft.com/office/drawing/2014/chart" uri="{C3380CC4-5D6E-409C-BE32-E72D297353CC}">
              <c16:uniqueId val="{00000018-E566-4AB7-B52B-6985006B32C8}"/>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4684158221977739"/>
          <c:y val="0.10824456699050025"/>
          <c:w val="0.34156146106736657"/>
          <c:h val="0.8401435534843858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SUBTEMA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SUBTEMA!$C$3</c:f>
              <c:strCache>
                <c:ptCount val="1"/>
                <c:pt idx="0">
                  <c:v>CANTIDAD</c:v>
                </c:pt>
              </c:strCache>
            </c:strRef>
          </c:tx>
          <c:spPr>
            <a:solidFill>
              <a:schemeClr val="accent1"/>
            </a:solidFill>
            <a:ln>
              <a:noFill/>
            </a:ln>
            <a:effectLst/>
            <a:sp3d/>
          </c:spPr>
          <c:invertIfNegative val="0"/>
          <c:cat>
            <c:strRef>
              <c:f>SUBTEMA!$B$4:$B$256</c:f>
              <c:strCache>
                <c:ptCount val="253"/>
                <c:pt idx="0">
                  <c:v>
Solicitud de información de polígonos de hidrocarburos que se encuentran en concesión, en el área donde se desarrollar el proyecto
</c:v>
                </c:pt>
                <c:pt idx="1">
                  <c:v>Acompañamiento a comunidad en desarrollo de proyecto (ambiental, social)</c:v>
                </c:pt>
                <c:pt idx="2">
                  <c:v>Actividad Hidrocarburífera en regiones del país</c:v>
                </c:pt>
                <c:pt idx="3">
                  <c:v>Áreas Asignadas, Áreas libres, reglamentación especial, requisitos y criterios para su asignación</c:v>
                </c:pt>
                <c:pt idx="4">
                  <c:v>Bloque Cubarral discriminadas por año desde 2005 hasta el 2017</c:v>
                </c:pt>
                <c:pt idx="5">
                  <c:v>Bonos de entrada exploración, explotación o producción que haya pagado la compañía por el uso del bloque Cubarral, discriminados anualmente desde el año 2005 hasta el 2017 </c:v>
                </c:pt>
                <c:pt idx="6">
                  <c:v>Coadyuvancia denuncia posible afectación ambiental</c:v>
                </c:pt>
                <c:pt idx="7">
                  <c:v>Coadyuvancia denuncia posible afectación ambiental -  Defensoría del Pueblo Regional Magdalena Medio</c:v>
                </c:pt>
                <c:pt idx="8">
                  <c:v>Comunicación de la Sociedad Naves S.A.S. relacionada con el suministro de combustible en el área de fondeo de la Bahía de Santa Marta y presuntos incumplimientos de la regla Marpol 14.4 anexo VI</c:v>
                </c:pt>
                <c:pt idx="9">
                  <c:v>Comunicación decreto calamidad pública, afloramiento de crudo Pozo Lizama 158 Barrancabermeja</c:v>
                </c:pt>
                <c:pt idx="10">
                  <c:v>Comunicación proceso de compra predio Cauca y solicitud de información</c:v>
                </c:pt>
                <c:pt idx="11">
                  <c:v>Contrato de Exploracion y Produccion de Hidrocarburos - Bloque Llanos 34</c:v>
                </c:pt>
                <c:pt idx="12">
                  <c:v>Contrato de exploración y producción de hidrocarburos N°029 – La Pola. (Contrato E&amp;P La Pola)</c:v>
                </c:pt>
                <c:pt idx="13">
                  <c:v>Contrato N° 016 del 2006 celebrado entre la ANH y el consorcio denominado CANAGUARO, integrado por las empresas DISICO S.A., LINEA VIVA INGENIEROS S.A. y CLEANENERGY LTDA </c:v>
                </c:pt>
                <c:pt idx="14">
                  <c:v>Datos cuantitativos, cualitativos y descriptivos de los proyectos extractivos que se adelantan actualmente en el Sur Oriente Colombiano, que comprende los Departamentos de: Meta, Vichada, Guaviare, Guainía, Vaupés y Amazonas</c:v>
                </c:pt>
                <c:pt idx="15">
                  <c:v>Denuncia de incumplimiento contractual por parte de Interoil Colombia Exploration and Production para con Colombian Energy Services, empresa proveedora de los equipos y pruebas de Well testing para los pozos vikingo 1 y turaco 1, pertenecientes a los bloqu</c:v>
                </c:pt>
                <c:pt idx="16">
                  <c:v>Denuncia de los incumplimientos a las leyes y licencias ambientales por parte de la operadora las Quinchas y Pacific en los bloques Mauritia y Cravo Viejo</c:v>
                </c:pt>
                <c:pt idx="17">
                  <c:v>Documentos de las historias laborales de la ANH con el señor Eric Mauricio Vargas Forero para el proceso ante el juzgado 30 de familia, en la reducción de cuota de alimentos de una menor</c:v>
                </c:pt>
                <c:pt idx="18">
                  <c:v>Efectuar la reliquidacion y posterior pago por concepto de recalculo de regalias o rendimientos a favor del Municipio de San Jose del Fragua - Caqueta</c:v>
                </c:pt>
                <c:pt idx="19">
                  <c:v>El señor Cesar González informa que pueden utilizar cualquier área o total del predio para explorar las proyecciones de sensibilizar en la fuentes, puntos o coordenadas claves para su respectivo estudio en hidrocarburos</c:v>
                </c:pt>
                <c:pt idx="20">
                  <c:v>Estado del bloque Cebucan en los llanos orientales</c:v>
                </c:pt>
                <c:pt idx="21">
                  <c:v>Estudios geofísicos y de sísmica</c:v>
                </c:pt>
                <c:pt idx="22">
                  <c:v>Inconformidad por desarrollo irregular de proyecto</c:v>
                </c:pt>
                <c:pt idx="23">
                  <c:v>Inconformidad por la exclusión de la inversión social otorgada a las personas residentes en la Vereda Puerto Miryam</c:v>
                </c:pt>
                <c:pt idx="24">
                  <c:v>Inconformismo con la empresa CNE OIL &amp; GAS, CANACOL ENERGY, por violación a los derechos de inclusión e imparcialidad</c:v>
                </c:pt>
                <c:pt idx="25">
                  <c:v>Informa anomalía en el combustible de la estación de servicio Texaco Sierra Nevada ubicada en la calle 30 N° 60-252 Mamatoco</c:v>
                </c:pt>
                <c:pt idx="26">
                  <c:v>Información de bloques petroleros</c:v>
                </c:pt>
                <c:pt idx="27">
                  <c:v>Información de la producción total anual del bloque Cubarral discriminado año a año desde el 2005 hasta el 2017</c:v>
                </c:pt>
                <c:pt idx="28">
                  <c:v>Información de Operadores en Colombia</c:v>
                </c:pt>
                <c:pt idx="29">
                  <c:v>Información del riesgo de la construcción de la línea de flujo en los Hurones cerca de la vivienda del señor Luis Ferney Tojuelo en Nunchia</c:v>
                </c:pt>
                <c:pt idx="30">
                  <c:v>Información sobre bloques o áreas de exploración en los predios con N° de matrícula inmobiliaria 015-17564, 015-78782 y 015-1399 del municipio de Taraza Antioquia</c:v>
                </c:pt>
                <c:pt idx="31">
                  <c:v>Información y aclaración procesos contractuales, términos de referencia, plazos, pólizas</c:v>
                </c:pt>
                <c:pt idx="32">
                  <c:v>Informe actualizado de la producción por cada campo de producción de los municipios de Puerto Gaitán</c:v>
                </c:pt>
                <c:pt idx="33">
                  <c:v>Intervención para que operador vincule personal</c:v>
                </c:pt>
                <c:pt idx="34">
                  <c:v>Intervención por no pago a subcontratistas por parte de Operadoras </c:v>
                </c:pt>
                <c:pt idx="35">
                  <c:v>Inversión social el tigre Municipio de San Luis de Palenque</c:v>
                </c:pt>
                <c:pt idx="36">
                  <c:v>La Junta de Acción Comunal Planas envían actas donde viene solicitando el proyecto desde hace mucho tiempo y donde se ha socializado en la comunidad</c:v>
                </c:pt>
                <c:pt idx="37">
                  <c:v>Manifiesta a la ANH que Las juntas comunales: Carimagua I y Carimagua II no tienen territorios son ilegales; y eso lo deben conocer las operadoras como NEW GRANADA ENERGY, Anteriormente PLUSPETROL; Para evitar ilegales; actuaciones y entrega de beneficios;</c:v>
                </c:pt>
                <c:pt idx="38">
                  <c:v>Participación Comisión Municipal de Derechos Humanos de Puerto Gaitán</c:v>
                </c:pt>
                <c:pt idx="39">
                  <c:v>Presentación de inconformación por la excusión de la inversion social otorgada a las personas residentes en la vereda Puerto Miryam </c:v>
                </c:pt>
                <c:pt idx="40">
                  <c:v>Proceso disciplinario PD-6087-17</c:v>
                </c:pt>
                <c:pt idx="41">
                  <c:v>Proceso Ejecutivo Gaia Consultores Ambientales S.A.S. contra Green Power</c:v>
                </c:pt>
                <c:pt idx="42">
                  <c:v>Proyecto línea de transmisión de Energía Eléctrica San Gil- Barbosa a 115 kv y Conexiones. Sistema de transmisión Regional. Presentación del proyecto y solicitud de información general</c:v>
                </c:pt>
                <c:pt idx="43">
                  <c:v>Realización de actividades no autorizadas en el canal Ospina Perez por el Consorcio VSM 2017</c:v>
                </c:pt>
                <c:pt idx="44">
                  <c:v>Remiten comunicación emitida por la Empresa Frontera Energy, en donde se desconoce la convocatoria realziada por la Defensoria del Pueblo</c:v>
                </c:pt>
                <c:pt idx="45">
                  <c:v>Remiten el Plan de Acción construido por el CMGRD para la emergencia de la Lizama </c:v>
                </c:pt>
                <c:pt idx="46">
                  <c:v>Requerimiento presupuestal y contable de informacion en el fenecimiento de la cuenta general del presupuesto y del tesoro y balance general de la nacion vigencia fiscal 2017</c:v>
                </c:pt>
                <c:pt idx="47">
                  <c:v>Requiere el estado actual de los bloques de Cauca-7 Monserrate Azar COL 4 COL 5 COL 6 COL 8 CHO OFF 5 CHO OFF 6 COR 65 COR 66 COR 46 COR 8 COR 54 COR 49 COR 9 COR 64 COR 47 COR 42 COR 8 CPO 8 CPO 11 CPO 10 Fuerte Norte</c:v>
                </c:pt>
                <c:pt idx="48">
                  <c:v>Respuesta a los requerimientos exigidos en el AUTO ANLA 989 de 2017 que se efectuaron del seguimiento y control ambiental</c:v>
                </c:pt>
                <c:pt idx="49">
                  <c:v>Respuesta a propuesta desarrollo territorial Bloque Rancho Hermoso </c:v>
                </c:pt>
                <c:pt idx="50">
                  <c:v>Solcitud de certificado del señor Juan Carlos Gonzalez Pardo </c:v>
                </c:pt>
                <c:pt idx="51">
                  <c:v>Solcitud de informacion tecnica Aplicación ControlDoc ANH - plan de continuidad de Negocios </c:v>
                </c:pt>
                <c:pt idx="52">
                  <c:v>Solicita a Frontera Energy Corporation (FEC), que en el marco de las competencias y obligaciones, proporcionen la informacion </c:v>
                </c:pt>
                <c:pt idx="53">
                  <c:v>Solicita a la ANH  si el contrato N°371 de 2017 a la fecha se encuentra liquidado </c:v>
                </c:pt>
                <c:pt idx="54">
                  <c:v>Solicita a qué personas y por medio de qué documento fueron reconocidas y autorizadas para reclamar las regalías en la sucesión del señor Julián Llinas Rodríguez</c:v>
                </c:pt>
                <c:pt idx="55">
                  <c:v>Solicita el avance de la actividad de exploración y explotación del gas metano en depósitos de carbón en Colombia</c:v>
                </c:pt>
                <c:pt idx="56">
                  <c:v>Solicita información de las regalías recibidas por los entes territoriales (Departamentos y Municipios) de todo el país en el año 2011</c:v>
                </c:pt>
                <c:pt idx="57">
                  <c:v>Solicita que se incluya dentro de la inversión social voluntaria aportada por la empresa New Granada Energy Corporation correspondiente a los años 2014 y 2015</c:v>
                </c:pt>
                <c:pt idx="58">
                  <c:v>Solicita realziar visita o inspeccion en la juridiccion del Municipio de Aguachica como en otros Municipios de la region, donde se lleva o se llevara a cabo la practica del Fracking para la extraccion de pretroleo y no concedan permiso para extraer hidroca</c:v>
                </c:pt>
                <c:pt idx="59">
                  <c:v>Solicita tener en cuenta que la entidad Pacific Process Systems Engneering no le ha cancelado salarios pendientes al señor Fredy Guerrero Pintor</c:v>
                </c:pt>
                <c:pt idx="60">
                  <c:v>Solicita un delegado de la ANH con el fin de que se tomen las medidas necesarias y urgentes para solucionar la afectación a los predios denominados el Potrero y el Amarillal</c:v>
                </c:pt>
                <c:pt idx="61">
                  <c:v>Solicitan a la ANH colaborar para que la entidad Nikoil realice el pago de la deuda que tiene con la Empresa Transporte Caribe</c:v>
                </c:pt>
                <c:pt idx="62">
                  <c:v>Solicitan a la ANH intervención en el contrato Macro de Geopark</c:v>
                </c:pt>
                <c:pt idx="63">
                  <c:v>Solicitan a la ANH la informacion de produccion de aceite y agua del año 2017 y del primer trimestre del año 2018, correspondiente a todos los campos petroleros de Colombia, discriminado por compañía y ccampo, con el respectivo sistema de levantamiento</c:v>
                </c:pt>
                <c:pt idx="64">
                  <c:v>Solicitan aclaración con las referencias de las categorías incremental, pesado y básica en el rubro tipo de producción</c:v>
                </c:pt>
                <c:pt idx="65">
                  <c:v>Solicitan colaboracion a las autoridades para que no se violen y ni se vulneren los derechos a los desempleados de la vereda Puerto Trujillo de Puerto Gaitan Meta </c:v>
                </c:pt>
                <c:pt idx="66">
                  <c:v>Solicitan dar cumplimiento a lo dispuesto en el numeral 3 del artículo 16 de la ley 1755 del 30 de Junio de 2015</c:v>
                </c:pt>
                <c:pt idx="67">
                  <c:v>Solicitan establecer a que campos pertenecía el área devuelta por Ecopetrol a la ANH en el acta N° 1 de devolución de áreas del convenio de explotación de hidrocarburos </c:v>
                </c:pt>
                <c:pt idx="68">
                  <c:v>Solicitan explicación de la producción fiscalizada de los campos Castilla Este y Castilla Norte, registrada en la ANH para los años 2013 y 2014</c:v>
                </c:pt>
                <c:pt idx="69">
                  <c:v>Solicitan explicacion de los convenios y contratos existentes con la empresa Ecopetrol </c:v>
                </c:pt>
                <c:pt idx="70">
                  <c:v>Solicitan explicación de que está pasando con Ecopetrol con el inconveniente del Pozo Lizama</c:v>
                </c:pt>
                <c:pt idx="71">
                  <c:v>Solicitan explicar por qué la producción fiscalizada de los campos Castilla Este y Castilla Norte, registrada en la ANH, para los años 2013 y 2014 aparecen adscritos al contrato Castilla y Apiay respectivamente</c:v>
                </c:pt>
                <c:pt idx="72">
                  <c:v>Solicitan información de los recursos de regalías girados al Municipio de Ortega Tolima desde el año 2004 al 2011</c:v>
                </c:pt>
                <c:pt idx="73">
                  <c:v>Solicitan que certifiquen la fecha de perforación y el estado actual de los Pozos y/o locaciones</c:v>
                </c:pt>
                <c:pt idx="74">
                  <c:v>Solicitan que la Operadora Hocol ubicado en la vereda la Cristalina del Municipio de Puerto Gaitan, socialice el plan de inversion social de 2018 </c:v>
                </c:pt>
                <c:pt idx="75">
                  <c:v>Solicitan que no se concedan permiso para extraer hidrocarburos del Municipio de Aguachica con la modalidad de FRACKING</c:v>
                </c:pt>
                <c:pt idx="76">
                  <c:v>Solicitan que se brinde la rendición de cuentas del servicio público de empleo de la superintendencia de servicios públicos y de la contratista COFREM en el Municipio de Puerto Gaitán</c:v>
                </c:pt>
                <c:pt idx="77">
                  <c:v>Solicitan que se incluya unas personas en el programa de inversion social </c:v>
                </c:pt>
                <c:pt idx="78">
                  <c:v>Solicitan que se incluyan a Angélica, Camila, Diana, Martha, Pedro, Alejandra, Jhonatany Jeymi en el programa de inversión social</c:v>
                </c:pt>
                <c:pt idx="79">
                  <c:v>Solicitan que se investiguen la modificacion de Licencias Ambientales Campo Rubiales</c:v>
                </c:pt>
                <c:pt idx="80">
                  <c:v>Solicitan que se ordene a la sociedad INTEROIL COLOMBIA EXPLORATION &amp; PRODUCCION, de cumplimiento al contrato de concesión, específicamente el art. 51,2</c:v>
                </c:pt>
                <c:pt idx="81">
                  <c:v>Solicitan que se realice la verificacion si efectivamente la empresa Gran Tierra Energy esta o ono dando cumplimiento a la legislacion nacional  vigente en lo que respeta a los perfiles profesionales del personal que tiene como responsable de las actividad</c:v>
                </c:pt>
                <c:pt idx="82">
                  <c:v>Solicitan que se realicen las gestiones pertinentes y se dé garantía efectiva a los derechos y bienestar integral de nuestra sociedad</c:v>
                </c:pt>
                <c:pt idx="83">
                  <c:v>Solicitan se verifique la aplicación del decreto 1668 del 21 octubre de 2016</c:v>
                </c:pt>
                <c:pt idx="84">
                  <c:v>Solicitan supervisar el contrato de la sociedad OCCIDENTAL DE COLOMBIA LLC.</c:v>
                </c:pt>
                <c:pt idx="85">
                  <c:v>Solicitud calamidad publica afloramiento de crudo Pozo Lizama 158   - Barrancabermeja</c:v>
                </c:pt>
                <c:pt idx="86">
                  <c:v>Solicitud conformación comité técnico de inspección a operaciones realizadas en nuestro territorio y mesa de concertacón e interpretación sobre Decreto 1668 de 2016</c:v>
                </c:pt>
                <c:pt idx="87">
                  <c:v>Solicitud copia expediente 003</c:v>
                </c:pt>
                <c:pt idx="88">
                  <c:v>Solicitud copias de paz y salvos </c:v>
                </c:pt>
                <c:pt idx="89">
                  <c:v>Solicitud de acompañamiento a comunidad en desarrollo de proyecto (ambiental, social)</c:v>
                </c:pt>
                <c:pt idx="90">
                  <c:v>Solicitud de acompañamiento ciudadano por el conflicto social por selección de beneficiarios de inversión social</c:v>
                </c:pt>
                <c:pt idx="91">
                  <c:v>Solicitud de áreas de explotación ubicados en el Municipio de Agua de Dios (Cundinamarca), bajo que modalidad o contrato están asignadas, y la plena identificación o información de los predios afectados</c:v>
                </c:pt>
                <c:pt idx="92">
                  <c:v>Solicitud de areas de explotación ubicados en el Municipio de Agua de Dios (Cundinamarca), bajo que modalidad o contrato estan asignadas, y la plena identificacion o informacion de los predios afectados </c:v>
                </c:pt>
                <c:pt idx="93">
                  <c:v>Solicitud de atención urgente en zona de frontera del municipio Jurado – Chocó con panamá </c:v>
                </c:pt>
                <c:pt idx="94">
                  <c:v>Solicitud de base de datos de ingresos de regalías antes de la reforma que dio origen al SGR</c:v>
                </c:pt>
                <c:pt idx="95">
                  <c:v>Solicitud de certificación de la actividad comercial que realiza la Empresa GEO PRODUCTIONS OIL AND GAS COMPANY en el Municipio de Pueblo Nuevo Córdoba</c:v>
                </c:pt>
                <c:pt idx="96">
                  <c:v>Solicitud de certificación del saldo de los recursos retenidos, así como sus rendimientos financieros correspondientes al municipio de Arauca</c:v>
                </c:pt>
                <c:pt idx="97">
                  <c:v>Solicitud de certificado de experiencia correspondiente al contrato N° 443 de 2017 celebrados UT SUMNET 2017 y la ANH </c:v>
                </c:pt>
                <c:pt idx="98">
                  <c:v>Solicitud de cifras oficiales de producción en el país (producción, precio, demanda, Columnas Estratigráficas)</c:v>
                </c:pt>
                <c:pt idx="99">
                  <c:v>Solicitud de conceptos técnicos </c:v>
                </c:pt>
                <c:pt idx="100">
                  <c:v>Solicitud de confirmación de contratos adicionales vigentes para yacimientos no convencionales y listado de compañías con las que la ANH tiene contratos adicionales para yacimientos no convencionales</c:v>
                </c:pt>
                <c:pt idx="101">
                  <c:v>Solicitud de Contrato de Exploración y produción de Hidrocarburos Morichito, suscrito el 31 de mayo de 2005 entre la ANH y Petropuli Ltda </c:v>
                </c:pt>
                <c:pt idx="102">
                  <c:v>Solicitud de contratos de exploración, explotación y producción de hidrocarburos asignados en el área de estudio dentro jurisdicción de Corpoboyaca del Municipio de Tunja</c:v>
                </c:pt>
                <c:pt idx="103">
                  <c:v>Solicitud de contratos de exploración, explotación y producción de hidrocarburos asignados en el área de estudio dentro jurisdicción de Corpoboyaca en los Municipios de Aquitania, Mongua Mongui y Sogamoso</c:v>
                </c:pt>
                <c:pt idx="104">
                  <c:v>Solicitud de contratos de exploración, explotación y producción de hidrocarburos asignados en el área de estudio dentro jurisdicción de Corpoboyaca en los Municipios de Belen, Tutaza, Cerinza y Santa Rosa de Viterbo</c:v>
                </c:pt>
                <c:pt idx="105">
                  <c:v>Solicitud de copia de comunicaciones </c:v>
                </c:pt>
                <c:pt idx="106">
                  <c:v>Solicitud de copia de la respuesta impartida al a Superintendencia de Puertos y Transportes, relacionada con la Estación de Servicios sin permiso de uso de la vía tramo Barbosa – Pradera Km0 + 450 SN</c:v>
                </c:pt>
                <c:pt idx="107">
                  <c:v>Solicitud de copia de los contratos celebrados por la ANH desde 2010 hasta hoy con la sociedad GPC DRILLING SAS</c:v>
                </c:pt>
                <c:pt idx="108">
                  <c:v>Solicitud de copia del convenio de explotación firmado entre Ecopetrol S.A. y la ANH a la terminación del contrato de Asociación Huila y copia de sus correspondientes anexos y modificaciones</c:v>
                </c:pt>
                <c:pt idx="109">
                  <c:v>Solicitud de copias de contratos con anexos y adiciones o modificaciones que la ANH ha suscrito con INTEROIL COLOMBIA EXPLORATION AND PRODUCCIÓN</c:v>
                </c:pt>
                <c:pt idx="110">
                  <c:v>Solicitud de copias de las actas del Comité de Contratos de Hidrocarburos desde el año 2007 hasta la fecha </c:v>
                </c:pt>
                <c:pt idx="111">
                  <c:v>Solicitud de copias de las pólizas de seguros del contrato N° 292 de 2015</c:v>
                </c:pt>
                <c:pt idx="112">
                  <c:v>Solicitud de copias de los actos administrativos llevados a cabo por la ANH para la liquidación de los convenios</c:v>
                </c:pt>
                <c:pt idx="113">
                  <c:v>Solicitud de copias de los contratos celebrados y convenios de exploración y explotación de hidrocarburos en el departamento de Caquetá y copia de las asignaciones para exploración y/o explotación con sujeción a las modalidades y tipos de contratación exis</c:v>
                </c:pt>
                <c:pt idx="114">
                  <c:v>Solicitud de definiciones de las características pesadas y extra pesadas del crudo colombiano, este es penalizado; establecer cuáles son las penalidades que se deben asumir por las características pesadas y extra pesadas del crudo colombiano</c:v>
                </c:pt>
                <c:pt idx="115">
                  <c:v>Solicitud de documentos contractuales y/o modificaciones suscritas entre las partes correspondientes a los contratos de evaluación técnicas</c:v>
                </c:pt>
                <c:pt idx="116">
                  <c:v>Solicitud de documentos del convenio de explotación de hidrocarburos otorgado por la ANH a Ecopetrol</c:v>
                </c:pt>
                <c:pt idx="117">
                  <c:v>Solicitud de enviar comisión de funcionarios expertos para que realicen la exploración correspondiente y determine si existe o no un yacimiento petrolero en el predio ubicado en la ribera del rio Suruco del corregimiento de Campo Bonito</c:v>
                </c:pt>
                <c:pt idx="118">
                  <c:v>Solicitud de generalidades del campo Cohembi (localización, descripción de columnas, generalidades de la cementación, definición y clasificación)</c:v>
                </c:pt>
                <c:pt idx="119">
                  <c:v>Solicitud de inforacion de barriles reportados en etapa de produccion del BLOQUE LLA YAMU - YAMU de la Vereda el Boral del Municipio de Paz de Ariporo</c:v>
                </c:pt>
                <c:pt idx="120">
                  <c:v>Solicitud de información</c:v>
                </c:pt>
                <c:pt idx="121">
                  <c:v>Solicitud de información </c:v>
                </c:pt>
                <c:pt idx="122">
                  <c:v>Solicitud de información acerca de los operadores o contratistas que exploraron los campos en los municipios de Arauca y Arauquita entre los años 2014 y 2017</c:v>
                </c:pt>
                <c:pt idx="123">
                  <c:v>Solicitud de información básica de la cuenta del Catatumbo</c:v>
                </c:pt>
                <c:pt idx="124">
                  <c:v>Solicitud de información con la ejecución del contrato N°292 de 2015</c:v>
                </c:pt>
                <c:pt idx="125">
                  <c:v>Solicitud de información correspondiente a polígonos de hidrocarburos que se encuentren en concesión</c:v>
                </c:pt>
                <c:pt idx="126">
                  <c:v>Solicitud de información cumplimiento Acuerdo 08 de 2014</c:v>
                </c:pt>
                <c:pt idx="127">
                  <c:v>Solicitud de informacion de actividad de hidrocarburos en Colombia</c:v>
                </c:pt>
                <c:pt idx="128">
                  <c:v>Solicitud de información de análisis y caracterización de rocas tipo SHALE usando la física digital de rocas</c:v>
                </c:pt>
                <c:pt idx="129">
                  <c:v>Solicitud de información de áreas de explotación ubicados en el Municipio de Agua de Dios (Cundinamarca)</c:v>
                </c:pt>
                <c:pt idx="130">
                  <c:v>Solicitud de información de áreas del polígono ubicado en el mar Caribe al Norte de la Península de la Guajira se encuentran libres en materia de actividades de hidrocarburos</c:v>
                </c:pt>
                <c:pt idx="131">
                  <c:v>Solicitud de información de avisos de descubrimiento de petróleo y gas presentados por año desde 1988 hasta 2016 en Colombia</c:v>
                </c:pt>
                <c:pt idx="132">
                  <c:v>Solicitud de información de bonos de entrada de exploración o explotación y derechos económicos que se hayan pagado en el marco del convenio de explotación Cubarral desde el año 2005 hasta el 2017</c:v>
                </c:pt>
                <c:pt idx="133">
                  <c:v>Solicitud de información de campos y calidad</c:v>
                </c:pt>
                <c:pt idx="134">
                  <c:v>Solicitud de información de Colombia Energy de incumplimientos</c:v>
                </c:pt>
                <c:pt idx="135">
                  <c:v>Solicitud de información de comunicaciones del señor Eduardo Del Valle Mora</c:v>
                </c:pt>
                <c:pt idx="136">
                  <c:v>Solicitud de información de comunicaciones, informes mensuales y pólizas</c:v>
                </c:pt>
                <c:pt idx="137">
                  <c:v>Solicitud de información de contratos</c:v>
                </c:pt>
                <c:pt idx="138">
                  <c:v>Solicitud de informacion de Convenios de Asociacion y de Exploracion y Explotacion de Hidrocarburos entre ANH y Ecopetrol S.A.</c:v>
                </c:pt>
                <c:pt idx="139">
                  <c:v>Solicitud de información de la aplicación de regalías variables en proyectos de producción Incremental</c:v>
                </c:pt>
                <c:pt idx="140">
                  <c:v>Solicitud de informacion de la doctora Maria Mercedes Rozo expediente IUS 2016-334019</c:v>
                </c:pt>
                <c:pt idx="141">
                  <c:v>Solicitud de información de la empresa que realiza los estudios de suelo en la vereda Siripiana del Municipio de Cumariboen el departamento del Vichada</c:v>
                </c:pt>
                <c:pt idx="142">
                  <c:v>Solicitud de información de la fiscalización</c:v>
                </c:pt>
                <c:pt idx="143">
                  <c:v>Solicitud de información de la propuesta para el mejoramiento de desarrollo territorial para las veredas Caño Seco, Mata Negra, Quebrada - Seca, Surimena y Mariara.</c:v>
                </c:pt>
                <c:pt idx="144">
                  <c:v>Solicitud de información de la prórroga solicita del señor Miguel Medina para aceptar el cargo y el procedimiento en caso de que el señor no se presente o no acepte el cargo, dado que la Sra. Claudia Rodríguez seria la que sigue para suplir el cargo</c:v>
                </c:pt>
                <c:pt idx="145">
                  <c:v>Solicitud de información de las direcciones que tiene registradas el sr. Héctor Galindo como funcionario y exfuncionario</c:v>
                </c:pt>
                <c:pt idx="146">
                  <c:v>Solicitud de información de las regalías de todos los departamentos y Municipios de Colombia en el año 2011</c:v>
                </c:pt>
                <c:pt idx="147">
                  <c:v>Solicitud de informacion de los Bloques de hidrocarburos del Departamento de Cundinamarca </c:v>
                </c:pt>
                <c:pt idx="148">
                  <c:v>Solicitud de informacion de los campos de produccion en Colombia</c:v>
                </c:pt>
                <c:pt idx="149">
                  <c:v>Solicitud de información de los contratos de E&amp;P de hidrocarburos convencionales e hidrocarburos no convencionales</c:v>
                </c:pt>
                <c:pt idx="150">
                  <c:v>Solicitud de información de los montos de las inversiones del programa en beneficios de las comunidades por operador, Municipio y año desde el año 2001</c:v>
                </c:pt>
                <c:pt idx="151">
                  <c:v>Solicitud de información de los Pozos declarados como no comerciales</c:v>
                </c:pt>
                <c:pt idx="152">
                  <c:v>Solicitud de información de los Shapefile o coordenadas de los polígonos de los bloques petroleros en el departamento del Caquetá</c:v>
                </c:pt>
                <c:pt idx="153">
                  <c:v>Solicitud de información de mapa de tierras, puntos de pozos y líneas de ductos</c:v>
                </c:pt>
                <c:pt idx="154">
                  <c:v>Solicitud de información de material digital realizado por empresas multinacionales para la ANH</c:v>
                </c:pt>
                <c:pt idx="155">
                  <c:v>Solicitud de información de métodos de producción para los campos: Valdivia y Rio Zulia de Iberoamericana, Santo Domingo de Vetra, Rancho Hermoso y Llanos 23 de Canacol, Platanillo de Amerisur, Casimena y CPE6 de Fronteras, Cabiona de New Granada y Corrale</c:v>
                </c:pt>
                <c:pt idx="156">
                  <c:v>Solicitud de información de políticas, planes y acciones que en el sector minero energético se han adelantado en el Municipio de Mocoa, Departamento de Putumayo</c:v>
                </c:pt>
                <c:pt idx="157">
                  <c:v>Solicitud de información de regalías derivadas de la producción de hidrocarburos líquidos y gaseosos</c:v>
                </c:pt>
                <c:pt idx="158">
                  <c:v>Solicitud de información de sedes u oficinas en el departamento de Boyacá </c:v>
                </c:pt>
                <c:pt idx="159">
                  <c:v>Solicitud de información de todos los contratos mineros y explotación de hidrocarburos celebrados en la jurisdicción de la C.D.M.B. durante el periodo 2007 - 2017</c:v>
                </c:pt>
                <c:pt idx="160">
                  <c:v>Solicitud de información de todos los contratos mineros, y de explotación de hidrocarburos celebrados en la jurisdicción de la C.D.M.B. durante el periodo 2007 - 2017</c:v>
                </c:pt>
                <c:pt idx="161">
                  <c:v>Solicitud de información de un pozo ubicado en un predio rural denominado Las Coralinas</c:v>
                </c:pt>
                <c:pt idx="162">
                  <c:v>Solicitud de informacion del  volumen de produccion de crudo del Campo Ocelote Guarrojo y cual ha sidio su comportamiento de produccion en los ultimos 4 años </c:v>
                </c:pt>
                <c:pt idx="163">
                  <c:v>Solicitud de información del bloque de Cubarral</c:v>
                </c:pt>
                <c:pt idx="164">
                  <c:v>Solicitud de información del Campo Casabe</c:v>
                </c:pt>
                <c:pt idx="165">
                  <c:v>Solicitud de información del contrato celebrado entre la ANH y DCX S.A.S.</c:v>
                </c:pt>
                <c:pt idx="166">
                  <c:v>Solicitud de información del Contrato de exploración y producción denominado Nashira (121)</c:v>
                </c:pt>
                <c:pt idx="167">
                  <c:v>Solicitud de informacion del contrato N° 69-2013, suscrito entre la Sucursal Colombia, con ocasión del Convenio FND - ANH 01 de 2017</c:v>
                </c:pt>
                <c:pt idx="168">
                  <c:v>Solicitud de información del estado actual del Contrato de Exploración y Producción de Hidrocarburos Morichito suscrito el día 31 de mayo de 2005</c:v>
                </c:pt>
                <c:pt idx="169">
                  <c:v>Solicitud de información del otorgamiento y vigencia de las licencias de exploración, evaluación y explotación de hidrocarburos otorgados a la empresa Petromont Colombia S.A.</c:v>
                </c:pt>
                <c:pt idx="170">
                  <c:v>Solicitud de información del recaudo, liquidación y transferencia de las regalías y compensaciones monetarias a favor de la Nación por la explotación de hidrocarburos (petróleo y gas) por empresa y pozos del año 2017</c:v>
                </c:pt>
                <c:pt idx="171">
                  <c:v>Solicitud de información detallada de cuáles fueron las razones técnicas del Pozo Lizama</c:v>
                </c:pt>
                <c:pt idx="172">
                  <c:v>Solicitud de información detallada de la inversión social realizadas para la comunidad de Puerto Gaitán – Meta en los años 2014 - 2018</c:v>
                </c:pt>
                <c:pt idx="173">
                  <c:v>Solicitud de información disponible con el mayor nivel de desagregación para la serie 2015 - 2017 para los recursos petróleo y gas natural</c:v>
                </c:pt>
                <c:pt idx="174">
                  <c:v>Solicitud de información disponible de gas natural, petróleo con la mayor desagregación para la serie 2015 - 2017</c:v>
                </c:pt>
                <c:pt idx="175">
                  <c:v>Solicitud de información documental o por medio magnético copia del contrato en toda su extensión, celebrado entre la ANH y el consorcio – VIM 2017</c:v>
                </c:pt>
                <c:pt idx="176">
                  <c:v>Solicitud de informacion documental y cartografica para la elaboracion del programa de Compensacion por Aprovechamiento Forestal</c:v>
                </c:pt>
                <c:pt idx="177">
                  <c:v>Solicitud de información en virtud de la SU 377 de 2014 y auto 664 de 2017 </c:v>
                </c:pt>
                <c:pt idx="178">
                  <c:v>Solicitud de información estaciones de servicio automotriz</c:v>
                </c:pt>
                <c:pt idx="179">
                  <c:v>Solicitud de información existente relacionada con el proyecto Nueva Malla Vial del Valle del Cauca</c:v>
                </c:pt>
                <c:pt idx="180">
                  <c:v>Solicitud de información frente al cumplimiento e implementación del Decreto 1668 y la ley 1551 del año 2015</c:v>
                </c:pt>
                <c:pt idx="181">
                  <c:v>Solicitud de información geográfica actualizada de la capa shapefile que contiene los pozos de hidrocarburos de Colombia</c:v>
                </c:pt>
                <c:pt idx="182">
                  <c:v>Solicitud de información geográfica en formato shapefile o geodatabase con metadatos y documentos técnicos o de soportes</c:v>
                </c:pt>
                <c:pt idx="183">
                  <c:v>Solicitud de información Municipios SGR</c:v>
                </c:pt>
                <c:pt idx="184">
                  <c:v>Solicitud de información OPEC N°. 205092</c:v>
                </c:pt>
                <c:pt idx="185">
                  <c:v>Solicitud de información para el proceso de diagnóstico y formulación del Plan de Ordenamiento Territorial del Municipio de Barrancabermeja</c:v>
                </c:pt>
                <c:pt idx="186">
                  <c:v>Solicitud de información para la actualizacion del plan Departamental de Gestion del Riesgo de Desastres</c:v>
                </c:pt>
                <c:pt idx="187">
                  <c:v>Solicitud de información para la revisión de las liquidaciones de regalías por la explotación de hidrocarburos de los campos productores en la jurisdicción del Departamento de Córdoba</c:v>
                </c:pt>
                <c:pt idx="188">
                  <c:v>Solicitud de información para llevar a cabo la revisión del EOT del Municipio Contratación Santander</c:v>
                </c:pt>
                <c:pt idx="189">
                  <c:v>Solicitud de información para llevar a cabo la revisión del EOT del municipio Guadalupe Santander </c:v>
                </c:pt>
                <c:pt idx="190">
                  <c:v>Solicitud de información para los desempleados de la vereda Santa Helena del Municipio de Puerto Gaitán Meta</c:v>
                </c:pt>
                <c:pt idx="191">
                  <c:v>Solicitud de información presupuesto ejecutado en publicidad vigencias 2016 y 2017</c:v>
                </c:pt>
                <c:pt idx="192">
                  <c:v>Solicitud de información proceso de negociación Carbones del Cerrejón Limited y Drummond Ltda sobre coexistencia de explotaciones Carbón y Gas Metano asociado al carbón. Proyecto Cerrejón Sur y Contrato Asociación Rio Ranchería</c:v>
                </c:pt>
                <c:pt idx="193">
                  <c:v>Solicitud de información referente al campo Acordionero, cuenca del VMM en el Cesar, datos referentes al inicio de explotación del campo, sus compañías operadoras, mapa, mecanismo de producción, generalidades e información de producción histórica y actual</c:v>
                </c:pt>
                <c:pt idx="194">
                  <c:v>Solicitud de información relacionada con directrices y orientaciones de buenas prácticas socio - ambientales, para el sector minero energético y de infraestructura, orientadas a reducir la deforestación</c:v>
                </c:pt>
                <c:pt idx="195">
                  <c:v>Solicitud de información relacionada con la producción y precios de los crudos explotados en los campos que se encuentran en jurisdicción del Municipio de Tauramena</c:v>
                </c:pt>
                <c:pt idx="196">
                  <c:v>Solicitud de información relacionada con proyectos de hidrocarburos en el predio identificado con N°. de matrícula Inmobiliaria 314-16591</c:v>
                </c:pt>
                <c:pt idx="197">
                  <c:v>Solicitud de información relacionada con proyectos de hidrocarburos en los predios identificados con Nº de Matrículas Inmobiliarias 015-17564, 015-78782 y 015-1399 de la Oficina de Instrumentos Públicos de Caucasia – Antioquia</c:v>
                </c:pt>
                <c:pt idx="198">
                  <c:v>Solicitud de información relacionada con títulos mineros en Norte de Santander y Cesar</c:v>
                </c:pt>
                <c:pt idx="199">
                  <c:v>Solicitud de información si la ANH ha suscrito contratos con la sociedad comercial OMEGA NERGY COLOMBIA</c:v>
                </c:pt>
                <c:pt idx="200">
                  <c:v>Solicitud de información si la ANH tiene alguna norma que especifique lineamientos para la ubicación de plataformas de centro poblados o viviendas </c:v>
                </c:pt>
                <c:pt idx="201">
                  <c:v>Solicitud de información sísmica y perforación exploratoria en la jurisdicción del Municipio de Maicao</c:v>
                </c:pt>
                <c:pt idx="202">
                  <c:v>Solicitud de información sobre aquellos eventos públicos que la ANH pretenda realizar o se encuentren organizando o patrocinando durante el año 2018</c:v>
                </c:pt>
                <c:pt idx="203">
                  <c:v>Solicitud de información sobre conflictos mineros en el Territorio Nacional y conflictos ambientales en el Territorio Nacional</c:v>
                </c:pt>
                <c:pt idx="204">
                  <c:v>Solicitud de información sobre estudios adelantados desde el 2004 con relación a reservas probadas de petróleo</c:v>
                </c:pt>
                <c:pt idx="205">
                  <c:v>Solicitud de información sobre la infructuosidad de los pozos</c:v>
                </c:pt>
                <c:pt idx="206">
                  <c:v>Solicitud de información sobre la infructuosidad o no comercialidad de los pozos exploratorios</c:v>
                </c:pt>
                <c:pt idx="207">
                  <c:v>Solicitud de información sobre las áreas hidrocarburifico de la Nación en Jurisdicción del Municipio de San Luis de Gaceno Departamento de Boyacá</c:v>
                </c:pt>
                <c:pt idx="208">
                  <c:v>Solicitud de información sobre los procesos de convocatoria y selección de mano de obra calificada (MOC) y de mano de obra no calificada (MONC) para las actividades de Omega Energy y sus contratistas en el bloque y campo de desarrollo Buenavista</c:v>
                </c:pt>
                <c:pt idx="209">
                  <c:v>Solicitud de información sobre los proyectos a ejecutar en el territorio</c:v>
                </c:pt>
                <c:pt idx="210">
                  <c:v>Solicitud de información sobre procesos contractuales en la ANH</c:v>
                </c:pt>
                <c:pt idx="211">
                  <c:v>Solicitud de información sobre reportes de bloques y proyectos de explotación de hidrocarburos en los 20 Municipios focalizados por el MADR para la formulación del Plan de Ordenamiento Social de la Propiedad Rural POSPR</c:v>
                </c:pt>
                <c:pt idx="212">
                  <c:v>Solicitud de informacion tecnica pagina Web ANH - Plan de Continuidad de Negocios</c:v>
                </c:pt>
                <c:pt idx="213">
                  <c:v>Solicitud de informacion tecnica relacionada para la aplicación SSCH de ANH, en desarrollo de las actividades que hacen parte del contrato interadministrativo N°6 en la administracion consolidada de la estrategia de continuidad de negocio de la ANH 2017 - </c:v>
                </c:pt>
                <c:pt idx="214">
                  <c:v>Solicitud de información y colaboración para la formulación de documento técnico de soporte de una Reserva Forestal Protectora Nacional</c:v>
                </c:pt>
                <c:pt idx="215">
                  <c:v>Solicitud de informe de Agencia Nacional de Tierras</c:v>
                </c:pt>
                <c:pt idx="216">
                  <c:v>Solicitud de informe en el que relacione los procesos de restitución de tierras </c:v>
                </c:pt>
                <c:pt idx="217">
                  <c:v>Solicitud de inspección, divulgación ley 842 de 2003, Ley 20 de 1984 y solicitud de información </c:v>
                </c:pt>
                <c:pt idx="218">
                  <c:v>Solicitud de intervención de la ANH, a través de la ETH (estrategia territorial para la gestión sostenible y equitativa del sector hidrocarburos), sobre problemática empresas habilitadas para transporte de carga en el municipio de Villanueva, Casanare</c:v>
                </c:pt>
                <c:pt idx="219">
                  <c:v>Solicitud de intervencion Proyecto Gobernanza del agua Vereda Caño Chiquito Municipio de Paz de Ariporo - Casanare</c:v>
                </c:pt>
                <c:pt idx="220">
                  <c:v>Solicitud de inventario y catastro de empresas dedicadas a la exploración y explotación de hidrocarburos en los 13 Municipios de la provincia de Sugamuxi en el Departamento de Boyacá</c:v>
                </c:pt>
                <c:pt idx="221">
                  <c:v>Solicitud de investigación administrativa y seguimiento al Plan de Manejo Ambiental de Ecopetrol S.A., por daño ambiental en el Municipio de Barrancabermeja</c:v>
                </c:pt>
                <c:pt idx="222">
                  <c:v>Solicitud de la base de datos de los ingresos de regalías (antes de la reforma que dio origen al Sistema General de Regalías – SGR) </c:v>
                </c:pt>
                <c:pt idx="223">
                  <c:v>Solicitud de la producción de agua mensual del Campo Zopilote ubicado en el Bloque Cravoviejo Ena Cuenca de los llanos Orientales desde el año 2011 - 2017</c:v>
                </c:pt>
                <c:pt idx="224">
                  <c:v>Solicitud de la reliquidación y posterior pago por concepto de recalculo de regalías o rendimientos a favor del municipio de Baraya - Huila</c:v>
                </c:pt>
                <c:pt idx="225">
                  <c:v>Solicitud de la reliquidación y posterior pago por concepto de recalculo de regalías o rendimientos a favor del municipio de Saravena - Arauca</c:v>
                </c:pt>
                <c:pt idx="226">
                  <c:v>Solicitud de la Resolución 0636 de junio del año 2015 que contiene la licencia Ambiental Global del Bloque de Desarrollo Llanos 58 (contrato E&amp;P LLA-58)</c:v>
                </c:pt>
                <c:pt idx="227">
                  <c:v>Solicitud de las empresas, las cuales están autorizadas para la explotación de hidrocarburos en el Municipio de Maní Casanare, donde se identifique NIT, Razón Social y Tiempo que quedan exentos de toda clase de impuestos departamentales y municipales según</c:v>
                </c:pt>
                <c:pt idx="228">
                  <c:v>Solicitud de las liquidaciones definitivas de regalías de crudo desde el 1 de enero del año 2008 al 31 de diciembre de 2017 y copias de los contratos de Exploración y Explotación para los bloques Rio Verde y los Hatos</c:v>
                </c:pt>
                <c:pt idx="229">
                  <c:v>Solicitud de listado de empresas petroleras que se encuentran explorando hidrocarburos, con el ánimo de poderles ofrecer servicios petroleros</c:v>
                </c:pt>
                <c:pt idx="230">
                  <c:v>Solicitud de listado de oficiales de cumplimiento de la convención contra el cohecho internacional en todas las empresas operadoras, con actividades en la OrinoquiaColombia; Meta, Casanare y Putumayo</c:v>
                </c:pt>
                <c:pt idx="231">
                  <c:v>Solicitud de listado de proyectos de fracking en Colombia y en que Municipios se está adelantando</c:v>
                </c:pt>
                <c:pt idx="232">
                  <c:v>Solicitud de montos de regalías antes del año 2012, específicamente entre 2008 y 20011</c:v>
                </c:pt>
                <c:pt idx="233">
                  <c:v>Solicitud de presencia de la ANH en una audiencia pública, conforme el art. 78 de la ley 1474</c:v>
                </c:pt>
                <c:pt idx="234">
                  <c:v>Solicitud de producción fiscalizada del contrato Cubarral, así como de los campos que hacen parte del mismo</c:v>
                </c:pt>
                <c:pt idx="235">
                  <c:v>Solicitud de producción mensual de agua del Campo Zopilote ubicado en el Bloque Cravo Viejo en la cuenca en los llanos orientales de los años 2011 al 2017</c:v>
                </c:pt>
                <c:pt idx="236">
                  <c:v>Solicitud de pruebas para que obren dentro del proceso de Responsabilidad Fiscal N° 001-2013-2015-01162</c:v>
                </c:pt>
                <c:pt idx="237">
                  <c:v>Solicitud de reconocimiento de derecho económicos a favor del Municipio de Turamena</c:v>
                </c:pt>
                <c:pt idx="238">
                  <c:v>Solicitud de reporte de barriles reportados en etapa de producción del BLOQUE LLA YAMU - YAMU  de la Vereda el Boral del Municipio de Paz de Ariporo</c:v>
                </c:pt>
                <c:pt idx="239">
                  <c:v>Solicitud de resoluciones de liquidación y cobro de regalías de Crudo Gas para los distintos operadores y campos del país, desde el 1 de enero de 2013 y hasta la fecha de respuesta a esta comunicación</c:v>
                </c:pt>
                <c:pt idx="240">
                  <c:v>Solicitud de retención en la fuente, IVA y Ica practicados al 323 de fecha 09 de agosto de 2017 celebrado en el año 2017</c:v>
                </c:pt>
                <c:pt idx="241">
                  <c:v>Solicitud de seguimiento y control a manaderos en Cimitarra</c:v>
                </c:pt>
                <c:pt idx="242">
                  <c:v>Solicitud de vía de ingreso al proyecto Yaguasito – Campo Jilguero. Expediente LAM 5350 ANLA</c:v>
                </c:pt>
                <c:pt idx="243">
                  <c:v>Solicitud del envió de la información requerida por el Departamento Nacional de Planeación y el Ministerio de Hacienda y Crédito Público, para la liquidación de excedentes financieros </c:v>
                </c:pt>
                <c:pt idx="244">
                  <c:v>Solicitud del Plan de Acción Anticorrupción, de Atención al Ciudadano y del mapa de Riesgos de Corrupción</c:v>
                </c:pt>
                <c:pt idx="245">
                  <c:v>Solicitud dentro de la licencia ambiental 2211 de 2005 y 0984 de 2009 de LAM 3337, del bloque Rio Verde, operado por Colombia Energy Development  sucursal Colombia</c:v>
                </c:pt>
                <c:pt idx="246">
                  <c:v>Solicitud detalladamente de las áreas de los Calderos de Pesca en el Caribe y Pacifico colombiano</c:v>
                </c:pt>
                <c:pt idx="247">
                  <c:v>Solicitud formal de denunciar una mina de hidrocarburos en la reserva forestal de la sociedad civil el v/che, ubicada en las veredas el espinal y el alto de la Ocha del Municipio de Tesalia</c:v>
                </c:pt>
                <c:pt idx="248">
                  <c:v>Solicitud intervención problemática social bloque Rio Verde</c:v>
                </c:pt>
                <c:pt idx="249">
                  <c:v>Solicitud para dar a conocer el Plan de Acción Anticorrupción y de Atención al Ciudadano</c:v>
                </c:pt>
                <c:pt idx="250">
                  <c:v>Solicitud para saber en qué parte del sitio web se publica a información del cumplimiento a la Ley 1712 de 2014 </c:v>
                </c:pt>
                <c:pt idx="251">
                  <c:v>Solicitud y confirmación de la información de un proyecto de refinería privada</c:v>
                </c:pt>
                <c:pt idx="252">
                  <c:v>(en blanco)</c:v>
                </c:pt>
              </c:strCache>
            </c:strRef>
          </c:cat>
          <c:val>
            <c:numRef>
              <c:f>SUBTEMA!$C$4:$C$256</c:f>
              <c:numCache>
                <c:formatCode>General</c:formatCode>
                <c:ptCount val="253"/>
                <c:pt idx="0">
                  <c:v>1</c:v>
                </c:pt>
                <c:pt idx="1">
                  <c:v>2</c:v>
                </c:pt>
                <c:pt idx="2">
                  <c:v>1</c:v>
                </c:pt>
                <c:pt idx="3">
                  <c:v>2</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2</c:v>
                </c:pt>
                <c:pt idx="22">
                  <c:v>1</c:v>
                </c:pt>
                <c:pt idx="23">
                  <c:v>2</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2</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7</c:v>
                </c:pt>
                <c:pt idx="121">
                  <c:v>4</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3</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2</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2</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2</c:v>
                </c:pt>
                <c:pt idx="246">
                  <c:v>1</c:v>
                </c:pt>
                <c:pt idx="247">
                  <c:v>1</c:v>
                </c:pt>
                <c:pt idx="248">
                  <c:v>1</c:v>
                </c:pt>
                <c:pt idx="249">
                  <c:v>1</c:v>
                </c:pt>
                <c:pt idx="250">
                  <c:v>1</c:v>
                </c:pt>
                <c:pt idx="251">
                  <c:v>1</c:v>
                </c:pt>
                <c:pt idx="252">
                  <c:v>1</c:v>
                </c:pt>
              </c:numCache>
            </c:numRef>
          </c:val>
          <c:extLst>
            <c:ext xmlns:c16="http://schemas.microsoft.com/office/drawing/2014/chart" uri="{C3380CC4-5D6E-409C-BE32-E72D297353CC}">
              <c16:uniqueId val="{00000000-05F8-41CD-BBF7-4ADB1EE996C9}"/>
            </c:ext>
          </c:extLst>
        </c:ser>
        <c:dLbls>
          <c:showLegendKey val="0"/>
          <c:showVal val="0"/>
          <c:showCatName val="0"/>
          <c:showSerName val="0"/>
          <c:showPercent val="0"/>
          <c:showBubbleSize val="0"/>
        </c:dLbls>
        <c:gapWidth val="150"/>
        <c:shape val="box"/>
        <c:axId val="477368576"/>
        <c:axId val="477370216"/>
        <c:axId val="0"/>
      </c:bar3DChart>
      <c:catAx>
        <c:axId val="4773685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370216"/>
        <c:crosses val="autoZero"/>
        <c:auto val="1"/>
        <c:lblAlgn val="ctr"/>
        <c:lblOffset val="100"/>
        <c:noMultiLvlLbl val="0"/>
      </c:catAx>
      <c:valAx>
        <c:axId val="477370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368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sz="1200"/>
              <a:t>TIPOLOGIA PQRSD PRIMER</a:t>
            </a:r>
            <a:r>
              <a:rPr lang="es-CO" sz="1200" baseline="0"/>
              <a:t> TRIMESTRE</a:t>
            </a:r>
            <a:endParaRPr lang="es-CO" sz="1200"/>
          </a:p>
        </c:rich>
      </c:tx>
      <c:layout>
        <c:manualLayout>
          <c:xMode val="edge"/>
          <c:yMode val="edge"/>
          <c:x val="0.15704332610597588"/>
          <c:y val="3.254317355083185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6524351635679994E-2"/>
          <c:y val="0.12877846790890268"/>
          <c:w val="0.52893917074701835"/>
          <c:h val="0.79116632160110434"/>
        </c:manualLayout>
      </c:layout>
      <c:pie3DChart>
        <c:varyColors val="1"/>
        <c:ser>
          <c:idx val="0"/>
          <c:order val="0"/>
          <c:tx>
            <c:strRef>
              <c:f>'TIPOLOGIA DOCUMENTAL'!$C$3</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661-4F3F-A9CF-B131AD96B6F7}"/>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661-4F3F-A9CF-B131AD96B6F7}"/>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661-4F3F-A9CF-B131AD96B6F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661-4F3F-A9CF-B131AD96B6F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661-4F3F-A9CF-B131AD96B6F7}"/>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661-4F3F-A9CF-B131AD96B6F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661-4F3F-A9CF-B131AD96B6F7}"/>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A661-4F3F-A9CF-B131AD96B6F7}"/>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A661-4F3F-A9CF-B131AD96B6F7}"/>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A661-4F3F-A9CF-B131AD96B6F7}"/>
              </c:ext>
            </c:extLst>
          </c:dPt>
          <c:dLbls>
            <c:dLbl>
              <c:idx val="0"/>
              <c:layout>
                <c:manualLayout>
                  <c:x val="8.1718635170603668E-2"/>
                  <c:y val="-2.444916664562200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661-4F3F-A9CF-B131AD96B6F7}"/>
                </c:ext>
              </c:extLst>
            </c:dLbl>
            <c:dLbl>
              <c:idx val="1"/>
              <c:layout>
                <c:manualLayout>
                  <c:x val="-0.11435929290882399"/>
                  <c:y val="0.1827656325567998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661-4F3F-A9CF-B131AD96B6F7}"/>
                </c:ext>
              </c:extLst>
            </c:dLbl>
            <c:dLbl>
              <c:idx val="2"/>
              <c:layout>
                <c:manualLayout>
                  <c:x val="7.1798572348267781E-2"/>
                  <c:y val="0.1107658373689204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661-4F3F-A9CF-B131AD96B6F7}"/>
                </c:ext>
              </c:extLst>
            </c:dLbl>
            <c:dLbl>
              <c:idx val="3"/>
              <c:layout>
                <c:manualLayout>
                  <c:x val="2.8152895982341823E-2"/>
                  <c:y val="0.1064692617648146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661-4F3F-A9CF-B131AD96B6F7}"/>
                </c:ext>
              </c:extLst>
            </c:dLbl>
            <c:dLbl>
              <c:idx val="4"/>
              <c:layout>
                <c:manualLayout>
                  <c:x val="-4.585364829396326E-2"/>
                  <c:y val="6.234289214928221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661-4F3F-A9CF-B131AD96B6F7}"/>
                </c:ext>
              </c:extLst>
            </c:dLbl>
            <c:dLbl>
              <c:idx val="5"/>
              <c:layout>
                <c:manualLayout>
                  <c:x val="-1.1024753981224053E-2"/>
                  <c:y val="-0.1113888580828805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661-4F3F-A9CF-B131AD96B6F7}"/>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'TIPOLOGIA DOCUMENTAL'!$B$4:$B$12</c:f>
              <c:strCache>
                <c:ptCount val="9"/>
                <c:pt idx="0">
                  <c:v>CONSULTAS</c:v>
                </c:pt>
                <c:pt idx="1">
                  <c:v>DERECHO DE PETICION</c:v>
                </c:pt>
                <c:pt idx="2">
                  <c:v>DERECHO DE PETICIÓN</c:v>
                </c:pt>
                <c:pt idx="3">
                  <c:v>QUEJA</c:v>
                </c:pt>
                <c:pt idx="4">
                  <c:v>SOLICITUD</c:v>
                </c:pt>
                <c:pt idx="5">
                  <c:v>SOLICITUD CERTIFICACIONES</c:v>
                </c:pt>
                <c:pt idx="6">
                  <c:v>SOLICITUD COPIAS</c:v>
                </c:pt>
                <c:pt idx="7">
                  <c:v>SOLICITUD DE INFORMACION</c:v>
                </c:pt>
                <c:pt idx="8">
                  <c:v>SOLICITUD DE INFORMACIÓN</c:v>
                </c:pt>
              </c:strCache>
            </c:strRef>
          </c:cat>
          <c:val>
            <c:numRef>
              <c:f>'TIPOLOGIA DOCUMENTAL'!$C$4:$C$12</c:f>
              <c:numCache>
                <c:formatCode>General</c:formatCode>
                <c:ptCount val="9"/>
                <c:pt idx="0">
                  <c:v>13</c:v>
                </c:pt>
                <c:pt idx="1">
                  <c:v>76</c:v>
                </c:pt>
                <c:pt idx="2">
                  <c:v>61</c:v>
                </c:pt>
                <c:pt idx="3">
                  <c:v>14</c:v>
                </c:pt>
                <c:pt idx="4">
                  <c:v>1</c:v>
                </c:pt>
                <c:pt idx="5">
                  <c:v>2</c:v>
                </c:pt>
                <c:pt idx="6">
                  <c:v>4</c:v>
                </c:pt>
                <c:pt idx="7">
                  <c:v>56</c:v>
                </c:pt>
                <c:pt idx="8">
                  <c:v>45</c:v>
                </c:pt>
              </c:numCache>
            </c:numRef>
          </c:val>
          <c:extLst>
            <c:ext xmlns:c16="http://schemas.microsoft.com/office/drawing/2014/chart" uri="{C3380CC4-5D6E-409C-BE32-E72D297353CC}">
              <c16:uniqueId val="{00000014-A661-4F3F-A9CF-B131AD96B6F7}"/>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4826383658564424"/>
          <c:y val="0.10548310147558633"/>
          <c:w val="0.34400669481532198"/>
          <c:h val="0.894516776952176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57149</xdr:colOff>
      <xdr:row>1</xdr:row>
      <xdr:rowOff>123825</xdr:rowOff>
    </xdr:from>
    <xdr:to>
      <xdr:col>10</xdr:col>
      <xdr:colOff>609600</xdr:colOff>
      <xdr:row>28</xdr:row>
      <xdr:rowOff>38100</xdr:rowOff>
    </xdr:to>
    <xdr:graphicFrame macro="">
      <xdr:nvGraphicFramePr>
        <xdr:cNvPr id="2" name="Gráfico 1">
          <a:extLst>
            <a:ext uri="{FF2B5EF4-FFF2-40B4-BE49-F238E27FC236}">
              <a16:creationId xmlns:a16="http://schemas.microsoft.com/office/drawing/2014/main" id="{5A666567-C484-446F-9F80-4792E05926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57149</xdr:colOff>
      <xdr:row>1</xdr:row>
      <xdr:rowOff>123825</xdr:rowOff>
    </xdr:from>
    <xdr:to>
      <xdr:col>11</xdr:col>
      <xdr:colOff>657224</xdr:colOff>
      <xdr:row>30</xdr:row>
      <xdr:rowOff>152400</xdr:rowOff>
    </xdr:to>
    <xdr:graphicFrame macro="">
      <xdr:nvGraphicFramePr>
        <xdr:cNvPr id="3" name="Gráfico 2">
          <a:extLst>
            <a:ext uri="{FF2B5EF4-FFF2-40B4-BE49-F238E27FC236}">
              <a16:creationId xmlns:a16="http://schemas.microsoft.com/office/drawing/2014/main" id="{642400B5-BFB7-4288-861E-46D9AFD1F9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57149</xdr:colOff>
      <xdr:row>0</xdr:row>
      <xdr:rowOff>123823</xdr:rowOff>
    </xdr:from>
    <xdr:to>
      <xdr:col>11</xdr:col>
      <xdr:colOff>180974</xdr:colOff>
      <xdr:row>23</xdr:row>
      <xdr:rowOff>142874</xdr:rowOff>
    </xdr:to>
    <xdr:graphicFrame macro="">
      <xdr:nvGraphicFramePr>
        <xdr:cNvPr id="2" name="Gráfico 1">
          <a:extLst>
            <a:ext uri="{FF2B5EF4-FFF2-40B4-BE49-F238E27FC236}">
              <a16:creationId xmlns:a16="http://schemas.microsoft.com/office/drawing/2014/main" id="{54AB535B-FFB6-4306-9A3F-86646EA4D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219073</xdr:colOff>
      <xdr:row>1</xdr:row>
      <xdr:rowOff>85722</xdr:rowOff>
    </xdr:from>
    <xdr:to>
      <xdr:col>13</xdr:col>
      <xdr:colOff>733424</xdr:colOff>
      <xdr:row>70</xdr:row>
      <xdr:rowOff>190499</xdr:rowOff>
    </xdr:to>
    <xdr:graphicFrame macro="">
      <xdr:nvGraphicFramePr>
        <xdr:cNvPr id="2" name="Gráfico 1">
          <a:extLst>
            <a:ext uri="{FF2B5EF4-FFF2-40B4-BE49-F238E27FC236}">
              <a16:creationId xmlns:a16="http://schemas.microsoft.com/office/drawing/2014/main" id="{B7D1BDCD-45B5-48DD-A679-69F8045A6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104775</xdr:colOff>
      <xdr:row>1</xdr:row>
      <xdr:rowOff>38100</xdr:rowOff>
    </xdr:from>
    <xdr:to>
      <xdr:col>10</xdr:col>
      <xdr:colOff>295275</xdr:colOff>
      <xdr:row>19</xdr:row>
      <xdr:rowOff>133351</xdr:rowOff>
    </xdr:to>
    <xdr:graphicFrame macro="">
      <xdr:nvGraphicFramePr>
        <xdr:cNvPr id="2" name="Gráfico 1">
          <a:extLst>
            <a:ext uri="{FF2B5EF4-FFF2-40B4-BE49-F238E27FC236}">
              <a16:creationId xmlns:a16="http://schemas.microsoft.com/office/drawing/2014/main" id="{E8C0DA15-A7CF-4456-A1A1-A14DAAB8A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ose.Escorcia/Desktop/PARTICIPACION%20CIUDADANA/INFORMES%20PQRS%20DEL%20A&#209;O%202018/INFORME%20MARZ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ZO 2018"/>
      <sheetName val="DEPARTAMENTO"/>
      <sheetName val="OFICINA TRAMITE FINAL"/>
      <sheetName val="PQRSD DEPENDECIAS"/>
      <sheetName val="SUBTEMA"/>
      <sheetName val="TIPOLOGIA DOCUMENTAL"/>
    </sheetNames>
    <sheetDataSet>
      <sheetData sheetId="0"/>
      <sheetData sheetId="1"/>
      <sheetData sheetId="2"/>
      <sheetData sheetId="3">
        <row r="3">
          <cell r="C3" t="str">
            <v>CANTIDAD</v>
          </cell>
        </row>
        <row r="4">
          <cell r="B4" t="str">
            <v>VICEPRESIDENCIA ADMINISTRATIVA Y FINANCIERA</v>
          </cell>
          <cell r="C4">
            <v>18</v>
          </cell>
        </row>
        <row r="5">
          <cell r="B5" t="str">
            <v>VICEPRESIDENCIA CONTRATOS DE HIDROCARBUROS</v>
          </cell>
          <cell r="C5">
            <v>5</v>
          </cell>
        </row>
        <row r="6">
          <cell r="B6" t="str">
            <v>VICEPRESIDENCIA DE OPERACIONES REGALIAS Y PARTICIPACIONES</v>
          </cell>
          <cell r="C6">
            <v>53</v>
          </cell>
        </row>
        <row r="7">
          <cell r="B7" t="str">
            <v>VICEPRESIDENCIA TECNICA</v>
          </cell>
          <cell r="C7">
            <v>10</v>
          </cell>
        </row>
        <row r="8">
          <cell r="B8" t="str">
            <v>VICEPRESIDENCIA PROMOCION Y ASIGNACION DE AREAS</v>
          </cell>
          <cell r="C8">
            <v>3</v>
          </cell>
        </row>
        <row r="9">
          <cell r="B9" t="str">
            <v>OAJ</v>
          </cell>
          <cell r="C9">
            <v>9</v>
          </cell>
        </row>
        <row r="10">
          <cell r="B10" t="str">
            <v>OTI</v>
          </cell>
          <cell r="C10">
            <v>4</v>
          </cell>
        </row>
        <row r="11">
          <cell r="B11" t="str">
            <v xml:space="preserve">PRESIDENCIA </v>
          </cell>
          <cell r="C11">
            <v>4</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C26"/>
  <sheetViews>
    <sheetView tabSelected="1" workbookViewId="0">
      <selection activeCell="N9" sqref="N9"/>
    </sheetView>
  </sheetViews>
  <sheetFormatPr baseColWidth="10" defaultRowHeight="15" x14ac:dyDescent="0.25"/>
  <cols>
    <col min="2" max="2" width="26.7109375" customWidth="1"/>
  </cols>
  <sheetData>
    <row r="3" spans="2:3" x14ac:dyDescent="0.25">
      <c r="B3" s="1" t="s">
        <v>0</v>
      </c>
      <c r="C3" s="1" t="s">
        <v>312</v>
      </c>
    </row>
    <row r="4" spans="2:3" x14ac:dyDescent="0.25">
      <c r="B4" s="2" t="s">
        <v>286</v>
      </c>
      <c r="C4" s="3">
        <v>1</v>
      </c>
    </row>
    <row r="5" spans="2:3" x14ac:dyDescent="0.25">
      <c r="B5" s="2" t="s">
        <v>13</v>
      </c>
      <c r="C5" s="3">
        <v>2</v>
      </c>
    </row>
    <row r="6" spans="2:3" x14ac:dyDescent="0.25">
      <c r="B6" s="2" t="s">
        <v>135</v>
      </c>
      <c r="C6" s="3">
        <v>2</v>
      </c>
    </row>
    <row r="7" spans="2:3" x14ac:dyDescent="0.25">
      <c r="B7" s="2" t="s">
        <v>216</v>
      </c>
      <c r="C7" s="3">
        <v>2</v>
      </c>
    </row>
    <row r="8" spans="2:3" x14ac:dyDescent="0.25">
      <c r="B8" s="2" t="s">
        <v>105</v>
      </c>
      <c r="C8" s="3">
        <v>3</v>
      </c>
    </row>
    <row r="9" spans="2:3" x14ac:dyDescent="0.25">
      <c r="B9" s="2" t="s">
        <v>6</v>
      </c>
      <c r="C9" s="3">
        <v>4</v>
      </c>
    </row>
    <row r="10" spans="2:3" x14ac:dyDescent="0.25">
      <c r="B10" s="2" t="s">
        <v>128</v>
      </c>
      <c r="C10" s="3">
        <v>3</v>
      </c>
    </row>
    <row r="11" spans="2:3" x14ac:dyDescent="0.25">
      <c r="B11" s="2" t="s">
        <v>298</v>
      </c>
      <c r="C11" s="3">
        <v>1</v>
      </c>
    </row>
    <row r="12" spans="2:3" x14ac:dyDescent="0.25">
      <c r="B12" s="2" t="s">
        <v>19</v>
      </c>
      <c r="C12" s="3">
        <v>23</v>
      </c>
    </row>
    <row r="13" spans="2:3" x14ac:dyDescent="0.25">
      <c r="B13" s="2" t="s">
        <v>60</v>
      </c>
      <c r="C13" s="3">
        <v>1</v>
      </c>
    </row>
    <row r="14" spans="2:3" x14ac:dyDescent="0.25">
      <c r="B14" s="2" t="s">
        <v>249</v>
      </c>
      <c r="C14" s="3">
        <v>1</v>
      </c>
    </row>
    <row r="15" spans="2:3" x14ac:dyDescent="0.25">
      <c r="B15" s="2" t="s">
        <v>185</v>
      </c>
      <c r="C15" s="3">
        <v>1</v>
      </c>
    </row>
    <row r="16" spans="2:3" x14ac:dyDescent="0.25">
      <c r="B16" s="2" t="s">
        <v>75</v>
      </c>
      <c r="C16" s="3">
        <v>3</v>
      </c>
    </row>
    <row r="17" spans="2:3" x14ac:dyDescent="0.25">
      <c r="B17" s="2" t="s">
        <v>10</v>
      </c>
      <c r="C17" s="3">
        <v>186</v>
      </c>
    </row>
    <row r="18" spans="2:3" x14ac:dyDescent="0.25">
      <c r="B18" s="2" t="s">
        <v>149</v>
      </c>
      <c r="C18" s="3">
        <v>4</v>
      </c>
    </row>
    <row r="19" spans="2:3" x14ac:dyDescent="0.25">
      <c r="B19" s="2" t="s">
        <v>22</v>
      </c>
      <c r="C19" s="3">
        <v>1</v>
      </c>
    </row>
    <row r="20" spans="2:3" x14ac:dyDescent="0.25">
      <c r="B20" s="2" t="s">
        <v>30</v>
      </c>
      <c r="C20" s="3">
        <v>18</v>
      </c>
    </row>
    <row r="21" spans="2:3" x14ac:dyDescent="0.25">
      <c r="B21" s="2" t="s">
        <v>283</v>
      </c>
      <c r="C21" s="3">
        <v>1</v>
      </c>
    </row>
    <row r="22" spans="2:3" x14ac:dyDescent="0.25">
      <c r="B22" s="2" t="s">
        <v>246</v>
      </c>
      <c r="C22" s="3">
        <v>1</v>
      </c>
    </row>
    <row r="23" spans="2:3" x14ac:dyDescent="0.25">
      <c r="B23" s="2" t="s">
        <v>42</v>
      </c>
      <c r="C23" s="3">
        <v>11</v>
      </c>
    </row>
    <row r="24" spans="2:3" x14ac:dyDescent="0.25">
      <c r="B24" s="2" t="s">
        <v>85</v>
      </c>
      <c r="C24" s="3">
        <v>2</v>
      </c>
    </row>
    <row r="25" spans="2:3" x14ac:dyDescent="0.25">
      <c r="B25" s="2" t="s">
        <v>200</v>
      </c>
      <c r="C25" s="3">
        <v>1</v>
      </c>
    </row>
    <row r="26" spans="2:3" x14ac:dyDescent="0.25">
      <c r="B26" s="9" t="s">
        <v>313</v>
      </c>
      <c r="C26" s="10">
        <v>272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30"/>
  <sheetViews>
    <sheetView workbookViewId="0">
      <selection activeCell="D10" sqref="D10"/>
    </sheetView>
  </sheetViews>
  <sheetFormatPr baseColWidth="10" defaultRowHeight="15" x14ac:dyDescent="0.25"/>
  <cols>
    <col min="2" max="2" width="60.7109375" bestFit="1" customWidth="1"/>
  </cols>
  <sheetData>
    <row r="3" spans="2:4" x14ac:dyDescent="0.25">
      <c r="B3" s="1" t="s">
        <v>314</v>
      </c>
      <c r="C3" s="1" t="s">
        <v>312</v>
      </c>
      <c r="D3" s="12"/>
    </row>
    <row r="4" spans="2:4" x14ac:dyDescent="0.25">
      <c r="B4" s="4" t="s">
        <v>3</v>
      </c>
      <c r="C4" s="4">
        <v>39</v>
      </c>
    </row>
    <row r="5" spans="2:4" x14ac:dyDescent="0.25">
      <c r="B5" s="4" t="s">
        <v>57</v>
      </c>
      <c r="C5" s="4">
        <v>1</v>
      </c>
    </row>
    <row r="6" spans="2:4" x14ac:dyDescent="0.25">
      <c r="B6" s="4" t="s">
        <v>100</v>
      </c>
      <c r="C6" s="4">
        <v>4</v>
      </c>
    </row>
    <row r="7" spans="2:4" x14ac:dyDescent="0.25">
      <c r="B7" s="4" t="s">
        <v>116</v>
      </c>
      <c r="C7" s="4">
        <v>5</v>
      </c>
    </row>
    <row r="8" spans="2:4" x14ac:dyDescent="0.25">
      <c r="B8" s="4" t="s">
        <v>29</v>
      </c>
      <c r="C8" s="4">
        <v>29</v>
      </c>
    </row>
    <row r="9" spans="2:4" x14ac:dyDescent="0.25">
      <c r="B9" s="4" t="s">
        <v>47</v>
      </c>
      <c r="C9" s="4">
        <v>2</v>
      </c>
    </row>
    <row r="10" spans="2:4" x14ac:dyDescent="0.25">
      <c r="B10" s="4" t="s">
        <v>37</v>
      </c>
      <c r="C10" s="4">
        <v>27</v>
      </c>
    </row>
    <row r="11" spans="2:4" x14ac:dyDescent="0.25">
      <c r="B11" s="4" t="s">
        <v>5</v>
      </c>
      <c r="C11" s="4">
        <v>4</v>
      </c>
    </row>
    <row r="12" spans="2:4" x14ac:dyDescent="0.25">
      <c r="B12" s="4" t="s">
        <v>148</v>
      </c>
      <c r="C12" s="4">
        <v>5</v>
      </c>
    </row>
    <row r="13" spans="2:4" x14ac:dyDescent="0.25">
      <c r="B13" s="4" t="s">
        <v>9</v>
      </c>
      <c r="C13" s="4">
        <v>76</v>
      </c>
    </row>
    <row r="14" spans="2:4" x14ac:dyDescent="0.25">
      <c r="B14" s="4" t="s">
        <v>50</v>
      </c>
      <c r="C14" s="4">
        <v>26</v>
      </c>
    </row>
    <row r="15" spans="2:4" x14ac:dyDescent="0.25">
      <c r="B15" s="4" t="s">
        <v>52</v>
      </c>
      <c r="C15" s="4">
        <v>1</v>
      </c>
    </row>
    <row r="16" spans="2:4" x14ac:dyDescent="0.25">
      <c r="B16" s="4" t="s">
        <v>98</v>
      </c>
      <c r="C16" s="4">
        <v>9</v>
      </c>
    </row>
    <row r="17" spans="2:3" x14ac:dyDescent="0.25">
      <c r="B17" s="4" t="s">
        <v>83</v>
      </c>
      <c r="C17" s="4">
        <v>5</v>
      </c>
    </row>
    <row r="18" spans="2:3" x14ac:dyDescent="0.25">
      <c r="B18" s="4" t="s">
        <v>234</v>
      </c>
      <c r="C18" s="4">
        <v>4</v>
      </c>
    </row>
    <row r="19" spans="2:3" x14ac:dyDescent="0.25">
      <c r="B19" s="4" t="s">
        <v>40</v>
      </c>
      <c r="C19" s="4">
        <v>5</v>
      </c>
    </row>
    <row r="20" spans="2:3" x14ac:dyDescent="0.25">
      <c r="B20" s="4" t="s">
        <v>15</v>
      </c>
      <c r="C20" s="4">
        <v>8</v>
      </c>
    </row>
    <row r="21" spans="2:3" x14ac:dyDescent="0.25">
      <c r="B21" s="4" t="s">
        <v>144</v>
      </c>
      <c r="C21" s="4">
        <v>2</v>
      </c>
    </row>
    <row r="22" spans="2:3" x14ac:dyDescent="0.25">
      <c r="B22" s="4" t="s">
        <v>74</v>
      </c>
      <c r="C22" s="4">
        <v>3</v>
      </c>
    </row>
    <row r="23" spans="2:3" x14ac:dyDescent="0.25">
      <c r="B23" s="4" t="s">
        <v>12</v>
      </c>
      <c r="C23" s="4">
        <v>1</v>
      </c>
    </row>
    <row r="24" spans="2:3" x14ac:dyDescent="0.25">
      <c r="B24" s="4" t="s">
        <v>252</v>
      </c>
      <c r="C24" s="4">
        <v>2</v>
      </c>
    </row>
    <row r="25" spans="2:3" x14ac:dyDescent="0.25">
      <c r="B25" s="4" t="s">
        <v>89</v>
      </c>
      <c r="C25" s="4">
        <v>7</v>
      </c>
    </row>
    <row r="26" spans="2:3" x14ac:dyDescent="0.25">
      <c r="B26" s="4" t="s">
        <v>236</v>
      </c>
      <c r="C26" s="4">
        <v>1</v>
      </c>
    </row>
    <row r="27" spans="2:3" x14ac:dyDescent="0.25">
      <c r="B27" s="4" t="s">
        <v>78</v>
      </c>
      <c r="C27" s="4">
        <v>3</v>
      </c>
    </row>
    <row r="28" spans="2:3" x14ac:dyDescent="0.25">
      <c r="B28" s="4" t="s">
        <v>80</v>
      </c>
      <c r="C28" s="4">
        <v>2</v>
      </c>
    </row>
    <row r="29" spans="2:3" x14ac:dyDescent="0.25">
      <c r="B29" s="4" t="s">
        <v>303</v>
      </c>
      <c r="C29" s="4">
        <v>1</v>
      </c>
    </row>
    <row r="30" spans="2:3" x14ac:dyDescent="0.25">
      <c r="B30" s="13" t="s">
        <v>313</v>
      </c>
      <c r="C30" s="13">
        <v>272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C12"/>
  <sheetViews>
    <sheetView workbookViewId="0">
      <selection activeCell="C16" sqref="C16"/>
    </sheetView>
  </sheetViews>
  <sheetFormatPr baseColWidth="10" defaultRowHeight="15" x14ac:dyDescent="0.25"/>
  <cols>
    <col min="2" max="2" width="65.28515625" bestFit="1" customWidth="1"/>
  </cols>
  <sheetData>
    <row r="3" spans="2:3" x14ac:dyDescent="0.25">
      <c r="B3" s="5" t="s">
        <v>317</v>
      </c>
      <c r="C3" s="5" t="s">
        <v>312</v>
      </c>
    </row>
    <row r="4" spans="2:3" x14ac:dyDescent="0.25">
      <c r="B4" s="6" t="s">
        <v>2</v>
      </c>
      <c r="C4" s="7">
        <v>63</v>
      </c>
    </row>
    <row r="5" spans="2:3" x14ac:dyDescent="0.25">
      <c r="B5" s="6" t="s">
        <v>74</v>
      </c>
      <c r="C5" s="7">
        <v>96</v>
      </c>
    </row>
    <row r="6" spans="2:3" x14ac:dyDescent="0.25">
      <c r="B6" s="6" t="s">
        <v>318</v>
      </c>
      <c r="C6" s="7">
        <v>60</v>
      </c>
    </row>
    <row r="7" spans="2:3" x14ac:dyDescent="0.25">
      <c r="B7" s="6" t="s">
        <v>80</v>
      </c>
      <c r="C7" s="7">
        <v>31</v>
      </c>
    </row>
    <row r="8" spans="2:3" x14ac:dyDescent="0.25">
      <c r="B8" s="8" t="s">
        <v>78</v>
      </c>
      <c r="C8" s="7">
        <v>4</v>
      </c>
    </row>
    <row r="9" spans="2:3" x14ac:dyDescent="0.25">
      <c r="B9" s="8" t="s">
        <v>319</v>
      </c>
      <c r="C9" s="7">
        <v>9</v>
      </c>
    </row>
    <row r="10" spans="2:3" x14ac:dyDescent="0.25">
      <c r="B10" s="8" t="s">
        <v>320</v>
      </c>
      <c r="C10" s="7">
        <v>4</v>
      </c>
    </row>
    <row r="11" spans="2:3" x14ac:dyDescent="0.25">
      <c r="B11" s="6" t="s">
        <v>321</v>
      </c>
      <c r="C11" s="4">
        <v>5</v>
      </c>
    </row>
    <row r="12" spans="2:3" x14ac:dyDescent="0.25">
      <c r="B12" s="11" t="s">
        <v>313</v>
      </c>
      <c r="C12" s="11">
        <v>272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257"/>
  <sheetViews>
    <sheetView zoomScaleNormal="100" workbookViewId="0">
      <selection activeCell="D4" sqref="D4"/>
    </sheetView>
  </sheetViews>
  <sheetFormatPr baseColWidth="10" defaultRowHeight="15" x14ac:dyDescent="0.25"/>
  <cols>
    <col min="1" max="1" width="10.5703125" customWidth="1"/>
    <col min="2" max="2" width="39.5703125" customWidth="1"/>
  </cols>
  <sheetData>
    <row r="3" spans="2:3" x14ac:dyDescent="0.25">
      <c r="B3" s="5" t="s">
        <v>1</v>
      </c>
      <c r="C3" s="5" t="s">
        <v>312</v>
      </c>
    </row>
    <row r="4" spans="2:3" x14ac:dyDescent="0.25">
      <c r="B4" s="2" t="s">
        <v>224</v>
      </c>
      <c r="C4" s="3">
        <v>1</v>
      </c>
    </row>
    <row r="5" spans="2:3" x14ac:dyDescent="0.25">
      <c r="B5" s="2" t="s">
        <v>7</v>
      </c>
      <c r="C5" s="3">
        <v>2</v>
      </c>
    </row>
    <row r="6" spans="2:3" x14ac:dyDescent="0.25">
      <c r="B6" s="2" t="s">
        <v>222</v>
      </c>
      <c r="C6" s="3">
        <v>1</v>
      </c>
    </row>
    <row r="7" spans="2:3" x14ac:dyDescent="0.25">
      <c r="B7" s="2" t="s">
        <v>70</v>
      </c>
      <c r="C7" s="3">
        <v>2</v>
      </c>
    </row>
    <row r="8" spans="2:3" x14ac:dyDescent="0.25">
      <c r="B8" s="2" t="s">
        <v>114</v>
      </c>
      <c r="C8" s="3">
        <v>1</v>
      </c>
    </row>
    <row r="9" spans="2:3" x14ac:dyDescent="0.25">
      <c r="B9" s="2" t="s">
        <v>69</v>
      </c>
      <c r="C9" s="3">
        <v>1</v>
      </c>
    </row>
    <row r="10" spans="2:3" x14ac:dyDescent="0.25">
      <c r="B10" s="2" t="s">
        <v>253</v>
      </c>
      <c r="C10" s="3">
        <v>1</v>
      </c>
    </row>
    <row r="11" spans="2:3" x14ac:dyDescent="0.25">
      <c r="B11" s="2" t="s">
        <v>297</v>
      </c>
      <c r="C11" s="3">
        <v>1</v>
      </c>
    </row>
    <row r="12" spans="2:3" x14ac:dyDescent="0.25">
      <c r="B12" s="2" t="s">
        <v>23</v>
      </c>
      <c r="C12" s="3">
        <v>1</v>
      </c>
    </row>
    <row r="13" spans="2:3" x14ac:dyDescent="0.25">
      <c r="B13" s="2" t="s">
        <v>278</v>
      </c>
      <c r="C13" s="3">
        <v>1</v>
      </c>
    </row>
    <row r="14" spans="2:3" x14ac:dyDescent="0.25">
      <c r="B14" s="2" t="s">
        <v>63</v>
      </c>
      <c r="C14" s="3">
        <v>1</v>
      </c>
    </row>
    <row r="15" spans="2:3" x14ac:dyDescent="0.25">
      <c r="B15" s="2" t="s">
        <v>265</v>
      </c>
      <c r="C15" s="3">
        <v>1</v>
      </c>
    </row>
    <row r="16" spans="2:3" x14ac:dyDescent="0.25">
      <c r="B16" s="2" t="s">
        <v>79</v>
      </c>
      <c r="C16" s="3">
        <v>1</v>
      </c>
    </row>
    <row r="17" spans="2:3" x14ac:dyDescent="0.25">
      <c r="B17" s="2" t="s">
        <v>36</v>
      </c>
      <c r="C17" s="3">
        <v>1</v>
      </c>
    </row>
    <row r="18" spans="2:3" x14ac:dyDescent="0.25">
      <c r="B18" s="2" t="s">
        <v>110</v>
      </c>
      <c r="C18" s="3">
        <v>1</v>
      </c>
    </row>
    <row r="19" spans="2:3" x14ac:dyDescent="0.25">
      <c r="B19" s="2" t="s">
        <v>161</v>
      </c>
      <c r="C19" s="3">
        <v>1</v>
      </c>
    </row>
    <row r="20" spans="2:3" x14ac:dyDescent="0.25">
      <c r="B20" s="2" t="s">
        <v>92</v>
      </c>
      <c r="C20" s="3">
        <v>1</v>
      </c>
    </row>
    <row r="21" spans="2:3" x14ac:dyDescent="0.25">
      <c r="B21" s="2" t="s">
        <v>106</v>
      </c>
      <c r="C21" s="3">
        <v>1</v>
      </c>
    </row>
    <row r="22" spans="2:3" x14ac:dyDescent="0.25">
      <c r="B22" s="2" t="s">
        <v>258</v>
      </c>
      <c r="C22" s="3">
        <v>1</v>
      </c>
    </row>
    <row r="23" spans="2:3" x14ac:dyDescent="0.25">
      <c r="B23" s="2" t="s">
        <v>301</v>
      </c>
      <c r="C23" s="3">
        <v>1</v>
      </c>
    </row>
    <row r="24" spans="2:3" x14ac:dyDescent="0.25">
      <c r="B24" s="2" t="s">
        <v>34</v>
      </c>
      <c r="C24" s="3">
        <v>1</v>
      </c>
    </row>
    <row r="25" spans="2:3" x14ac:dyDescent="0.25">
      <c r="B25" s="2" t="s">
        <v>73</v>
      </c>
      <c r="C25" s="3">
        <v>2</v>
      </c>
    </row>
    <row r="26" spans="2:3" x14ac:dyDescent="0.25">
      <c r="B26" s="2" t="s">
        <v>28</v>
      </c>
      <c r="C26" s="3">
        <v>1</v>
      </c>
    </row>
    <row r="27" spans="2:3" x14ac:dyDescent="0.25">
      <c r="B27" s="2" t="s">
        <v>77</v>
      </c>
      <c r="C27" s="3">
        <v>2</v>
      </c>
    </row>
    <row r="28" spans="2:3" x14ac:dyDescent="0.25">
      <c r="B28" s="2" t="s">
        <v>25</v>
      </c>
      <c r="C28" s="3">
        <v>1</v>
      </c>
    </row>
    <row r="29" spans="2:3" x14ac:dyDescent="0.25">
      <c r="B29" s="2" t="s">
        <v>196</v>
      </c>
      <c r="C29" s="3">
        <v>1</v>
      </c>
    </row>
    <row r="30" spans="2:3" x14ac:dyDescent="0.25">
      <c r="B30" s="2" t="s">
        <v>109</v>
      </c>
      <c r="C30" s="3">
        <v>1</v>
      </c>
    </row>
    <row r="31" spans="2:3" x14ac:dyDescent="0.25">
      <c r="B31" s="2" t="s">
        <v>90</v>
      </c>
      <c r="C31" s="3">
        <v>1</v>
      </c>
    </row>
    <row r="32" spans="2:3" x14ac:dyDescent="0.25">
      <c r="B32" s="2" t="s">
        <v>181</v>
      </c>
      <c r="C32" s="3">
        <v>1</v>
      </c>
    </row>
    <row r="33" spans="2:3" x14ac:dyDescent="0.25">
      <c r="B33" s="2" t="s">
        <v>107</v>
      </c>
      <c r="C33" s="3">
        <v>1</v>
      </c>
    </row>
    <row r="34" spans="2:3" x14ac:dyDescent="0.25">
      <c r="B34" s="2" t="s">
        <v>97</v>
      </c>
      <c r="C34" s="3">
        <v>1</v>
      </c>
    </row>
    <row r="35" spans="2:3" x14ac:dyDescent="0.25">
      <c r="B35" s="2" t="s">
        <v>240</v>
      </c>
      <c r="C35" s="3">
        <v>1</v>
      </c>
    </row>
    <row r="36" spans="2:3" x14ac:dyDescent="0.25">
      <c r="B36" s="2" t="s">
        <v>108</v>
      </c>
      <c r="C36" s="3">
        <v>1</v>
      </c>
    </row>
    <row r="37" spans="2:3" x14ac:dyDescent="0.25">
      <c r="B37" s="2" t="s">
        <v>72</v>
      </c>
      <c r="C37" s="3">
        <v>1</v>
      </c>
    </row>
    <row r="38" spans="2:3" x14ac:dyDescent="0.25">
      <c r="B38" s="2" t="s">
        <v>14</v>
      </c>
      <c r="C38" s="3">
        <v>1</v>
      </c>
    </row>
    <row r="39" spans="2:3" x14ac:dyDescent="0.25">
      <c r="B39" s="2" t="s">
        <v>66</v>
      </c>
      <c r="C39" s="3">
        <v>1</v>
      </c>
    </row>
    <row r="40" spans="2:3" x14ac:dyDescent="0.25">
      <c r="B40" s="2" t="s">
        <v>215</v>
      </c>
      <c r="C40" s="3">
        <v>1</v>
      </c>
    </row>
    <row r="41" spans="2:3" x14ac:dyDescent="0.25">
      <c r="B41" s="2" t="s">
        <v>113</v>
      </c>
      <c r="C41" s="3">
        <v>1</v>
      </c>
    </row>
    <row r="42" spans="2:3" x14ac:dyDescent="0.25">
      <c r="B42" s="2" t="s">
        <v>285</v>
      </c>
      <c r="C42" s="3">
        <v>1</v>
      </c>
    </row>
    <row r="43" spans="2:3" x14ac:dyDescent="0.25">
      <c r="B43" s="2" t="s">
        <v>118</v>
      </c>
      <c r="C43" s="3">
        <v>1</v>
      </c>
    </row>
    <row r="44" spans="2:3" x14ac:dyDescent="0.25">
      <c r="B44" s="2" t="s">
        <v>38</v>
      </c>
      <c r="C44" s="3">
        <v>1</v>
      </c>
    </row>
    <row r="45" spans="2:3" x14ac:dyDescent="0.25">
      <c r="B45" s="2" t="s">
        <v>211</v>
      </c>
      <c r="C45" s="3">
        <v>1</v>
      </c>
    </row>
    <row r="46" spans="2:3" x14ac:dyDescent="0.25">
      <c r="B46" s="2" t="s">
        <v>67</v>
      </c>
      <c r="C46" s="3">
        <v>1</v>
      </c>
    </row>
    <row r="47" spans="2:3" x14ac:dyDescent="0.25">
      <c r="B47" s="2" t="s">
        <v>86</v>
      </c>
      <c r="C47" s="3">
        <v>1</v>
      </c>
    </row>
    <row r="48" spans="2:3" x14ac:dyDescent="0.25">
      <c r="B48" s="2" t="s">
        <v>269</v>
      </c>
      <c r="C48" s="3">
        <v>1</v>
      </c>
    </row>
    <row r="49" spans="2:3" x14ac:dyDescent="0.25">
      <c r="B49" s="2" t="s">
        <v>294</v>
      </c>
      <c r="C49" s="3">
        <v>1</v>
      </c>
    </row>
    <row r="50" spans="2:3" x14ac:dyDescent="0.25">
      <c r="B50" s="2" t="s">
        <v>244</v>
      </c>
      <c r="C50" s="3">
        <v>1</v>
      </c>
    </row>
    <row r="51" spans="2:3" x14ac:dyDescent="0.25">
      <c r="B51" s="2" t="s">
        <v>59</v>
      </c>
      <c r="C51" s="3">
        <v>1</v>
      </c>
    </row>
    <row r="52" spans="2:3" x14ac:dyDescent="0.25">
      <c r="B52" s="2" t="s">
        <v>11</v>
      </c>
      <c r="C52" s="3">
        <v>2</v>
      </c>
    </row>
    <row r="53" spans="2:3" x14ac:dyDescent="0.25">
      <c r="B53" s="2" t="s">
        <v>272</v>
      </c>
      <c r="C53" s="3">
        <v>1</v>
      </c>
    </row>
    <row r="54" spans="2:3" x14ac:dyDescent="0.25">
      <c r="B54" s="2" t="s">
        <v>304</v>
      </c>
      <c r="C54" s="3">
        <v>1</v>
      </c>
    </row>
    <row r="55" spans="2:3" x14ac:dyDescent="0.25">
      <c r="B55" s="2" t="s">
        <v>255</v>
      </c>
      <c r="C55" s="3">
        <v>1</v>
      </c>
    </row>
    <row r="56" spans="2:3" x14ac:dyDescent="0.25">
      <c r="B56" s="2" t="s">
        <v>275</v>
      </c>
      <c r="C56" s="3">
        <v>1</v>
      </c>
    </row>
    <row r="57" spans="2:3" x14ac:dyDescent="0.25">
      <c r="B57" s="2" t="s">
        <v>251</v>
      </c>
      <c r="C57" s="3">
        <v>1</v>
      </c>
    </row>
    <row r="58" spans="2:3" x14ac:dyDescent="0.25">
      <c r="B58" s="2" t="s">
        <v>219</v>
      </c>
      <c r="C58" s="3">
        <v>1</v>
      </c>
    </row>
    <row r="59" spans="2:3" x14ac:dyDescent="0.25">
      <c r="B59" s="2" t="s">
        <v>123</v>
      </c>
      <c r="C59" s="3">
        <v>1</v>
      </c>
    </row>
    <row r="60" spans="2:3" x14ac:dyDescent="0.25">
      <c r="B60" s="2" t="s">
        <v>137</v>
      </c>
      <c r="C60" s="3">
        <v>1</v>
      </c>
    </row>
    <row r="61" spans="2:3" x14ac:dyDescent="0.25">
      <c r="B61" s="2" t="s">
        <v>95</v>
      </c>
      <c r="C61" s="3">
        <v>1</v>
      </c>
    </row>
    <row r="62" spans="2:3" x14ac:dyDescent="0.25">
      <c r="B62" s="2" t="s">
        <v>248</v>
      </c>
      <c r="C62" s="3">
        <v>1</v>
      </c>
    </row>
    <row r="63" spans="2:3" x14ac:dyDescent="0.25">
      <c r="B63" s="2" t="s">
        <v>305</v>
      </c>
      <c r="C63" s="3">
        <v>1</v>
      </c>
    </row>
    <row r="64" spans="2:3" x14ac:dyDescent="0.25">
      <c r="B64" s="2" t="s">
        <v>205</v>
      </c>
      <c r="C64" s="3">
        <v>1</v>
      </c>
    </row>
    <row r="65" spans="2:3" x14ac:dyDescent="0.25">
      <c r="B65" s="2" t="s">
        <v>292</v>
      </c>
      <c r="C65" s="3">
        <v>1</v>
      </c>
    </row>
    <row r="66" spans="2:3" x14ac:dyDescent="0.25">
      <c r="B66" s="2" t="s">
        <v>120</v>
      </c>
      <c r="C66" s="3">
        <v>1</v>
      </c>
    </row>
    <row r="67" spans="2:3" x14ac:dyDescent="0.25">
      <c r="B67" s="2" t="s">
        <v>268</v>
      </c>
      <c r="C67" s="3">
        <v>1</v>
      </c>
    </row>
    <row r="68" spans="2:3" x14ac:dyDescent="0.25">
      <c r="B68" s="2" t="s">
        <v>103</v>
      </c>
      <c r="C68" s="3">
        <v>1</v>
      </c>
    </row>
    <row r="69" spans="2:3" x14ac:dyDescent="0.25">
      <c r="B69" s="2" t="s">
        <v>260</v>
      </c>
      <c r="C69" s="3">
        <v>1</v>
      </c>
    </row>
    <row r="70" spans="2:3" x14ac:dyDescent="0.25">
      <c r="B70" s="2" t="s">
        <v>289</v>
      </c>
      <c r="C70" s="3">
        <v>1</v>
      </c>
    </row>
    <row r="71" spans="2:3" x14ac:dyDescent="0.25">
      <c r="B71" s="2" t="s">
        <v>91</v>
      </c>
      <c r="C71" s="3">
        <v>1</v>
      </c>
    </row>
    <row r="72" spans="2:3" x14ac:dyDescent="0.25">
      <c r="B72" s="2" t="s">
        <v>203</v>
      </c>
      <c r="C72" s="3">
        <v>1</v>
      </c>
    </row>
    <row r="73" spans="2:3" x14ac:dyDescent="0.25">
      <c r="B73" s="2" t="s">
        <v>266</v>
      </c>
      <c r="C73" s="3">
        <v>1</v>
      </c>
    </row>
    <row r="74" spans="2:3" x14ac:dyDescent="0.25">
      <c r="B74" s="2" t="s">
        <v>311</v>
      </c>
      <c r="C74" s="3">
        <v>1</v>
      </c>
    </row>
    <row r="75" spans="2:3" x14ac:dyDescent="0.25">
      <c r="B75" s="2" t="s">
        <v>159</v>
      </c>
      <c r="C75" s="3">
        <v>1</v>
      </c>
    </row>
    <row r="76" spans="2:3" x14ac:dyDescent="0.25">
      <c r="B76" s="2" t="s">
        <v>182</v>
      </c>
      <c r="C76" s="3">
        <v>1</v>
      </c>
    </row>
    <row r="77" spans="2:3" x14ac:dyDescent="0.25">
      <c r="B77" s="2" t="s">
        <v>217</v>
      </c>
      <c r="C77" s="3">
        <v>1</v>
      </c>
    </row>
    <row r="78" spans="2:3" x14ac:dyDescent="0.25">
      <c r="B78" s="2" t="s">
        <v>264</v>
      </c>
      <c r="C78" s="3">
        <v>1</v>
      </c>
    </row>
    <row r="79" spans="2:3" x14ac:dyDescent="0.25">
      <c r="B79" s="2" t="s">
        <v>167</v>
      </c>
      <c r="C79" s="3">
        <v>1</v>
      </c>
    </row>
    <row r="80" spans="2:3" x14ac:dyDescent="0.25">
      <c r="B80" s="2" t="s">
        <v>213</v>
      </c>
      <c r="C80" s="3">
        <v>1</v>
      </c>
    </row>
    <row r="81" spans="2:3" x14ac:dyDescent="0.25">
      <c r="B81" s="2" t="s">
        <v>274</v>
      </c>
      <c r="C81" s="3">
        <v>1</v>
      </c>
    </row>
    <row r="82" spans="2:3" x14ac:dyDescent="0.25">
      <c r="B82" s="2" t="s">
        <v>295</v>
      </c>
      <c r="C82" s="3">
        <v>1</v>
      </c>
    </row>
    <row r="83" spans="2:3" x14ac:dyDescent="0.25">
      <c r="B83" s="2" t="s">
        <v>267</v>
      </c>
      <c r="C83" s="3">
        <v>1</v>
      </c>
    </row>
    <row r="84" spans="2:3" x14ac:dyDescent="0.25">
      <c r="B84" s="2" t="s">
        <v>152</v>
      </c>
      <c r="C84" s="3">
        <v>1</v>
      </c>
    </row>
    <row r="85" spans="2:3" x14ac:dyDescent="0.25">
      <c r="B85" s="2" t="s">
        <v>247</v>
      </c>
      <c r="C85" s="3">
        <v>1</v>
      </c>
    </row>
    <row r="86" spans="2:3" x14ac:dyDescent="0.25">
      <c r="B86" s="2" t="s">
        <v>239</v>
      </c>
      <c r="C86" s="3">
        <v>1</v>
      </c>
    </row>
    <row r="87" spans="2:3" x14ac:dyDescent="0.25">
      <c r="B87" s="2" t="s">
        <v>191</v>
      </c>
      <c r="C87" s="3">
        <v>1</v>
      </c>
    </row>
    <row r="88" spans="2:3" x14ac:dyDescent="0.25">
      <c r="B88" s="2" t="s">
        <v>154</v>
      </c>
      <c r="C88" s="3">
        <v>1</v>
      </c>
    </row>
    <row r="89" spans="2:3" x14ac:dyDescent="0.25">
      <c r="B89" s="2" t="s">
        <v>271</v>
      </c>
      <c r="C89" s="3">
        <v>1</v>
      </c>
    </row>
    <row r="90" spans="2:3" x14ac:dyDescent="0.25">
      <c r="B90" s="2" t="s">
        <v>276</v>
      </c>
      <c r="C90" s="3">
        <v>1</v>
      </c>
    </row>
    <row r="91" spans="2:3" x14ac:dyDescent="0.25">
      <c r="B91" s="2" t="s">
        <v>58</v>
      </c>
      <c r="C91" s="3">
        <v>1</v>
      </c>
    </row>
    <row r="92" spans="2:3" x14ac:dyDescent="0.25">
      <c r="B92" s="2" t="s">
        <v>26</v>
      </c>
      <c r="C92" s="3">
        <v>1</v>
      </c>
    </row>
    <row r="93" spans="2:3" x14ac:dyDescent="0.25">
      <c r="B93" s="2" t="s">
        <v>172</v>
      </c>
      <c r="C93" s="3">
        <v>1</v>
      </c>
    </row>
    <row r="94" spans="2:3" x14ac:dyDescent="0.25">
      <c r="B94" s="2" t="s">
        <v>183</v>
      </c>
      <c r="C94" s="3">
        <v>1</v>
      </c>
    </row>
    <row r="95" spans="2:3" x14ac:dyDescent="0.25">
      <c r="B95" s="2" t="s">
        <v>233</v>
      </c>
      <c r="C95" s="3">
        <v>1</v>
      </c>
    </row>
    <row r="96" spans="2:3" x14ac:dyDescent="0.25">
      <c r="B96" s="2" t="s">
        <v>235</v>
      </c>
      <c r="C96" s="3">
        <v>1</v>
      </c>
    </row>
    <row r="97" spans="2:3" x14ac:dyDescent="0.25">
      <c r="B97" s="2" t="s">
        <v>27</v>
      </c>
      <c r="C97" s="3">
        <v>1</v>
      </c>
    </row>
    <row r="98" spans="2:3" x14ac:dyDescent="0.25">
      <c r="B98" s="2" t="s">
        <v>96</v>
      </c>
      <c r="C98" s="3">
        <v>1</v>
      </c>
    </row>
    <row r="99" spans="2:3" x14ac:dyDescent="0.25">
      <c r="B99" s="2" t="s">
        <v>76</v>
      </c>
      <c r="C99" s="3">
        <v>1</v>
      </c>
    </row>
    <row r="100" spans="2:3" x14ac:dyDescent="0.25">
      <c r="B100" s="2" t="s">
        <v>136</v>
      </c>
      <c r="C100" s="3">
        <v>1</v>
      </c>
    </row>
    <row r="101" spans="2:3" x14ac:dyDescent="0.25">
      <c r="B101" s="2" t="s">
        <v>306</v>
      </c>
      <c r="C101" s="3">
        <v>1</v>
      </c>
    </row>
    <row r="102" spans="2:3" x14ac:dyDescent="0.25">
      <c r="B102" s="2" t="s">
        <v>190</v>
      </c>
      <c r="C102" s="3">
        <v>1</v>
      </c>
    </row>
    <row r="103" spans="2:3" x14ac:dyDescent="0.25">
      <c r="B103" s="2" t="s">
        <v>32</v>
      </c>
      <c r="C103" s="3">
        <v>1</v>
      </c>
    </row>
    <row r="104" spans="2:3" x14ac:dyDescent="0.25">
      <c r="B104" s="2" t="s">
        <v>147</v>
      </c>
      <c r="C104" s="3">
        <v>1</v>
      </c>
    </row>
    <row r="105" spans="2:3" x14ac:dyDescent="0.25">
      <c r="B105" s="2" t="s">
        <v>262</v>
      </c>
      <c r="C105" s="3">
        <v>1</v>
      </c>
    </row>
    <row r="106" spans="2:3" x14ac:dyDescent="0.25">
      <c r="B106" s="2" t="s">
        <v>131</v>
      </c>
      <c r="C106" s="3">
        <v>1</v>
      </c>
    </row>
    <row r="107" spans="2:3" x14ac:dyDescent="0.25">
      <c r="B107" s="2" t="s">
        <v>129</v>
      </c>
      <c r="C107" s="3">
        <v>1</v>
      </c>
    </row>
    <row r="108" spans="2:3" x14ac:dyDescent="0.25">
      <c r="B108" s="2" t="s">
        <v>130</v>
      </c>
      <c r="C108" s="3">
        <v>1</v>
      </c>
    </row>
    <row r="109" spans="2:3" x14ac:dyDescent="0.25">
      <c r="B109" s="2" t="s">
        <v>178</v>
      </c>
      <c r="C109" s="3">
        <v>1</v>
      </c>
    </row>
    <row r="110" spans="2:3" x14ac:dyDescent="0.25">
      <c r="B110" s="2" t="s">
        <v>111</v>
      </c>
      <c r="C110" s="3">
        <v>1</v>
      </c>
    </row>
    <row r="111" spans="2:3" x14ac:dyDescent="0.25">
      <c r="B111" s="2" t="s">
        <v>35</v>
      </c>
      <c r="C111" s="3">
        <v>1</v>
      </c>
    </row>
    <row r="112" spans="2:3" x14ac:dyDescent="0.25">
      <c r="B112" s="2" t="s">
        <v>150</v>
      </c>
      <c r="C112" s="3">
        <v>1</v>
      </c>
    </row>
    <row r="113" spans="2:3" x14ac:dyDescent="0.25">
      <c r="B113" s="2" t="s">
        <v>151</v>
      </c>
      <c r="C113" s="3">
        <v>1</v>
      </c>
    </row>
    <row r="114" spans="2:3" x14ac:dyDescent="0.25">
      <c r="B114" s="2" t="s">
        <v>220</v>
      </c>
      <c r="C114" s="3">
        <v>1</v>
      </c>
    </row>
    <row r="115" spans="2:3" x14ac:dyDescent="0.25">
      <c r="B115" s="2" t="s">
        <v>84</v>
      </c>
      <c r="C115" s="3">
        <v>1</v>
      </c>
    </row>
    <row r="116" spans="2:3" x14ac:dyDescent="0.25">
      <c r="B116" s="2" t="s">
        <v>193</v>
      </c>
      <c r="C116" s="3">
        <v>1</v>
      </c>
    </row>
    <row r="117" spans="2:3" x14ac:dyDescent="0.25">
      <c r="B117" s="2" t="s">
        <v>299</v>
      </c>
      <c r="C117" s="3">
        <v>1</v>
      </c>
    </row>
    <row r="118" spans="2:3" x14ac:dyDescent="0.25">
      <c r="B118" s="2" t="s">
        <v>204</v>
      </c>
      <c r="C118" s="3">
        <v>1</v>
      </c>
    </row>
    <row r="119" spans="2:3" x14ac:dyDescent="0.25">
      <c r="B119" s="2" t="s">
        <v>162</v>
      </c>
      <c r="C119" s="3">
        <v>1</v>
      </c>
    </row>
    <row r="120" spans="2:3" x14ac:dyDescent="0.25">
      <c r="B120" s="2" t="s">
        <v>212</v>
      </c>
      <c r="C120" s="3">
        <v>1</v>
      </c>
    </row>
    <row r="121" spans="2:3" x14ac:dyDescent="0.25">
      <c r="B121" s="2" t="s">
        <v>186</v>
      </c>
      <c r="C121" s="3">
        <v>1</v>
      </c>
    </row>
    <row r="122" spans="2:3" x14ac:dyDescent="0.25">
      <c r="B122" s="2" t="s">
        <v>179</v>
      </c>
      <c r="C122" s="3">
        <v>1</v>
      </c>
    </row>
    <row r="123" spans="2:3" x14ac:dyDescent="0.25">
      <c r="B123" s="2" t="s">
        <v>270</v>
      </c>
      <c r="C123" s="3">
        <v>1</v>
      </c>
    </row>
    <row r="124" spans="2:3" x14ac:dyDescent="0.25">
      <c r="B124" s="2" t="s">
        <v>102</v>
      </c>
      <c r="C124" s="3">
        <v>7</v>
      </c>
    </row>
    <row r="125" spans="2:3" x14ac:dyDescent="0.25">
      <c r="B125" s="2" t="s">
        <v>250</v>
      </c>
      <c r="C125" s="3">
        <v>4</v>
      </c>
    </row>
    <row r="126" spans="2:3" x14ac:dyDescent="0.25">
      <c r="B126" s="2" t="s">
        <v>44</v>
      </c>
      <c r="C126" s="3">
        <v>1</v>
      </c>
    </row>
    <row r="127" spans="2:3" x14ac:dyDescent="0.25">
      <c r="B127" s="2" t="s">
        <v>284</v>
      </c>
      <c r="C127" s="3">
        <v>1</v>
      </c>
    </row>
    <row r="128" spans="2:3" x14ac:dyDescent="0.25">
      <c r="B128" s="2" t="s">
        <v>192</v>
      </c>
      <c r="C128" s="3">
        <v>1</v>
      </c>
    </row>
    <row r="129" spans="2:3" x14ac:dyDescent="0.25">
      <c r="B129" s="2" t="s">
        <v>124</v>
      </c>
      <c r="C129" s="3">
        <v>1</v>
      </c>
    </row>
    <row r="130" spans="2:3" x14ac:dyDescent="0.25">
      <c r="B130" s="2" t="s">
        <v>302</v>
      </c>
      <c r="C130" s="3">
        <v>1</v>
      </c>
    </row>
    <row r="131" spans="2:3" x14ac:dyDescent="0.25">
      <c r="B131" s="2" t="s">
        <v>259</v>
      </c>
      <c r="C131" s="3">
        <v>1</v>
      </c>
    </row>
    <row r="132" spans="2:3" x14ac:dyDescent="0.25">
      <c r="B132" s="2" t="s">
        <v>209</v>
      </c>
      <c r="C132" s="3">
        <v>1</v>
      </c>
    </row>
    <row r="133" spans="2:3" x14ac:dyDescent="0.25">
      <c r="B133" s="2" t="s">
        <v>237</v>
      </c>
      <c r="C133" s="3">
        <v>1</v>
      </c>
    </row>
    <row r="134" spans="2:3" x14ac:dyDescent="0.25">
      <c r="B134" s="2" t="s">
        <v>281</v>
      </c>
      <c r="C134" s="3">
        <v>1</v>
      </c>
    </row>
    <row r="135" spans="2:3" x14ac:dyDescent="0.25">
      <c r="B135" s="2" t="s">
        <v>126</v>
      </c>
      <c r="C135" s="3">
        <v>1</v>
      </c>
    </row>
    <row r="136" spans="2:3" x14ac:dyDescent="0.25">
      <c r="B136" s="2" t="s">
        <v>197</v>
      </c>
      <c r="C136" s="3">
        <v>1</v>
      </c>
    </row>
    <row r="137" spans="2:3" x14ac:dyDescent="0.25">
      <c r="B137" s="2" t="s">
        <v>173</v>
      </c>
      <c r="C137" s="3">
        <v>1</v>
      </c>
    </row>
    <row r="138" spans="2:3" x14ac:dyDescent="0.25">
      <c r="B138" s="2" t="s">
        <v>164</v>
      </c>
      <c r="C138" s="3">
        <v>1</v>
      </c>
    </row>
    <row r="139" spans="2:3" x14ac:dyDescent="0.25">
      <c r="B139" s="2" t="s">
        <v>117</v>
      </c>
      <c r="C139" s="3">
        <v>1</v>
      </c>
    </row>
    <row r="140" spans="2:3" x14ac:dyDescent="0.25">
      <c r="B140" s="2" t="s">
        <v>125</v>
      </c>
      <c r="C140" s="3">
        <v>1</v>
      </c>
    </row>
    <row r="141" spans="2:3" x14ac:dyDescent="0.25">
      <c r="B141" s="2" t="s">
        <v>221</v>
      </c>
      <c r="C141" s="3">
        <v>1</v>
      </c>
    </row>
    <row r="142" spans="2:3" x14ac:dyDescent="0.25">
      <c r="B142" s="2" t="s">
        <v>273</v>
      </c>
      <c r="C142" s="3">
        <v>1</v>
      </c>
    </row>
    <row r="143" spans="2:3" x14ac:dyDescent="0.25">
      <c r="B143" s="2" t="s">
        <v>280</v>
      </c>
      <c r="C143" s="3">
        <v>1</v>
      </c>
    </row>
    <row r="144" spans="2:3" x14ac:dyDescent="0.25">
      <c r="B144" s="2" t="s">
        <v>53</v>
      </c>
      <c r="C144" s="3">
        <v>1</v>
      </c>
    </row>
    <row r="145" spans="2:3" x14ac:dyDescent="0.25">
      <c r="B145" s="2" t="s">
        <v>155</v>
      </c>
      <c r="C145" s="3">
        <v>1</v>
      </c>
    </row>
    <row r="146" spans="2:3" x14ac:dyDescent="0.25">
      <c r="B146" s="2" t="s">
        <v>168</v>
      </c>
      <c r="C146" s="3">
        <v>1</v>
      </c>
    </row>
    <row r="147" spans="2:3" x14ac:dyDescent="0.25">
      <c r="B147" s="2" t="s">
        <v>138</v>
      </c>
      <c r="C147" s="3">
        <v>1</v>
      </c>
    </row>
    <row r="148" spans="2:3" x14ac:dyDescent="0.25">
      <c r="B148" s="2" t="s">
        <v>134</v>
      </c>
      <c r="C148" s="3">
        <v>1</v>
      </c>
    </row>
    <row r="149" spans="2:3" x14ac:dyDescent="0.25">
      <c r="B149" s="2" t="s">
        <v>232</v>
      </c>
      <c r="C149" s="3">
        <v>1</v>
      </c>
    </row>
    <row r="150" spans="2:3" x14ac:dyDescent="0.25">
      <c r="B150" s="2" t="s">
        <v>146</v>
      </c>
      <c r="C150" s="3">
        <v>1</v>
      </c>
    </row>
    <row r="151" spans="2:3" x14ac:dyDescent="0.25">
      <c r="B151" s="2" t="s">
        <v>41</v>
      </c>
      <c r="C151" s="3">
        <v>1</v>
      </c>
    </row>
    <row r="152" spans="2:3" x14ac:dyDescent="0.25">
      <c r="B152" s="2" t="s">
        <v>245</v>
      </c>
      <c r="C152" s="3">
        <v>1</v>
      </c>
    </row>
    <row r="153" spans="2:3" x14ac:dyDescent="0.25">
      <c r="B153" s="2" t="s">
        <v>288</v>
      </c>
      <c r="C153" s="3">
        <v>1</v>
      </c>
    </row>
    <row r="154" spans="2:3" x14ac:dyDescent="0.25">
      <c r="B154" s="2" t="s">
        <v>214</v>
      </c>
      <c r="C154" s="3">
        <v>1</v>
      </c>
    </row>
    <row r="155" spans="2:3" x14ac:dyDescent="0.25">
      <c r="B155" s="2" t="s">
        <v>229</v>
      </c>
      <c r="C155" s="3">
        <v>1</v>
      </c>
    </row>
    <row r="156" spans="2:3" x14ac:dyDescent="0.25">
      <c r="B156" s="2" t="s">
        <v>82</v>
      </c>
      <c r="C156" s="3">
        <v>1</v>
      </c>
    </row>
    <row r="157" spans="2:3" x14ac:dyDescent="0.25">
      <c r="B157" s="2" t="s">
        <v>198</v>
      </c>
      <c r="C157" s="3">
        <v>1</v>
      </c>
    </row>
    <row r="158" spans="2:3" x14ac:dyDescent="0.25">
      <c r="B158" s="2" t="s">
        <v>208</v>
      </c>
      <c r="C158" s="3">
        <v>1</v>
      </c>
    </row>
    <row r="159" spans="2:3" x14ac:dyDescent="0.25">
      <c r="B159" s="2" t="s">
        <v>127</v>
      </c>
      <c r="C159" s="3">
        <v>1</v>
      </c>
    </row>
    <row r="160" spans="2:3" x14ac:dyDescent="0.25">
      <c r="B160" s="2" t="s">
        <v>226</v>
      </c>
      <c r="C160" s="3">
        <v>1</v>
      </c>
    </row>
    <row r="161" spans="2:3" x14ac:dyDescent="0.25">
      <c r="B161" s="2" t="s">
        <v>122</v>
      </c>
      <c r="C161" s="3">
        <v>1</v>
      </c>
    </row>
    <row r="162" spans="2:3" x14ac:dyDescent="0.25">
      <c r="B162" s="2" t="s">
        <v>206</v>
      </c>
      <c r="C162" s="3">
        <v>1</v>
      </c>
    </row>
    <row r="163" spans="2:3" x14ac:dyDescent="0.25">
      <c r="B163" s="2" t="s">
        <v>199</v>
      </c>
      <c r="C163" s="3">
        <v>1</v>
      </c>
    </row>
    <row r="164" spans="2:3" x14ac:dyDescent="0.25">
      <c r="B164" s="2" t="s">
        <v>177</v>
      </c>
      <c r="C164" s="3">
        <v>1</v>
      </c>
    </row>
    <row r="165" spans="2:3" x14ac:dyDescent="0.25">
      <c r="B165" s="2" t="s">
        <v>31</v>
      </c>
      <c r="C165" s="3">
        <v>1</v>
      </c>
    </row>
    <row r="166" spans="2:3" x14ac:dyDescent="0.25">
      <c r="B166" s="2" t="s">
        <v>261</v>
      </c>
      <c r="C166" s="3">
        <v>1</v>
      </c>
    </row>
    <row r="167" spans="2:3" x14ac:dyDescent="0.25">
      <c r="B167" s="2" t="s">
        <v>145</v>
      </c>
      <c r="C167" s="3">
        <v>3</v>
      </c>
    </row>
    <row r="168" spans="2:3" x14ac:dyDescent="0.25">
      <c r="B168" s="2" t="s">
        <v>121</v>
      </c>
      <c r="C168" s="3">
        <v>1</v>
      </c>
    </row>
    <row r="169" spans="2:3" x14ac:dyDescent="0.25">
      <c r="B169" s="2" t="s">
        <v>119</v>
      </c>
      <c r="C169" s="3">
        <v>1</v>
      </c>
    </row>
    <row r="170" spans="2:3" x14ac:dyDescent="0.25">
      <c r="B170" s="2" t="s">
        <v>104</v>
      </c>
      <c r="C170" s="3">
        <v>1</v>
      </c>
    </row>
    <row r="171" spans="2:3" x14ac:dyDescent="0.25">
      <c r="B171" s="2" t="s">
        <v>238</v>
      </c>
      <c r="C171" s="3">
        <v>1</v>
      </c>
    </row>
    <row r="172" spans="2:3" x14ac:dyDescent="0.25">
      <c r="B172" s="2" t="s">
        <v>228</v>
      </c>
      <c r="C172" s="3">
        <v>1</v>
      </c>
    </row>
    <row r="173" spans="2:3" x14ac:dyDescent="0.25">
      <c r="B173" s="2" t="s">
        <v>227</v>
      </c>
      <c r="C173" s="3">
        <v>1</v>
      </c>
    </row>
    <row r="174" spans="2:3" x14ac:dyDescent="0.25">
      <c r="B174" s="2" t="s">
        <v>156</v>
      </c>
      <c r="C174" s="3">
        <v>1</v>
      </c>
    </row>
    <row r="175" spans="2:3" x14ac:dyDescent="0.25">
      <c r="B175" s="2" t="s">
        <v>308</v>
      </c>
      <c r="C175" s="3">
        <v>1</v>
      </c>
    </row>
    <row r="176" spans="2:3" x14ac:dyDescent="0.25">
      <c r="B176" s="2" t="s">
        <v>94</v>
      </c>
      <c r="C176" s="3">
        <v>1</v>
      </c>
    </row>
    <row r="177" spans="2:3" x14ac:dyDescent="0.25">
      <c r="B177" s="2" t="s">
        <v>166</v>
      </c>
      <c r="C177" s="3">
        <v>1</v>
      </c>
    </row>
    <row r="178" spans="2:3" x14ac:dyDescent="0.25">
      <c r="B178" s="2" t="s">
        <v>165</v>
      </c>
      <c r="C178" s="3">
        <v>1</v>
      </c>
    </row>
    <row r="179" spans="2:3" x14ac:dyDescent="0.25">
      <c r="B179" s="2" t="s">
        <v>87</v>
      </c>
      <c r="C179" s="3">
        <v>1</v>
      </c>
    </row>
    <row r="180" spans="2:3" x14ac:dyDescent="0.25">
      <c r="B180" s="2" t="s">
        <v>257</v>
      </c>
      <c r="C180" s="3">
        <v>1</v>
      </c>
    </row>
    <row r="181" spans="2:3" x14ac:dyDescent="0.25">
      <c r="B181" s="2" t="s">
        <v>17</v>
      </c>
      <c r="C181" s="3">
        <v>1</v>
      </c>
    </row>
    <row r="182" spans="2:3" x14ac:dyDescent="0.25">
      <c r="B182" s="2" t="s">
        <v>115</v>
      </c>
      <c r="C182" s="3">
        <v>1</v>
      </c>
    </row>
    <row r="183" spans="2:3" x14ac:dyDescent="0.25">
      <c r="B183" s="2" t="s">
        <v>201</v>
      </c>
      <c r="C183" s="3">
        <v>1</v>
      </c>
    </row>
    <row r="184" spans="2:3" x14ac:dyDescent="0.25">
      <c r="B184" s="2" t="s">
        <v>93</v>
      </c>
      <c r="C184" s="3">
        <v>1</v>
      </c>
    </row>
    <row r="185" spans="2:3" x14ac:dyDescent="0.25">
      <c r="B185" s="2" t="s">
        <v>180</v>
      </c>
      <c r="C185" s="3">
        <v>1</v>
      </c>
    </row>
    <row r="186" spans="2:3" x14ac:dyDescent="0.25">
      <c r="B186" s="2" t="s">
        <v>300</v>
      </c>
      <c r="C186" s="3">
        <v>1</v>
      </c>
    </row>
    <row r="187" spans="2:3" x14ac:dyDescent="0.25">
      <c r="B187" s="2" t="s">
        <v>282</v>
      </c>
      <c r="C187" s="3">
        <v>1</v>
      </c>
    </row>
    <row r="188" spans="2:3" x14ac:dyDescent="0.25">
      <c r="B188" s="2" t="s">
        <v>39</v>
      </c>
      <c r="C188" s="3">
        <v>1</v>
      </c>
    </row>
    <row r="189" spans="2:3" x14ac:dyDescent="0.25">
      <c r="B189" s="2" t="s">
        <v>174</v>
      </c>
      <c r="C189" s="3">
        <v>1</v>
      </c>
    </row>
    <row r="190" spans="2:3" x14ac:dyDescent="0.25">
      <c r="B190" s="2" t="s">
        <v>277</v>
      </c>
      <c r="C190" s="3">
        <v>1</v>
      </c>
    </row>
    <row r="191" spans="2:3" x14ac:dyDescent="0.25">
      <c r="B191" s="2" t="s">
        <v>291</v>
      </c>
      <c r="C191" s="3">
        <v>2</v>
      </c>
    </row>
    <row r="192" spans="2:3" x14ac:dyDescent="0.25">
      <c r="B192" s="2" t="s">
        <v>169</v>
      </c>
      <c r="C192" s="3">
        <v>1</v>
      </c>
    </row>
    <row r="193" spans="2:3" x14ac:dyDescent="0.25">
      <c r="B193" s="2" t="s">
        <v>49</v>
      </c>
      <c r="C193" s="3">
        <v>1</v>
      </c>
    </row>
    <row r="194" spans="2:3" x14ac:dyDescent="0.25">
      <c r="B194" s="2" t="s">
        <v>141</v>
      </c>
      <c r="C194" s="3">
        <v>1</v>
      </c>
    </row>
    <row r="195" spans="2:3" x14ac:dyDescent="0.25">
      <c r="B195" s="2" t="s">
        <v>207</v>
      </c>
      <c r="C195" s="3">
        <v>1</v>
      </c>
    </row>
    <row r="196" spans="2:3" x14ac:dyDescent="0.25">
      <c r="B196" s="2" t="s">
        <v>160</v>
      </c>
      <c r="C196" s="3">
        <v>1</v>
      </c>
    </row>
    <row r="197" spans="2:3" x14ac:dyDescent="0.25">
      <c r="B197" s="2" t="s">
        <v>194</v>
      </c>
      <c r="C197" s="3">
        <v>1</v>
      </c>
    </row>
    <row r="198" spans="2:3" x14ac:dyDescent="0.25">
      <c r="B198" s="2" t="s">
        <v>287</v>
      </c>
      <c r="C198" s="3">
        <v>1</v>
      </c>
    </row>
    <row r="199" spans="2:3" x14ac:dyDescent="0.25">
      <c r="B199" s="2" t="s">
        <v>310</v>
      </c>
      <c r="C199" s="3">
        <v>1</v>
      </c>
    </row>
    <row r="200" spans="2:3" x14ac:dyDescent="0.25">
      <c r="B200" s="2" t="s">
        <v>62</v>
      </c>
      <c r="C200" s="3">
        <v>1</v>
      </c>
    </row>
    <row r="201" spans="2:3" x14ac:dyDescent="0.25">
      <c r="B201" s="2" t="s">
        <v>55</v>
      </c>
      <c r="C201" s="3">
        <v>1</v>
      </c>
    </row>
    <row r="202" spans="2:3" x14ac:dyDescent="0.25">
      <c r="B202" s="2" t="s">
        <v>309</v>
      </c>
      <c r="C202" s="3">
        <v>1</v>
      </c>
    </row>
    <row r="203" spans="2:3" x14ac:dyDescent="0.25">
      <c r="B203" s="2" t="s">
        <v>88</v>
      </c>
      <c r="C203" s="3">
        <v>1</v>
      </c>
    </row>
    <row r="204" spans="2:3" x14ac:dyDescent="0.25">
      <c r="B204" s="2" t="s">
        <v>46</v>
      </c>
      <c r="C204" s="3">
        <v>1</v>
      </c>
    </row>
    <row r="205" spans="2:3" x14ac:dyDescent="0.25">
      <c r="B205" s="2" t="s">
        <v>140</v>
      </c>
      <c r="C205" s="3">
        <v>1</v>
      </c>
    </row>
    <row r="206" spans="2:3" x14ac:dyDescent="0.25">
      <c r="B206" s="2" t="s">
        <v>158</v>
      </c>
      <c r="C206" s="3">
        <v>1</v>
      </c>
    </row>
    <row r="207" spans="2:3" x14ac:dyDescent="0.25">
      <c r="B207" s="2" t="s">
        <v>307</v>
      </c>
      <c r="C207" s="3">
        <v>1</v>
      </c>
    </row>
    <row r="208" spans="2:3" x14ac:dyDescent="0.25">
      <c r="B208" s="2" t="s">
        <v>241</v>
      </c>
      <c r="C208" s="3">
        <v>1</v>
      </c>
    </row>
    <row r="209" spans="2:3" x14ac:dyDescent="0.25">
      <c r="B209" s="2" t="s">
        <v>231</v>
      </c>
      <c r="C209" s="3">
        <v>2</v>
      </c>
    </row>
    <row r="210" spans="2:3" x14ac:dyDescent="0.25">
      <c r="B210" s="2" t="s">
        <v>230</v>
      </c>
      <c r="C210" s="3">
        <v>1</v>
      </c>
    </row>
    <row r="211" spans="2:3" x14ac:dyDescent="0.25">
      <c r="B211" s="2" t="s">
        <v>170</v>
      </c>
      <c r="C211" s="3">
        <v>1</v>
      </c>
    </row>
    <row r="212" spans="2:3" x14ac:dyDescent="0.25">
      <c r="B212" s="2" t="s">
        <v>157</v>
      </c>
      <c r="C212" s="3">
        <v>1</v>
      </c>
    </row>
    <row r="213" spans="2:3" x14ac:dyDescent="0.25">
      <c r="B213" s="2" t="s">
        <v>61</v>
      </c>
      <c r="C213" s="3">
        <v>1</v>
      </c>
    </row>
    <row r="214" spans="2:3" x14ac:dyDescent="0.25">
      <c r="B214" s="2" t="s">
        <v>133</v>
      </c>
      <c r="C214" s="3">
        <v>1</v>
      </c>
    </row>
    <row r="215" spans="2:3" x14ac:dyDescent="0.25">
      <c r="B215" s="2" t="s">
        <v>189</v>
      </c>
      <c r="C215" s="3">
        <v>1</v>
      </c>
    </row>
    <row r="216" spans="2:3" x14ac:dyDescent="0.25">
      <c r="B216" s="2" t="s">
        <v>256</v>
      </c>
      <c r="C216" s="3">
        <v>1</v>
      </c>
    </row>
    <row r="217" spans="2:3" x14ac:dyDescent="0.25">
      <c r="B217" s="2" t="s">
        <v>254</v>
      </c>
      <c r="C217" s="3">
        <v>1</v>
      </c>
    </row>
    <row r="218" spans="2:3" x14ac:dyDescent="0.25">
      <c r="B218" s="2" t="s">
        <v>242</v>
      </c>
      <c r="C218" s="3">
        <v>1</v>
      </c>
    </row>
    <row r="219" spans="2:3" x14ac:dyDescent="0.25">
      <c r="B219" s="2" t="s">
        <v>21</v>
      </c>
      <c r="C219" s="3">
        <v>1</v>
      </c>
    </row>
    <row r="220" spans="2:3" x14ac:dyDescent="0.25">
      <c r="B220" s="2" t="s">
        <v>296</v>
      </c>
      <c r="C220" s="3">
        <v>1</v>
      </c>
    </row>
    <row r="221" spans="2:3" x14ac:dyDescent="0.25">
      <c r="B221" s="2" t="s">
        <v>45</v>
      </c>
      <c r="C221" s="3">
        <v>1</v>
      </c>
    </row>
    <row r="222" spans="2:3" x14ac:dyDescent="0.25">
      <c r="B222" s="2" t="s">
        <v>68</v>
      </c>
      <c r="C222" s="3">
        <v>1</v>
      </c>
    </row>
    <row r="223" spans="2:3" x14ac:dyDescent="0.25">
      <c r="B223" s="2" t="s">
        <v>263</v>
      </c>
      <c r="C223" s="3">
        <v>1</v>
      </c>
    </row>
    <row r="224" spans="2:3" x14ac:dyDescent="0.25">
      <c r="B224" s="2" t="s">
        <v>171</v>
      </c>
      <c r="C224" s="3">
        <v>1</v>
      </c>
    </row>
    <row r="225" spans="2:3" x14ac:dyDescent="0.25">
      <c r="B225" s="2" t="s">
        <v>293</v>
      </c>
      <c r="C225" s="3">
        <v>1</v>
      </c>
    </row>
    <row r="226" spans="2:3" x14ac:dyDescent="0.25">
      <c r="B226" s="2" t="s">
        <v>51</v>
      </c>
      <c r="C226" s="3">
        <v>1</v>
      </c>
    </row>
    <row r="227" spans="2:3" x14ac:dyDescent="0.25">
      <c r="B227" s="2" t="s">
        <v>184</v>
      </c>
      <c r="C227" s="3">
        <v>1</v>
      </c>
    </row>
    <row r="228" spans="2:3" x14ac:dyDescent="0.25">
      <c r="B228" s="2" t="s">
        <v>176</v>
      </c>
      <c r="C228" s="3">
        <v>1</v>
      </c>
    </row>
    <row r="229" spans="2:3" x14ac:dyDescent="0.25">
      <c r="B229" s="2" t="s">
        <v>175</v>
      </c>
      <c r="C229" s="3">
        <v>1</v>
      </c>
    </row>
    <row r="230" spans="2:3" x14ac:dyDescent="0.25">
      <c r="B230" s="2" t="s">
        <v>163</v>
      </c>
      <c r="C230" s="3">
        <v>1</v>
      </c>
    </row>
    <row r="231" spans="2:3" x14ac:dyDescent="0.25">
      <c r="B231" s="2" t="s">
        <v>143</v>
      </c>
      <c r="C231" s="3">
        <v>1</v>
      </c>
    </row>
    <row r="232" spans="2:3" x14ac:dyDescent="0.25">
      <c r="B232" s="2" t="s">
        <v>210</v>
      </c>
      <c r="C232" s="3">
        <v>1</v>
      </c>
    </row>
    <row r="233" spans="2:3" x14ac:dyDescent="0.25">
      <c r="B233" s="2" t="s">
        <v>290</v>
      </c>
      <c r="C233" s="3">
        <v>1</v>
      </c>
    </row>
    <row r="234" spans="2:3" x14ac:dyDescent="0.25">
      <c r="B234" s="2" t="s">
        <v>139</v>
      </c>
      <c r="C234" s="3">
        <v>1</v>
      </c>
    </row>
    <row r="235" spans="2:3" x14ac:dyDescent="0.25">
      <c r="B235" s="2" t="s">
        <v>153</v>
      </c>
      <c r="C235" s="3">
        <v>1</v>
      </c>
    </row>
    <row r="236" spans="2:3" x14ac:dyDescent="0.25">
      <c r="B236" s="2" t="s">
        <v>223</v>
      </c>
      <c r="C236" s="3">
        <v>1</v>
      </c>
    </row>
    <row r="237" spans="2:3" x14ac:dyDescent="0.25">
      <c r="B237" s="2" t="s">
        <v>132</v>
      </c>
      <c r="C237" s="3">
        <v>1</v>
      </c>
    </row>
    <row r="238" spans="2:3" x14ac:dyDescent="0.25">
      <c r="B238" s="2" t="s">
        <v>202</v>
      </c>
      <c r="C238" s="3">
        <v>1</v>
      </c>
    </row>
    <row r="239" spans="2:3" x14ac:dyDescent="0.25">
      <c r="B239" s="2" t="s">
        <v>195</v>
      </c>
      <c r="C239" s="3">
        <v>1</v>
      </c>
    </row>
    <row r="240" spans="2:3" x14ac:dyDescent="0.25">
      <c r="B240" s="2" t="s">
        <v>16</v>
      </c>
      <c r="C240" s="3">
        <v>1</v>
      </c>
    </row>
    <row r="241" spans="2:3" x14ac:dyDescent="0.25">
      <c r="B241" s="2" t="s">
        <v>243</v>
      </c>
      <c r="C241" s="3">
        <v>1</v>
      </c>
    </row>
    <row r="242" spans="2:3" x14ac:dyDescent="0.25">
      <c r="B242" s="2" t="s">
        <v>218</v>
      </c>
      <c r="C242" s="3">
        <v>1</v>
      </c>
    </row>
    <row r="243" spans="2:3" x14ac:dyDescent="0.25">
      <c r="B243" s="2" t="s">
        <v>279</v>
      </c>
      <c r="C243" s="3">
        <v>1</v>
      </c>
    </row>
    <row r="244" spans="2:3" x14ac:dyDescent="0.25">
      <c r="B244" s="2" t="s">
        <v>188</v>
      </c>
      <c r="C244" s="3">
        <v>1</v>
      </c>
    </row>
    <row r="245" spans="2:3" x14ac:dyDescent="0.25">
      <c r="B245" s="2" t="s">
        <v>225</v>
      </c>
      <c r="C245" s="3">
        <v>1</v>
      </c>
    </row>
    <row r="246" spans="2:3" x14ac:dyDescent="0.25">
      <c r="B246" s="2" t="s">
        <v>64</v>
      </c>
      <c r="C246" s="3">
        <v>1</v>
      </c>
    </row>
    <row r="247" spans="2:3" x14ac:dyDescent="0.25">
      <c r="B247" s="2" t="s">
        <v>101</v>
      </c>
      <c r="C247" s="3">
        <v>1</v>
      </c>
    </row>
    <row r="248" spans="2:3" x14ac:dyDescent="0.25">
      <c r="B248" s="2" t="s">
        <v>99</v>
      </c>
      <c r="C248" s="3">
        <v>1</v>
      </c>
    </row>
    <row r="249" spans="2:3" x14ac:dyDescent="0.25">
      <c r="B249" s="2" t="s">
        <v>20</v>
      </c>
      <c r="C249" s="3">
        <v>2</v>
      </c>
    </row>
    <row r="250" spans="2:3" x14ac:dyDescent="0.25">
      <c r="B250" s="2" t="s">
        <v>142</v>
      </c>
      <c r="C250" s="3">
        <v>1</v>
      </c>
    </row>
    <row r="251" spans="2:3" x14ac:dyDescent="0.25">
      <c r="B251" s="2" t="s">
        <v>81</v>
      </c>
      <c r="C251" s="3">
        <v>1</v>
      </c>
    </row>
    <row r="252" spans="2:3" x14ac:dyDescent="0.25">
      <c r="B252" s="2" t="s">
        <v>54</v>
      </c>
      <c r="C252" s="3">
        <v>1</v>
      </c>
    </row>
    <row r="253" spans="2:3" x14ac:dyDescent="0.25">
      <c r="B253" s="2" t="s">
        <v>48</v>
      </c>
      <c r="C253" s="3">
        <v>1</v>
      </c>
    </row>
    <row r="254" spans="2:3" x14ac:dyDescent="0.25">
      <c r="B254" s="2" t="s">
        <v>71</v>
      </c>
      <c r="C254" s="3">
        <v>1</v>
      </c>
    </row>
    <row r="255" spans="2:3" x14ac:dyDescent="0.25">
      <c r="B255" s="2" t="s">
        <v>43</v>
      </c>
      <c r="C255" s="3">
        <v>1</v>
      </c>
    </row>
    <row r="256" spans="2:3" x14ac:dyDescent="0.25">
      <c r="B256" s="2" t="s">
        <v>315</v>
      </c>
      <c r="C256" s="3">
        <v>1</v>
      </c>
    </row>
    <row r="257" spans="2:3" x14ac:dyDescent="0.25">
      <c r="B257" s="9" t="s">
        <v>313</v>
      </c>
      <c r="C257" s="10">
        <v>272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C13"/>
  <sheetViews>
    <sheetView workbookViewId="0">
      <selection activeCell="C22" sqref="C22"/>
    </sheetView>
  </sheetViews>
  <sheetFormatPr baseColWidth="10" defaultRowHeight="15" x14ac:dyDescent="0.25"/>
  <cols>
    <col min="2" max="2" width="43.85546875" bestFit="1" customWidth="1"/>
  </cols>
  <sheetData>
    <row r="3" spans="2:3" x14ac:dyDescent="0.25">
      <c r="B3" s="5" t="s">
        <v>316</v>
      </c>
      <c r="C3" s="5" t="s">
        <v>312</v>
      </c>
    </row>
    <row r="4" spans="2:3" x14ac:dyDescent="0.25">
      <c r="B4" s="4" t="s">
        <v>65</v>
      </c>
      <c r="C4" s="4">
        <v>13</v>
      </c>
    </row>
    <row r="5" spans="2:3" x14ac:dyDescent="0.25">
      <c r="B5" s="4" t="s">
        <v>18</v>
      </c>
      <c r="C5" s="4">
        <v>76</v>
      </c>
    </row>
    <row r="6" spans="2:3" x14ac:dyDescent="0.25">
      <c r="B6" s="4" t="s">
        <v>8</v>
      </c>
      <c r="C6" s="4">
        <v>61</v>
      </c>
    </row>
    <row r="7" spans="2:3" x14ac:dyDescent="0.25">
      <c r="B7" s="4" t="s">
        <v>24</v>
      </c>
      <c r="C7" s="4">
        <v>14</v>
      </c>
    </row>
    <row r="8" spans="2:3" x14ac:dyDescent="0.25">
      <c r="B8" s="4" t="s">
        <v>112</v>
      </c>
      <c r="C8" s="4">
        <v>1</v>
      </c>
    </row>
    <row r="9" spans="2:3" x14ac:dyDescent="0.25">
      <c r="B9" s="4" t="s">
        <v>187</v>
      </c>
      <c r="C9" s="4">
        <v>2</v>
      </c>
    </row>
    <row r="10" spans="2:3" x14ac:dyDescent="0.25">
      <c r="B10" s="4" t="s">
        <v>56</v>
      </c>
      <c r="C10" s="4">
        <v>4</v>
      </c>
    </row>
    <row r="11" spans="2:3" x14ac:dyDescent="0.25">
      <c r="B11" s="4" t="s">
        <v>33</v>
      </c>
      <c r="C11" s="4">
        <v>56</v>
      </c>
    </row>
    <row r="12" spans="2:3" x14ac:dyDescent="0.25">
      <c r="B12" s="4" t="s">
        <v>4</v>
      </c>
      <c r="C12" s="4">
        <v>45</v>
      </c>
    </row>
    <row r="13" spans="2:3" x14ac:dyDescent="0.25">
      <c r="B13" s="14" t="s">
        <v>313</v>
      </c>
      <c r="C13" s="14">
        <v>272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81B6A9C-714D-4C4F-AC2E-610545BF413D}"/>
</file>

<file path=customXml/itemProps2.xml><?xml version="1.0" encoding="utf-8"?>
<ds:datastoreItem xmlns:ds="http://schemas.openxmlformats.org/officeDocument/2006/customXml" ds:itemID="{2640DBF5-9196-4F04-974C-F49955E328A9}"/>
</file>

<file path=customXml/itemProps3.xml><?xml version="1.0" encoding="utf-8"?>
<ds:datastoreItem xmlns:ds="http://schemas.openxmlformats.org/officeDocument/2006/customXml" ds:itemID="{CA9716B1-0CEA-45C3-9207-248B1F8269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DEPARTAMENTO</vt:lpstr>
      <vt:lpstr>OFICINA TRAMITE FINAL</vt:lpstr>
      <vt:lpstr>PQRDS DEPEDENCIAS</vt:lpstr>
      <vt:lpstr>SUBTEMA</vt:lpstr>
      <vt:lpstr>TIPOLOGIA DOCUMENTAL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Mariet Dasselly Tafur Ospina</dc:creator>
  <cp:lastModifiedBy>Diego Alejandro Sandoval Garrido</cp:lastModifiedBy>
  <dcterms:created xsi:type="dcterms:W3CDTF">2018-05-09T16:36:02Z</dcterms:created>
  <dcterms:modified xsi:type="dcterms:W3CDTF">2018-08-13T21:58:04Z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