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tables/table2.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filterPrivacy="1"/>
  <bookViews>
    <workbookView xWindow="0" yWindow="0" windowWidth="19200" windowHeight="11370"/>
  </bookViews>
  <sheets>
    <sheet name="PQRD 1 ENERO-31 MARZO" sheetId="1" r:id="rId1"/>
    <sheet name="DEPARTAMENTO" sheetId="3" r:id="rId2"/>
    <sheet name="OFICINA TRAMITE FINAL" sheetId="4" r:id="rId3"/>
    <sheet name="DEPENDENCIA TRAMITE FINAL" sheetId="14" state="hidden" r:id="rId4"/>
    <sheet name="PQRSD DEPENDENCIAS" sheetId="16" r:id="rId5"/>
    <sheet name="SUBTEMA" sheetId="5" r:id="rId6"/>
    <sheet name="TIPOLOGIA DOCUMENTAL" sheetId="13" r:id="rId7"/>
  </sheets>
  <externalReferences>
    <externalReference r:id="rId8"/>
  </externalReferences>
  <definedNames>
    <definedName name="_xlnm._FilterDatabase" localSheetId="0" hidden="1">'PQRD 1 ENERO-31 MARZO'!$A$2:$DL$238</definedName>
  </definedNames>
  <calcPr calcId="171027"/>
  <fileRecoveryPr autoRecover="0"/>
</workbook>
</file>

<file path=xl/calcChain.xml><?xml version="1.0" encoding="utf-8"?>
<calcChain xmlns="http://schemas.openxmlformats.org/spreadsheetml/2006/main">
  <c r="B12" i="14" l="1"/>
</calcChain>
</file>

<file path=xl/sharedStrings.xml><?xml version="1.0" encoding="utf-8"?>
<sst xmlns="http://schemas.openxmlformats.org/spreadsheetml/2006/main" count="4882" uniqueCount="1314">
  <si>
    <t>CRISTHIAN ACOSTA: ASISTENTE DE INVESTIGACION -UNIVERSIDAD DE LOS ANDES                                     Telefono: 3394949                                    Dirección: CENTRO DE ESTUDIOS SOBRE DESARROLLO ECONOMICO-CEDE BLOQUE W, PISO8,OFICINA 826.                                     Email: cj.acosta@uniandes.edu.co</t>
  </si>
  <si>
    <t>CORPORACION PARA EL DESARROLLO SOSTENIBLE DEL SUR DE LA AMAZONIA:                                      Telefono: 4296641                                    Dirección: CARRERA 17 NO. 14-85 BARRIO LA ESMERALDA                                     Email: correspondencia@corpoamazonia.gov.co</t>
  </si>
  <si>
    <t>SE SOLICITA INFORMACIÓN ACERCA DE LOS ESTUDIOS REALIZADOS SOBRE ESTRUCTURAS DE COSTOS PARA LA DETERMINACIÓN DE PRECIOS EN EL SECTOR PETROLERO, COSTOS Y GASTOS EN LOS QUE NORMALMENTE INCURRE UN DISTRIBUIDOR MAYORISTA-MINORISTA DE ESTACIONES DE SERVICIO (DERIVADOS LÍQUIDOS DEL PETROLEO). DE IGUAL MANERA SE SOLICITA INFORMACIÓN DE ANTECEDENTES DE CANASTAS DE COSTOS REALIZADOS POR O PARA FEDERACIONES INVOLUCRADAS EN EL SECTOR DE HIDROCARBUROS (FEDISPETROL, FENDIPETROLEO)</t>
  </si>
  <si>
    <t xml:space="preserve">DYNAMIC GROUP ES UNA EMPRESA MULTICLIENTE RADICADA EN HOUSTON, QUEREMOS HACER UN PROYECTO CON O PARA LA ANH. DYNAMIC TIENE EXPERTOS A NIVEL GLOBAL EN E&amp;P Y NOS GUSTARIA TENER MAS INFORMACION SOBRE EL PROCESO PARA LICITAR O HACER UN ESTUDIO GEOLOGICO Y GEOFISICO COSTA AFUERA EN EL CARIBE Y/O PACIFICO.  </t>
  </si>
  <si>
    <t xml:space="preserve">ME GUSTARIA SOLICITAR INFORMACIÓN QUE DESCRIBA O ME INFORME SOBRE LA PRODUCCIÓN ACTUAL DE GAS EN LOS DIFERENTES POZOS DE TODA COLOMBIA. DE MANERA MAS EXPLICITA SI SE PUEDE QUE ME INFORME QUE SI LOS POZOS PRODUCEN UNA CANTIDAD DE GAS POCO COMERCIAL A TAL PUNTO QUE SEA MAS VIABLE QUEMARLO POR LA TEA Y ASI REDUCIR COSTOS; SI ES POSIBLE CON LAS PARTES POR MILLÓN DE CONTAMINANTES SI LLEGA A TENER.ME GUSTARIA PREGUNTAR SI PUEDO TENER UN DIRECTOR DE SEGUIMIENTO Y UN REPRESENTANTE LEGAL </t>
  </si>
  <si>
    <t>ID</t>
  </si>
  <si>
    <t>MES</t>
  </si>
  <si>
    <t>RADICADO</t>
  </si>
  <si>
    <t>UNIDAD</t>
  </si>
  <si>
    <t>OFICINA</t>
  </si>
  <si>
    <t>RESUMEN</t>
  </si>
  <si>
    <t>ACTIVO</t>
  </si>
  <si>
    <t xml:space="preserve">ENTIDAD / DATOS PERSONALES </t>
  </si>
  <si>
    <t>ASUNTO</t>
  </si>
  <si>
    <t>DIAS DE VENCIMIENTO</t>
  </si>
  <si>
    <t>FECHA RADICADO RESPUESTA</t>
  </si>
  <si>
    <t>DEPARTAMENTO</t>
  </si>
  <si>
    <t>SUBTEMA</t>
  </si>
  <si>
    <t>TRASLADO</t>
  </si>
  <si>
    <t>GESTION EXITOSA</t>
  </si>
  <si>
    <t>R-641-2017-000014</t>
  </si>
  <si>
    <t>VICEPRESIDENCIA ADMINISTRATIVA Y FINANCIERA</t>
  </si>
  <si>
    <t>ATENCION CIUDADANA Y COMUNICACIONES</t>
  </si>
  <si>
    <t>COMUNICACION DE FELICITACION Y/O AGRADECIMIENTO</t>
  </si>
  <si>
    <t>AGRADEZCO A LA OFICINA DE TECNOLOGIAS ESTE SISTEMA....</t>
  </si>
  <si>
    <t xml:space="preserve">ANONIMO:                                      Telefono:                                     Dirección:                                      Email: </t>
  </si>
  <si>
    <t>SI</t>
  </si>
  <si>
    <t>PARTICIPACION CIUDADANA ANH COLOMBIA. ADMINISTRADOR</t>
  </si>
  <si>
    <t>1</t>
  </si>
  <si>
    <t>CUNDINAMARCA</t>
  </si>
  <si>
    <t>Otros</t>
  </si>
  <si>
    <t>NO</t>
  </si>
  <si>
    <t xml:space="preserve">EMPRESA DE MENSAJERIA </t>
  </si>
  <si>
    <t>R-641-2017-000130</t>
  </si>
  <si>
    <t>DERECHO DE PETICION</t>
  </si>
  <si>
    <t>TRASLADO POR COMPETENCIA DERECHO DE PETICION</t>
  </si>
  <si>
    <t>CARLOS DAVID BELTRÁN QUINTERO: DIRECTOR DE HIDROCARBUROS - MINISTERIO DE MINAS Y ENERGIA</t>
  </si>
  <si>
    <t>0</t>
  </si>
  <si>
    <t xml:space="preserve">Competencia Ecopetrol </t>
  </si>
  <si>
    <t>R-641-2017-000163</t>
  </si>
  <si>
    <t>TRASLADO PQRS A OTRAS ENTIDADES</t>
  </si>
  <si>
    <t>TRASLADO REQUERIMIENTO ALCALDIA DE RIONEGRO, SANTANDER</t>
  </si>
  <si>
    <t>SANTANDER</t>
  </si>
  <si>
    <t>Información de Operadores en Colombia</t>
  </si>
  <si>
    <t>R-641-2017-000192</t>
  </si>
  <si>
    <t>SOLICITUD DE INFORMACION</t>
  </si>
  <si>
    <t>TRASLADO DE SOLICITUD DE INFORMACION SOBRE LOS ELEMNTOS DE CALCULO DE REGALIAS APLICADOS EN LA DETERMINACION DE LA PARTICIPACION DE REGALIAS DEL MUNICIPIO DE LA UNION (SUCRE).</t>
  </si>
  <si>
    <t>CAMILO MARTINEZ ROMERO: JEFE DEPARTAMENTO DE COMPRA DE CRUDOS Y PRODUCTOS (E) - ECOPETROL S.A. - EDIFICIO TEUSACA</t>
  </si>
  <si>
    <t>ALFONSO RODRIGUEZ LOZANO. CONTRATISTA</t>
  </si>
  <si>
    <t>GESTION DE REGALIAS Y DERECHOS ECONOMICOS</t>
  </si>
  <si>
    <t>SUCRE</t>
  </si>
  <si>
    <t>Información del trámite o proceso para pago de regalías</t>
  </si>
  <si>
    <t>R-641-2017-000193</t>
  </si>
  <si>
    <t>SOLICITUD DE INFORMACION SOBRE LOS DEPARTAMENTOS PRODUCTORES DE HIDROCARBUROS EXPLOTADOS POR ECOPETROL S.A. APLICACION DEL ARTICULO 4 DE LA LEY 756 DE 2002.</t>
  </si>
  <si>
    <t>MARIA HOLGUIN ROMERO: SECRETARIA GENERAL (E) - ECOPETROL S.A. - SEDE EDIFICIO SAN MARTIN</t>
  </si>
  <si>
    <t>13</t>
  </si>
  <si>
    <t>Actividad Hidrocarburífera en regiones del país</t>
  </si>
  <si>
    <t>ENTREGA PERSONAL</t>
  </si>
  <si>
    <t>R-641-2017-000317</t>
  </si>
  <si>
    <t>ECOPETROL RONDA 2016, DERECHO DE PETICION 148439 DEL 1/12/2016. OFICIO DE ECOPETROL 2-2016-063-15041 DEL 29-12-2016 Y MAIL DE LA ANH DEL 29/12/2016 RESPONDIENDO LA PETICION 148439.</t>
  </si>
  <si>
    <t xml:space="preserve">EFRAIN OLARTE: CIUDADANO                                     Telefono:                                     Dirección: CRA 74 B 23 A 41                                     Email: </t>
  </si>
  <si>
    <t>Reservas probadas ó estimadas de Hidrocarburos en Colombia</t>
  </si>
  <si>
    <t>R-641-2017-000369</t>
  </si>
  <si>
    <t>SOLICITUD DE INFORMACION-PROYECTOS LINEALES Y BLOQUES DE EXPLORACION Y EXPLOTACION DE HIDROCARBUROS EN ANTIOQUIA.</t>
  </si>
  <si>
    <t>LUZ ADRIANA MOLINA LOPEZ: SUBDIRECTORA DE ECOSISTEMAS - CORPORACION AUTONOMA REGIONAL DE DE ANTIOQUIA  CORANTIOQUIA</t>
  </si>
  <si>
    <t>PATRICIA LONDOÑO RIVERA. GERENCIA DE PROYECTOS O FUNCIONAL</t>
  </si>
  <si>
    <t>GERENCIA DE SEGURIDAD, COMUNIDADES Y MEDIO AMBIENTE</t>
  </si>
  <si>
    <t>6</t>
  </si>
  <si>
    <t>ANTIOQUIA</t>
  </si>
  <si>
    <t>Estudios geofísicos y de sísmica</t>
  </si>
  <si>
    <t>R-641-2017-000579</t>
  </si>
  <si>
    <t>SOLICITUD</t>
  </si>
  <si>
    <t>ALCANCE RADICADO ANH 155346</t>
  </si>
  <si>
    <t xml:space="preserve">JORGE ENRIQUE PINZON:                                      Telefono:                                     Dirección: CALLE 157 N° 13B-20 CASA 84                                     Email: </t>
  </si>
  <si>
    <t>Inconformidad por desarrollo irregular de proyecto</t>
  </si>
  <si>
    <t>BORIS ERNESTO MONROY DELGADO. GESTOR</t>
  </si>
  <si>
    <t>R-641-2017-000583</t>
  </si>
  <si>
    <t>ORLANDO NIETO GUZMAN: REPRESENTANTE LEGAL - SUNGEMINI S.A.</t>
  </si>
  <si>
    <t>JUAN CARLOS VILA FRANCO. JEFE DE OFICINA DE AGENCIA</t>
  </si>
  <si>
    <t>OFICINA DE TECNOLOGIAS DE INFORMACION</t>
  </si>
  <si>
    <t>CORREO ELECTRONICO</t>
  </si>
  <si>
    <t>R-641-2017-000686</t>
  </si>
  <si>
    <t>SOLICITUD DE INFORMACION -FRACKING EN SAN MARTIN</t>
  </si>
  <si>
    <t xml:space="preserve">CORPORACION DEFENSORA DEL AGUA:                                      Telefono:                                     Dirección: SIN                                     Email: </t>
  </si>
  <si>
    <t>9</t>
  </si>
  <si>
    <t>R-641-2017-000695</t>
  </si>
  <si>
    <t>DERECHO DE PETICION-SOLICITUD DE INFORMACION</t>
  </si>
  <si>
    <t xml:space="preserve">CARLOS ANDRES MENDEZ OLIVEROS:                                      Telefono: 5461810                                    Dirección: CALLE 7NO.74-09 PISO 4                                     Email: </t>
  </si>
  <si>
    <t>JORGE ALIRIO ORTIZ TOVAR (VORP E). GERENCIA DE PROYECTOS O FUNCIONAL</t>
  </si>
  <si>
    <t>GERENCIA DE RESERVAS Y OPERACIONES</t>
  </si>
  <si>
    <t>10</t>
  </si>
  <si>
    <t>R-641-2017-000786</t>
  </si>
  <si>
    <t xml:space="preserve">MANUEL CABARE: .                                     Telefono:                                     Dirección: SIN                                     Email: </t>
  </si>
  <si>
    <t>JOSE GREGORIO ROA ROJAS. EXPERTO</t>
  </si>
  <si>
    <t>R-641-2017-000787</t>
  </si>
  <si>
    <t>CLAUDIA MARGARITA VERGARA: ABOGADA - ECOPETROL S.A. - EDIFICIO TEUSACA</t>
  </si>
  <si>
    <t>8</t>
  </si>
  <si>
    <t>R-641-2017-000839</t>
  </si>
  <si>
    <t>MONICA ISABEL POSSO: . - DEPARTAMENTO NACIONAL DE PLANEACION   - DNP</t>
  </si>
  <si>
    <t>5</t>
  </si>
  <si>
    <t>R-641-2017-000855</t>
  </si>
  <si>
    <t>ANGELICA Y. ORJUELA CASTAÑEDA: REPRESENTANTE LEGAL - GAS ENERGY OIL</t>
  </si>
  <si>
    <t>R-641-2017-000908</t>
  </si>
  <si>
    <t>Cifras oficiales de producción en el país (producción, precio, demanda, Columnas Estratigráficas</t>
  </si>
  <si>
    <t>R-641-2017-000909</t>
  </si>
  <si>
    <t>INFORMACION POZOS AMBAR</t>
  </si>
  <si>
    <t>SAMUEL CABARE:                                      Telefono:                                     Dirección: SIN DIRECCION                                     Email: parcialidadcampana@gmail.com</t>
  </si>
  <si>
    <t>7</t>
  </si>
  <si>
    <t>Certificado estado de pozos</t>
  </si>
  <si>
    <t>R-641-2017-001018</t>
  </si>
  <si>
    <t>CORDIAL SALUDO, POR MEDIO DE LA PRESENTE ME DIRIJO A USTED CON EL FIN DE SOLICITAR COPIA DE LA RESOLUCION DONDE SE REGLAMENTA LA ASIGNACION DE ÁREAS PARA LA EXPLORACIÓN Y PRODUCCIÓN DE HIDROCABUROS.</t>
  </si>
  <si>
    <t>4</t>
  </si>
  <si>
    <t>Proyección Exploración y Producción de Petróleo en Colombia</t>
  </si>
  <si>
    <t>R-641-2017-001104</t>
  </si>
  <si>
    <t>NUMERO DE OFICIO PARA SOLICITAR REVISION CORTE CONSTITUCIONAL</t>
  </si>
  <si>
    <t xml:space="preserve">DAVID FELIPE PEINADO:                                      Telefono:                                     Dirección: BOGOTA                                     Email: </t>
  </si>
  <si>
    <t>R-641-2017-001107</t>
  </si>
  <si>
    <t>DG 00026-OBSERVACIONES A LA RESOLUCION 1522 DE 2016 DEL MADS</t>
  </si>
  <si>
    <t>DORIS GOMEZ SILVA. EXPERTO</t>
  </si>
  <si>
    <t>R-641-2017-001192</t>
  </si>
  <si>
    <t xml:space="preserve">NEIVIS  ARTETA: PLANTA                                     Telefono:                                     Dirección: ANH                                     Email: </t>
  </si>
  <si>
    <t>Información Institucional: Transformación de Ecopetrol en ANH, misión, visión, funciones y objetivos</t>
  </si>
  <si>
    <t>R-641-2017-001193</t>
  </si>
  <si>
    <t>JENNIFER MARTINEZ: INGENIERO - INDETRO INGENIERIA  LTDA</t>
  </si>
  <si>
    <t>DIEGO FELIPE  GOMEZ DUARTE. ANALISTA</t>
  </si>
  <si>
    <t>Certificaciones: Regalías, Giros de regalías y embargos de las mismas</t>
  </si>
  <si>
    <t>R-641-2017-001194</t>
  </si>
  <si>
    <t>PETICION QUIFA</t>
  </si>
  <si>
    <t>HERNANDO RODRIGUEZ OTALORA: SERVICIO CIUDADANO - MINISTERIO DE MINAS Y ENERGIA</t>
  </si>
  <si>
    <t>R-641-2017-001224</t>
  </si>
  <si>
    <t xml:space="preserve">CECILIA REATEGUI OLGUIN: .                                     Telefono:                                     Dirección: SIN                                     Email: </t>
  </si>
  <si>
    <t>Acompañamiento a comunidad en desarrollo de proyecto (ambiental, social)</t>
  </si>
  <si>
    <t>R-641-2017-001323</t>
  </si>
  <si>
    <t>MIGUEL ENRIQUE GONZALEZ ROJAS: estudiante                                     Telefono: 4686013                                    Dirección: calle 64 i # 86-72                                     Email: miguele.gonzalezr@unilibrebog.edu.co</t>
  </si>
  <si>
    <t>R-641-2017-001405</t>
  </si>
  <si>
    <t>MARIA CAROLINA MEJIA HERNANDEZ: geologa                                     Telefono:                                     Dirección: 2000 w sam houston pkwy, suite 150, Houston TX                                     Email: cm@dyngp.com</t>
  </si>
  <si>
    <t>GERMAN CAMILO VENEGAS CUESTAS. EXPERTO</t>
  </si>
  <si>
    <t>OFICINA ASESORA JURIDICA</t>
  </si>
  <si>
    <t>Áreas Asignadas, Áreas libres, reglamentación especial, requisitos y criterios para su asignación</t>
  </si>
  <si>
    <t>R-641-2017-001488</t>
  </si>
  <si>
    <t>DERECHO DE PETICION DE INFORMACION</t>
  </si>
  <si>
    <t xml:space="preserve">BETTY LORENA PINZON BARGAS: .                                     Telefono:                                     Dirección: .                                     Email: </t>
  </si>
  <si>
    <t>CARLOS ESTEBAN ZAMORA ZAMORA. ANALISTA</t>
  </si>
  <si>
    <t>GERENCIA DE SEGUIMIENTO A CONTRATOS EN EXPLORACION</t>
  </si>
  <si>
    <t>NORTE DE SANTANDER</t>
  </si>
  <si>
    <t>Información y aclaración sobre los TEAs, E&amp;P, Bloques</t>
  </si>
  <si>
    <t>R-641-2017-001504</t>
  </si>
  <si>
    <t>TRASLADO DERECHO DE PETICION</t>
  </si>
  <si>
    <t>FERNADO ALBERTO CARDONA: GERENTE P - AGENCIA NACIONAL DE MINERIA - ANM</t>
  </si>
  <si>
    <t>MARTIN EDMUNDO CELY GOMEZ. EXPERTO</t>
  </si>
  <si>
    <t>Copias de contratos (E&amp;P, TEAS y Administrativos)</t>
  </si>
  <si>
    <t>R-641-2017-001506</t>
  </si>
  <si>
    <t>RESPUESTA DERECHO DE PETICION POR CORREO ELECTRONICO.</t>
  </si>
  <si>
    <t>OMAR ALFONSO MORALES: SUBDIRECTOR DE AUTORIDAD AMBIENTAL - CORPORACION AUTONOMA REGIONAL DE SANTANDER</t>
  </si>
  <si>
    <t>R-641-2017-001518</t>
  </si>
  <si>
    <t>CARLOS MARQUEZ VARGAS:                                      Telefono:                                     Dirección: DIAGONAL 76 NO.1A-62 APTO 202                                     Email: diegomarquez2000@yahoo.com</t>
  </si>
  <si>
    <t>GLORIA TERESA MARTINEZ MORALES (VPAA E). VICEPRESIDENTE DE AGENCIA</t>
  </si>
  <si>
    <t>VICEPRESIDENCIA PROMOCION Y ASIGNACION DE AREAS</t>
  </si>
  <si>
    <t>BOLIVAR</t>
  </si>
  <si>
    <t>R-641-2017-001559</t>
  </si>
  <si>
    <t>PETICION DE DATOS SOBRE PRODUCCION EN COLOMBIA</t>
  </si>
  <si>
    <t>PAULA SEVILLA:                                      Telefono:                                     Dirección: NEW YORK UNIVERSITY                                     Email: ps2550@nyu.edu</t>
  </si>
  <si>
    <t>R-641-2017-001560</t>
  </si>
  <si>
    <t>SERGIO TORRES: CONSULTANT                                     Telefono:                                     Dirección: SIN                                     Email: STORRES@IPDLATAM.COM</t>
  </si>
  <si>
    <t>SANDRA MILENA RODRIGUEZ RAMIREZ (VAF E). VICEPRESIDENTE DE AGENCIA</t>
  </si>
  <si>
    <t>Documentos de las historias laborales</t>
  </si>
  <si>
    <t>R-641-2017-001612</t>
  </si>
  <si>
    <t>VICTOR HUGO  POLO SARMIENTO: SUPLENTE MANDATARIO - CONOCOPHILLIPS</t>
  </si>
  <si>
    <t>GERMAN BARCO LOPEZ. EXPERTO</t>
  </si>
  <si>
    <t>Información proyectos de perforación y profundidad</t>
  </si>
  <si>
    <t>R-641-2017-001631</t>
  </si>
  <si>
    <t>CLARA ELENA PEREZ CUTA: TESORERA MUNICIPAL - ALCALDIA MUNICIPAL DE TOPAGA BOYACA</t>
  </si>
  <si>
    <t>BOYACA</t>
  </si>
  <si>
    <t>R-641-2017-001656</t>
  </si>
  <si>
    <t>BELEN DELLA SCHIAVA: MARKETING - CROWE HORWATH-MONASTERIO Y ASOCIADOS HL CONSULTING SA</t>
  </si>
  <si>
    <t>Comportamiento del mercado de hidrocarburos en Colombia (producción y consumo interno petróleo y gas)</t>
  </si>
  <si>
    <t>R-641-2017-001792</t>
  </si>
  <si>
    <t>PETICION PUERTO GAITAN. COORDENADAS</t>
  </si>
  <si>
    <t>JUAN JOSE ANGULO:                                      Telefono:                                     Dirección: SIN                                     Email: juangulo@angulomartinez.com</t>
  </si>
  <si>
    <t>META</t>
  </si>
  <si>
    <t>Coordenadas de los vértices que limitan bloques</t>
  </si>
  <si>
    <t>R-641-2017-001811</t>
  </si>
  <si>
    <t>INFORMACION SOBRE INCAPACIDAD</t>
  </si>
  <si>
    <t>FREDY ANDRES:                                      Telefono:                                     Dirección: SIN                                     Email: fredinacional1993@gmail.com</t>
  </si>
  <si>
    <t>R-641-2017-001812</t>
  </si>
  <si>
    <t>ERNESTO MARIN: VOCERO VEEDURIA                                     Telefono:                                     Dirección: SIN                                     Email: ermarpe@gmail.com</t>
  </si>
  <si>
    <t>R-641-2017-001813</t>
  </si>
  <si>
    <t>DERECHO DE PETICION-DIALOGO SOCIAL</t>
  </si>
  <si>
    <t>MIGUEL GONZALEZ ESTRADA: PRESIDENTE JAC                                     Telefono:                                     Dirección: SIN                                     Email: jacelporvenirpuertogaitan@gmail.com</t>
  </si>
  <si>
    <t>R-641-2017-001820</t>
  </si>
  <si>
    <t xml:space="preserve">DIEGO ALBERTO CABIRRIAN: .                                     Telefono:                                     Dirección: .                                     Email: </t>
  </si>
  <si>
    <t>R-641-2017-001822</t>
  </si>
  <si>
    <t xml:space="preserve">MAXIMO MORENO PAEZ: .                                     Telefono:                                     Dirección: CLL 24 30 149 BLOQUE 5 APTO 101                                     Email: </t>
  </si>
  <si>
    <t>R-641-2017-001899</t>
  </si>
  <si>
    <t>REQUERIMIENTO DE INFORMACION (ARTICULO 7 DE LA LEY 1340 DE 2009).</t>
  </si>
  <si>
    <t>ISMAEL BELTRAN PRADO: COORDINADOR GRUPO DE TRABAJO DE ABOGACIA DE LA COMPETENCIA - SUPERINTENDENCIA DE INDUSTRIA Y COMERCIO</t>
  </si>
  <si>
    <t>R-641-2017-001934</t>
  </si>
  <si>
    <t>SOLICITUD RECURSOS DEL FAEP MUNICIPIO DE MOÑITOS CORDOBA</t>
  </si>
  <si>
    <t>FERNANDO GOMEZ CRAWFORD: ANALISTA PRESUPUESTO MUNICIPAL                                     Telefono:                                     Dirección: SIN                                     Email: fgomez_w1975@hotmail.com</t>
  </si>
  <si>
    <t>R-641-2017-001998</t>
  </si>
  <si>
    <t>RADICADO E-641-2017-000610 ID 159872</t>
  </si>
  <si>
    <t>HENDRIK VAN BILDERBEEK:                                      Telefono:                                     Dirección: NO INDICA                                     Email: hendrik@vanbilderbeek.com</t>
  </si>
  <si>
    <t>DOLLY YANETH FAJARDO RONCANCIO. EXPERTO</t>
  </si>
  <si>
    <t>GERENCIA PROMOCION Y ASIGNACION DE AREAS</t>
  </si>
  <si>
    <t>R-641-2017-002000</t>
  </si>
  <si>
    <t xml:space="preserve">ALCALDIA DE AGUAZUL:                                      Telefono: 6392323                                    Dirección: CLLE 11 NO 11-35                                     Email: </t>
  </si>
  <si>
    <t>CASANARE</t>
  </si>
  <si>
    <t>Empresas con pozos en producción o exploración</t>
  </si>
  <si>
    <t>R-641-2017-002001</t>
  </si>
  <si>
    <t>.:  - EMPRESAS MANICEÑAS</t>
  </si>
  <si>
    <t>R-641-2017-002026</t>
  </si>
  <si>
    <t>TRASLADO DERECHO DE PETICION FRENTE A OCURRENCIA DE POSIBLES IMPACTOS DE TIPO AMBIENTAL CON OCASION DE LA EJECUCION DE ACTIVIDADES EN EL CAMPO LA PUNTA.</t>
  </si>
  <si>
    <t>SERGIO ALBERTO CRUZ: SUBDIRECCIO NDE  EVALUACION  Y SEGUIMIENTO - AUTORIDAD NACIONAL DE LICENCIAS AMBIENTALES (ANLA)</t>
  </si>
  <si>
    <t>R-641-2017-002080</t>
  </si>
  <si>
    <t>1. SOLICITAR INFORMACION SOBRE LA DISTANCIA DEL GASODUCTO EN EL MUNICIPIO DE EL PASO (CESAR).2. SOLICITAR LA POSIBILIDAD DE AUMENTAR EL NUMERO DE GALONES SUBSIDIADOS PARA LAS ESTACIONES DE GASOLINA EN EL MUNICIPIO DE EL PASO.</t>
  </si>
  <si>
    <t>ROBERTO JOSE CASTILLEJO RUIZ: SECRETARIO DE HACIENDA                                     Telefono:                                     Dirección: CALLE 3 No. 3-52                                     Email: rocasjose@hotmail.com</t>
  </si>
  <si>
    <t>R-641-2017-002105</t>
  </si>
  <si>
    <t>QUEJA POR AFECTACION AMBIENTAL</t>
  </si>
  <si>
    <t xml:space="preserve">CORPORACION AUTONOMA REGIONAL DE CUNDINAMARCA  -  CAR:                                      Telefono: 3209000                                    Dirección: CRA 7 N° 36-45                                     Email: </t>
  </si>
  <si>
    <t>R-641-2017-002110</t>
  </si>
  <si>
    <t>TRASLADO DP CORDATEC ID: 156120, RADICADO ANH-R-641-2016-083738</t>
  </si>
  <si>
    <t>MARTHA LUCIA MELO DE MARIN: DIRECTORA NACIONAL DE ATENCION Y TRAMITE DE QUEJAS - DEFENSORIA DEL PUEBLO</t>
  </si>
  <si>
    <t>R-641-2017-002143</t>
  </si>
  <si>
    <t>BENJAMIN TORRADO NIÑO: Estudiante                                     Telefono:                                     Dirección: Av. NQS #39b-14                                     Email: benjamintorrado@icloud.com</t>
  </si>
  <si>
    <t>R-641-2017-002186</t>
  </si>
  <si>
    <t>SOLICITUD DE INFORMACION. AL RESPONDER ESTE OFICIO FAVOR CITAR EL RADICADO S2017-778</t>
  </si>
  <si>
    <t>CLAUDIA LÓPEZ: SENADORA - CONGRESO DE LA REPUBLICA DE COLOMBIA</t>
  </si>
  <si>
    <t>ESTADO
TRÁMITE</t>
  </si>
  <si>
    <t>MEDIO
RECEPCIÓN</t>
  </si>
  <si>
    <t>FECHA
RADICACIÓN</t>
  </si>
  <si>
    <t>TIPOLOGÍA
DOCUMENTAL</t>
  </si>
  <si>
    <t>FIRMANTE
REMITENTE / DATOS PERSONALES</t>
  </si>
  <si>
    <t>FECHA
VENCIMIENTO</t>
  </si>
  <si>
    <t>OFICINA
TRÁMITE INICIAL</t>
  </si>
  <si>
    <t>FUNCIONARIO
TRÁMITE INICIAL</t>
  </si>
  <si>
    <t>RADICADO
DE RESPUESTA</t>
  </si>
  <si>
    <t>FUNCIONARIO
TRÁMITE FINAL</t>
  </si>
  <si>
    <t>OFICINA
TRÁMITE FINAL</t>
  </si>
  <si>
    <t>DIAS
TRÁMITE</t>
  </si>
  <si>
    <t xml:space="preserve">ALEXANDRA LOZANO </t>
  </si>
  <si>
    <t>Congreso y Senado de la República</t>
  </si>
  <si>
    <t xml:space="preserve">Reliquidación de regalías </t>
  </si>
  <si>
    <t>R-641-2017-002236</t>
  </si>
  <si>
    <t>DATOS SECTOR HIDROCARBUROS. FAVOR RESPONDER ESTE OFICIO CITANDO EL RADICADO S2017-779</t>
  </si>
  <si>
    <t>CLAUDIA LÓPEZ: SENADORA DE LA REPUBLICA - SENADO DE LA REPUBLICA DE COLOMBIA</t>
  </si>
  <si>
    <t xml:space="preserve">Congreso de la República y Senado </t>
  </si>
  <si>
    <t>R-641-2017-002238</t>
  </si>
  <si>
    <t>DATOS SECTOR HIDROCARBUROS. FAVOR RESPONDER ESTE OFICIO CITANDO EL RADICADO S2017-780 (DOCUMENTO EN FOTOCOPIA)</t>
  </si>
  <si>
    <t>NADIA CAROLINA PLAZAS FAJARDO. EXPERTO</t>
  </si>
  <si>
    <t>PRESIDENCIA</t>
  </si>
  <si>
    <t>R-641-2017-002264</t>
  </si>
  <si>
    <t>RESPUESTA OPC 2017-002230</t>
  </si>
  <si>
    <t>ALBERTO TOVAR DUARTE: GERENTE INTEGRAL DE ACTIVOS - ECOPETROL S.A - SEDE EDIFICIO SAN MARTIN</t>
  </si>
  <si>
    <t>R-641-2017-002269</t>
  </si>
  <si>
    <t>CONSULTAS</t>
  </si>
  <si>
    <t>CONVOCATORIA REUNION DE CONSULTA PREVIA</t>
  </si>
  <si>
    <t>JAVIER DODELO TORRES:  - MINISTERIO DEL INTERIOR</t>
  </si>
  <si>
    <t>Informes sobres Consultas previas</t>
  </si>
  <si>
    <t>R-641-2017-002274</t>
  </si>
  <si>
    <t>REMISION SOLICITUD DE INFORMACION</t>
  </si>
  <si>
    <t>MARTHA LUCIA RODRIGUEZ: COORDINADORA - MINISTERIO DE MINAS Y ENERGIA</t>
  </si>
  <si>
    <t>R-641-2017-002286</t>
  </si>
  <si>
    <t xml:space="preserve">FANNY PRIETO NIÑO:                                      Telefono: 3177594                                    Dirección: SIN                                     Email: </t>
  </si>
  <si>
    <t>ELSA CRISTINA TOVAR PULECIO. EXPERTO</t>
  </si>
  <si>
    <t>TALENTO HUMANO</t>
  </si>
  <si>
    <t>R-641-2017-002304</t>
  </si>
  <si>
    <t>TRASLADO ESCRITO</t>
  </si>
  <si>
    <t xml:space="preserve">SENADO DE LA REPUBLICA DE COLOMBIA:                                      Telefono: 3824237                                    Dirección: CRA 7 N° 8-68 OFICINA 235                                     Email: </t>
  </si>
  <si>
    <t>R-641-2017-002368</t>
  </si>
  <si>
    <t>BETTY LORENA PINZON VARGAS: PERIODISTA - INDUSTRIAS CHANNEL S.A.S.</t>
  </si>
  <si>
    <t>ALEXANDRA  LOZANO VERGARA. GERENCIA DE PROYECTOS O FUNCIONAL</t>
  </si>
  <si>
    <t>GERENCIA DE ASUNTOS LEGALES Y CONTRATACION</t>
  </si>
  <si>
    <t xml:space="preserve">Fracking </t>
  </si>
  <si>
    <t>MARIELA HURTADO ACEVEDO. EXPERTO</t>
  </si>
  <si>
    <t>R-641-2017-002408</t>
  </si>
  <si>
    <t>TRASLADO, ESCRITO FIRMADO POR EL SEÑOR EFRAIN OLARTE OLARTE</t>
  </si>
  <si>
    <t>DELCY HOYOS: SECRETARIA  GENERA L - SENADO DE LA REPUBLICA DE COLOMBIA - COMISION QUINTA</t>
  </si>
  <si>
    <t>R-641-2017-002423</t>
  </si>
  <si>
    <t>CARLOS LOZANO: . - ASOCIACION INTERAMERICANA PARA LA DEFENSA DEL AMBIENTE</t>
  </si>
  <si>
    <t>R-641-2017-002509</t>
  </si>
  <si>
    <t>SOLICITUD AUTORIZACION STAND</t>
  </si>
  <si>
    <t>CARLOS ALBERTO TORREZ: PRESIDENTE - FUNDISCOLOMBIA EN PAZ</t>
  </si>
  <si>
    <t>R-641-2017-002560</t>
  </si>
  <si>
    <t>DERECHO DE PETICION SOLICITUD DE INFORMACION</t>
  </si>
  <si>
    <t>MARIA MERCEDES MEDINA OROZCO:                                      Telefono:                                     Dirección: CARRERA 7 NO.65-74 APARTAMENTO 203                                     Email: mmmedinao@hotmail.com</t>
  </si>
  <si>
    <t>R-641-2017-002567</t>
  </si>
  <si>
    <t>SOLICITUD INTERMEDIACION</t>
  </si>
  <si>
    <t xml:space="preserve">JUAN DIEGO RIVAS CAMARGO:                                      Telefono:                                     Dirección: CLLE 37 BIS NO 1-42                                     Email: </t>
  </si>
  <si>
    <t xml:space="preserve"> E-641-2017-001019</t>
  </si>
  <si>
    <t>R-641-2017-002638</t>
  </si>
  <si>
    <t>RESPUESTA COMUNICADO 2016079406-1-000 DE 30 DE NOVIEMBRE DE 2016</t>
  </si>
  <si>
    <t>GUILLERMO ALBERTO ACEVEDO:  - AUTORIDAD NACIONAL DE LICENCIAS AMBIENTALES (ANLA)</t>
  </si>
  <si>
    <t xml:space="preserve"> E-641-2017-001036</t>
  </si>
  <si>
    <t xml:space="preserve">Competencia Autoridad Nacional de Licencias Ambientales </t>
  </si>
  <si>
    <t>R-641-2017-002672</t>
  </si>
  <si>
    <t>TRASLADO PETICION MANIFIESTO PUBLICO COMUNIDAD MESETAS CON RADICACION 20175510011862</t>
  </si>
  <si>
    <t>R-641-2017-002786</t>
  </si>
  <si>
    <t>JORGE ENRIQUE ROBLEDO: SENADOR DE LA REPUBLICA - SENADO DE LA REPUBLICA DE COLOMBIA</t>
  </si>
  <si>
    <t xml:space="preserve"> E-641-2017-001452</t>
  </si>
  <si>
    <t>R-641-2017-003017</t>
  </si>
  <si>
    <t>REMISION NUMERALES 1.4.5.6 Y 7 SOLICITUD DE INFORMACION</t>
  </si>
  <si>
    <t xml:space="preserve"> E-641-2017-001451</t>
  </si>
  <si>
    <t>R-641-2017-003018</t>
  </si>
  <si>
    <t>MINISTERIO DE MINAS Y ENERGIA:                                      Telefono: 2200300                                    Dirección: CALLE 43 NO. 57-31 CAN                                     Email: menergia@minminas.gov.co</t>
  </si>
  <si>
    <t xml:space="preserve"> E-641-2017-001215</t>
  </si>
  <si>
    <t>R-641-2017-003088</t>
  </si>
  <si>
    <t>SOLICITUD DE COPIAS</t>
  </si>
  <si>
    <t xml:space="preserve">ALBERTO MORALES TAMARA:                                      Telefono: 3691790                                    Dirección: CALLE 25 NO. 31A - 40                                     Email: </t>
  </si>
  <si>
    <t xml:space="preserve"> E-641-2017-001164, E-651-2017-001165, E-651-2017-001166</t>
  </si>
  <si>
    <t>LUZ ALEXZANDRA RINCON MALAVER. EXPERTO</t>
  </si>
  <si>
    <t>CONTROL INTERNO DISCIPLINARIO</t>
  </si>
  <si>
    <t>R-641-2017-003139</t>
  </si>
  <si>
    <t>DERECHO DE PETICION SOLICITUD DE INFORMACION PRESUPUESTO EJECUTADO EN PUBLICIDAD VIGENCIA 2015 Y 2016.</t>
  </si>
  <si>
    <t>NASLY TORRES BERNAL: JEFE DE COSTOS E INFORMACIÓN FINANCIERA - RADIO TELEVISION NACIONAL DE COLOMBIA RTVC</t>
  </si>
  <si>
    <t>RODRIGO ALZATE BEDOYA. EXPERTO</t>
  </si>
  <si>
    <t>FINANCIERA</t>
  </si>
  <si>
    <t>Certificación de ejecución presupuestal</t>
  </si>
  <si>
    <t>R-641-2017-003144</t>
  </si>
  <si>
    <t>EXPEDIENTE IUS 2016 334019, DERECHO DE PETICION</t>
  </si>
  <si>
    <t xml:space="preserve">JAVIER ORLANDO TAMAYO PERDOMO: .                                     Telefono:                                     Dirección: CLLE 72 NO 9-55 OF 304                                     Email: </t>
  </si>
  <si>
    <t>R-641-2017-003271</t>
  </si>
  <si>
    <t>JESUS EMILIO SEPULVEDA MANCO:                                      Telefono: 8334739                                    Dirección: PUERTO  BERRIO                                     Email: papeleriavillanet@yahoo.com</t>
  </si>
  <si>
    <t>MARIA CAROLINA GUTIERREZ HERNANDEZ. EXPERTO</t>
  </si>
  <si>
    <t>R-641-2017-003272</t>
  </si>
  <si>
    <t xml:space="preserve">AUTORIDAD NACIONAL DE LICENCIAS AMBIENTALES (ANLA):                                      Telefono:                                     Dirección: CALLE 37 NO. 8-40                                     Email: </t>
  </si>
  <si>
    <t>R-641-2017-003287</t>
  </si>
  <si>
    <t>SOLICITAR LA LIQUIDACION Y PAGO POR CONCEPTO DE RECAUDO DE REGALIAS A FAVOR DEL MUNICIPIO DE SIMACOTA-SANTANDER  POR LA PRODUCCION  DE HIDROCARBUROS EN SU JURISDICCION, ALCALDIA DEL MUNICIPIO DE SIMACOTA EN EL DEPARTAMENTO DE SANTANDER, DERECHO DE PETICION EFECTUAR LA LIQUIDACION Y POSTERIOR PAGO POR CONCEPTO DE REGALIAS A FAVOR DEL MUNICIPIO DE SIMACOTA-SANTANDER POR LA PRODUCCION DE HIDROCARBUROS</t>
  </si>
  <si>
    <t xml:space="preserve">CARLOS ANDRES FRANCO TATIS:                                      Telefono:                                     Dirección: CALLE 71 5 97 OFICINA 504                                     Email: </t>
  </si>
  <si>
    <t>EDILSA AGUILAR GOMEZ (GRDE E). GERENCIA DE PROYECTOS O FUNCIONAL</t>
  </si>
  <si>
    <t>Reliquidación de regalías</t>
  </si>
  <si>
    <t>R-641-2017-003395</t>
  </si>
  <si>
    <t>SOLICITUD DE INFORMACION - URGENTE</t>
  </si>
  <si>
    <t>CRISTINA PARDO SCHLESINGER: SECRETARIA JURIDICA - PRESIDENCIA DE LA REPUBLICA</t>
  </si>
  <si>
    <t xml:space="preserve"> E-641-2017-001450</t>
  </si>
  <si>
    <t>R-641-2017-003396</t>
  </si>
  <si>
    <t>PETICION</t>
  </si>
  <si>
    <t>LUIS CARLOS RICAURTE: REPRESENTANTE LEGAL - MUTUAL-ASOCIACION MUTUAL DEL MUNICIPIO DE PUERTO ASIS Y PUTUMAYO</t>
  </si>
  <si>
    <t>R-641-2017-003601</t>
  </si>
  <si>
    <t>RADICADO EXT17-00012584, RECLAMAN DERECHOS COLECTIVOS</t>
  </si>
  <si>
    <t>DALYS CECILIA SILGADO: COORDINADORA - PRESIDENCIA DE LA REPUBLICA</t>
  </si>
  <si>
    <t>R-641-2017-003607</t>
  </si>
  <si>
    <t>ALBERTO CONTRERAS: SIN                                     Telefono:                                     Dirección: SIN                                     Email: veedurias1a@gmail.com</t>
  </si>
  <si>
    <t xml:space="preserve">No se puede dar respuesta porque es un Anonimo y la solicitud no es clara </t>
  </si>
  <si>
    <t>TRASLADO POR COMPETENCIA DERECHO DE PETICION DEL MINISTERIO DE MINAS Y ENERGÍA DEL SEÑOR CAMILO ANDRES HERRERA EL CUAL REQUIERE EL ACTO ADMINISTRATIVO POR EL CUAL SE MODIFICO EL DESVIO DE PETROLEO HACIA LOS MUNICIPIOS DE OSPINA Y SANTA CRUZ</t>
  </si>
  <si>
    <t xml:space="preserve">TRASLADO DE DERECHO DE PETICIÓN DEL MINISTERIO DE MINAS Y ENERGÍA DEL ALCALDE DE RIONEGRO EL CUAL SOLICITA SE CERTIFIQUE LAS EMPRESAS QUE REALIZARON EXPLOTACIÓN Y EXPLORACIÓN DE HIDROCARBUROS. </t>
  </si>
  <si>
    <t>ACC</t>
  </si>
  <si>
    <t>VAF</t>
  </si>
  <si>
    <t>TRASLADO DERECHO DE PETICIÓN DE ANGELICA ORJUELA SOBRE LOS ELEMENTOS DE CALCULO DE REGALIAS APLICADOS EN LA DETERMINACION DE LA PARTICIPACION DE REGALIAS DEL MUNICIPIO DE LA UNION (SUCRE).</t>
  </si>
  <si>
    <t>1/31/2017  11:58:59 a. m.</t>
  </si>
  <si>
    <t xml:space="preserve">Información sobre factores aplicados en la determinación de la participacion de regalías en la Unión Sucre </t>
  </si>
  <si>
    <t xml:space="preserve">ID:158577 </t>
  </si>
  <si>
    <t xml:space="preserve">ALCANCE RADICADO ANH 155346 Denuncia de la explotación de hidrocarburos en la vereda el Diviso la Colorada el Bajo Simacota Campo Aguas Blancas </t>
  </si>
  <si>
    <t xml:space="preserve">ID:157983 </t>
  </si>
  <si>
    <t xml:space="preserve">Solicitamos que nos indique si la ANH desde diciembre de 2014 y hasta la fecha ha realizado la contratación de un tercero para la generación de la línea base y certificación de calidad de datos del EPIS </t>
  </si>
  <si>
    <t xml:space="preserve">ID:159908 </t>
  </si>
  <si>
    <t>Solicita información sobre las acciones desarrolladas por su entidad para investigar y dar trámite a las inquietudes de abusos sobre ESMAD</t>
  </si>
  <si>
    <t>ID:159806</t>
  </si>
  <si>
    <t xml:space="preserve">Solicita información informes eventual o periodico de una sociedad del sector petrolero con su despacho </t>
  </si>
  <si>
    <t xml:space="preserve">Sirvase informar el nombre, coordenada y fecha de perforación de los pozos ubicados en las plataformas AMBAR 83D 81, 62D, 63D </t>
  </si>
  <si>
    <t>Solicita información sobre los departamentos productores de hidrocarburos explotados por Ecopetrol para efectos de dar cumplimiento a lo establecido en la Ley 1118 de 2006</t>
  </si>
  <si>
    <t xml:space="preserve">El DNP da traslado del DP en el cual solicitan información del saldo a la fecha del que es beneficiario  de los recursos de regalías del regimen anterior retenidos por imposición de lamedida de suspensión </t>
  </si>
  <si>
    <t xml:space="preserve">Solicita información de producción de crudo a nivel de municipio para los años 2009 - 2016 </t>
  </si>
  <si>
    <t xml:space="preserve">Derecho de petición para ubicación de los pózos Ambar 83D, 81, 62D del Bloque Quifa </t>
  </si>
  <si>
    <t>PAGINA WEB ANH</t>
  </si>
  <si>
    <t xml:space="preserve">Se publica en la página Web de la ANH el aviso con la respuesta al anónimo </t>
  </si>
  <si>
    <t xml:space="preserve">Por medio de la presente me dirijo a usted con el fin de solicitar copia de la resolución donde se reglamenta la asignación de áreas para la exploración y producción de Hidrocarburos </t>
  </si>
  <si>
    <t xml:space="preserve">Favor darle aplicación al Artículo 21 de la Ley 1437 en lo referente al traslado por falta de competencia y tambien en sentido de aplicación de la corrección administrativa </t>
  </si>
  <si>
    <t xml:space="preserve">DG 00026-OBSERVACIONES A LA RESOLUCION 1522 DE 2016 DEL MADS Comité ambiental para la recuperación ecologica y social del putumayo. </t>
  </si>
  <si>
    <t xml:space="preserve">SOLICITUD DE INFORMACION sea expedida certificación estudio de verificación de requisitos para el cargo de experto G3 grado 6 Grupo Misional </t>
  </si>
  <si>
    <t xml:space="preserve">Desea consultar si la Resolución por la cual se reglamenta la medición del volumen y determinación de la calidad de los hidrocarburos producidos en el país para la correcta determinación de las regalías y contraprestaciones economicas en favor del estadoya fue publicado. </t>
  </si>
  <si>
    <t xml:space="preserve">El Instituto para la Gobernanza de los Recursos Naturales ha contratado para realizar un estudio sobre las herramientas y marcos existentes para medir los impactos sociales y medio ambientales, solicita con la ANH una reunión por Skipe </t>
  </si>
  <si>
    <t>Solicita se le informe el estado en el que se encuentra el proyecto de perforación del pozo denominado Aslan 1 ubicado en el Municipio de Cucuta el cual corresponde al contrato Gonzales en el cmapo Rio Zulia West</t>
  </si>
  <si>
    <t xml:space="preserve">Solicita se le informe que obligaciones de reporte eventual o periodico tiene una sociedad del sector petrolero con su despacho </t>
  </si>
  <si>
    <t>solicitamos por  favor remitir el número de bloques asignados a la empresa operadora de Hidrocarburos GRAN TIERRA COLOMBIA, y que municipios y que veredas son su zona de influencia directa, de acuerdo al polígono de delimitación establecidos por la ANH.2 de acuerdo al manual de compensación de pérdidas por BIODEIVERSIDAD; …3.quienes  son los especialistas de la ANH…4.Como cumplirá la ANH la declaración de ESTADO ABIERTO; firmada el 23 de Enero de 2017 anexo, firmada por el Presidente de la República y en particular  el derecho de participación de COMUNIDADES de las zonas de influencia de las zonas de afectación por un polígono de actividad de E&amp;P, de Hidrocarburos.5 PUEDE UNA ONG suplantar el derecho de las comunidades..,.... (…)”</t>
  </si>
  <si>
    <t>Esta es una comunicación de respuesta que envia la CAS a la ANH producto de un traslado que se hizo a la mencionada entidad</t>
  </si>
  <si>
    <t>1/26/2017</t>
  </si>
  <si>
    <t>ID:161094</t>
  </si>
  <si>
    <t>ID:161161</t>
  </si>
  <si>
    <t xml:space="preserve">Solicita se suministre el nombre y contrato de cualquier y todos los campos que haya sido asignado a la Unión Temporal Omega por la ANH </t>
  </si>
  <si>
    <t xml:space="preserve">Estoy llevando a cabo un estudio sobre la situación politica y economica de Colombia en la última decada sobre producción </t>
  </si>
  <si>
    <t xml:space="preserve">Solicitan información de las hojas de vida de los vicepresidentes de la ANH </t>
  </si>
  <si>
    <t xml:space="preserve">Solicita una copia de todos los documentos originados a partir de peticiones o intervenciones de terceros o interesados de la Coporación para la Defensa del Agua. </t>
  </si>
  <si>
    <t>ID:162765</t>
  </si>
  <si>
    <t>Solicita información sobre las areas hidrocarburiferas de la Nación en jurisdicción de Topaga en Boyaca</t>
  </si>
  <si>
    <t xml:space="preserve">Solicita información respecto a la producción de gas natural y petroleo en Colombia </t>
  </si>
  <si>
    <t>ID:161155</t>
  </si>
  <si>
    <t>A cerca de un empleado de un operario que trabaja con ustedes y que en varias ocasiones la Comunidad de Castilla la Nueva ha informado. sobre su comportamiento y su no residencia en el Municipio, el señor EDWAR BAUTISTA el cual se desempeña como CUÑERO en el Municipio de Castilla la Nueva, este señor se accidento en estado de alicoramiento el jueves de la semana pasada, el martes 03 de enero de 2017, al ver que ya tenía que entrar a trabajar se fue para una IPS a incapacitarse de nuevo, pero en el Municipio de Guamal lo han visto ingiriendo bebidas alcohólicas desde el día hace 8 días. (…)”</t>
  </si>
  <si>
    <t xml:space="preserve">Por ello solicitamos la presencia de la ANH, para conocer su propuesta de inversión social, las reglas de operación de los PBCS,PROGRAMAS DE BENEFICIO DE LA COMUNIDAD……Una de nuestra prioridad es INSTALAR un punto vive digital para lograr mejorar las comunicaciones el acceso  a internet  al CENTRO EDUCATIVO y a la COMUNIDAD.... (…)”
</t>
  </si>
  <si>
    <t xml:space="preserve">Por medio de la presente le solicito me informen cual es la ruta de acceso  en la pagina  de la ANH ,para conocer cual es la produccion diaria de crudo que se da en cada uno de los campos, autorizados por esta entidad, en caso de  no existir esta informacion en la pagina, le solicito hacerme llegar esta informacion de manera magnetica o copias.
2.  cual es la persona encargada de vigilar que la informacion, suministrada  por parte de las empresas petroleras, sea correcta y no se este cometiendo ningún tipo de irregularidad.
3. en mi condición de ciudadano, hasta donde puedo ejercer dicha vigilancia a los recursos  de nuestro pais.?
agradezco su colaboración y atencion prestada.
</t>
  </si>
  <si>
    <t xml:space="preserve">En el ejercicio de control ciudadano que me asiste como derecho constitucional con relación a la explotación de los recursos naturales no renovables que corresponden en propiedad a todos los nacionales del estado colombiano.
De igual forma solicito dicha información para un estudio que estoy adelantando respecto a estos recursos nacionales.
Ademas, pues ésta informacion no tiene el caracter de reservada, segun la ley colombiana.
Gracias.
</t>
  </si>
  <si>
    <t>Proyecto de Acuerdo por el cual se
sustituyen el Acuerdo No. 4 de 2012 sobre criterios de administración y
asignación de áreas para exploración y explotación de los hidrocarburos
propiedad de la Nación y sus modificaciones o adiciones posteriores; se expide el reglamento de contratación correspondiente, y se fijan reglas
para la gestión y el seguimiento de los respectivos contratos</t>
  </si>
  <si>
    <t>ID:161580</t>
  </si>
  <si>
    <t xml:space="preserve">Solicita información de los recursos del FAEP de moñitos </t>
  </si>
  <si>
    <t xml:space="preserve">Posibilidad de efectuar mi propuesta para que el Estado obtenga beneficios con contratos como La Loma </t>
  </si>
  <si>
    <t xml:space="preserve">Solicita información del municipio de aguazul como nombre completo, razon social margen contractual </t>
  </si>
  <si>
    <t xml:space="preserve">Reclamación de derechos colectivos, entre ellos que haya una participación del 100% laboral en la mano de obra </t>
  </si>
  <si>
    <t xml:space="preserve">En atención a la queja relacionada con sondeo de pozo a 30 metros de la quebrada de Guacamayas, me permito infomarle que la funcionaria adscrita al área tecnica de la CAR practio visita tecnica al lugar </t>
  </si>
  <si>
    <t xml:space="preserve">Solicita a la Unidad de Protección previo estudio de riesgo la implementación y/o refuerzos de medidas de protección para este lider </t>
  </si>
  <si>
    <t xml:space="preserve">Sirvase enviar información sobre los 43 bloques destinados para la explotación de Yacimientos no convencionales </t>
  </si>
  <si>
    <t>R-641-2017-003676</t>
  </si>
  <si>
    <t>16/02/2017  Vence 2 Marzo</t>
  </si>
  <si>
    <t>OFICIO DE QUEJA</t>
  </si>
  <si>
    <t>JORGE ENRIQUE PEREZ CACERES: PERSONERO MUNICIPAL - PERSONERIA MINICIPAL PAZ DE ARIPORO CASANARE</t>
  </si>
  <si>
    <t>Intervención para que operador vincule personal</t>
  </si>
  <si>
    <t>R-641-2017-003684</t>
  </si>
  <si>
    <t>CARLOS BOLAÑOS: REPRESENTANTE LEGAL - GEOPARK COLOMBIA SAS</t>
  </si>
  <si>
    <t>OMAR ALONSO MEJIA TETTE (VORP E). VICEPRESIDENTE DE AGENCIA</t>
  </si>
  <si>
    <t>VICEPRESIDENCIA DE OPERACIONES, REGALIAS Y PARTICIPACIONES</t>
  </si>
  <si>
    <t>R-641-2017-003692</t>
  </si>
  <si>
    <t>DERECHO DE PETICION - SOLICITUD DE SOCILIZACION PROYECTO ONCA SUR</t>
  </si>
  <si>
    <t>ASOCIACION DE EMPRESARIOS:                                      Telefono:                                     Dirección: SIN                                     Email: asempromani@yahoo.es</t>
  </si>
  <si>
    <t>R-641-2017-003729</t>
  </si>
  <si>
    <t>FICHA TECNICA DEL REZUMADERO DE LA VEREDA PIEDRAS.</t>
  </si>
  <si>
    <t>DAVID FELIPE PEINADO BABILONIA:                                      Telefono:                                     Dirección: SIN                                     Email: davidfpeinado@hotmail.com</t>
  </si>
  <si>
    <t>OMAR ALONSO MEJIA TETTE. VICIPRESIDENTE DE AREA</t>
  </si>
  <si>
    <t>VICEPRESIDENCIA TECNICA</t>
  </si>
  <si>
    <t>Probable existencia de yacimiento Petrolero</t>
  </si>
  <si>
    <t>R-641-2017-003795</t>
  </si>
  <si>
    <t>ALBERTO CASTILLA SALAZAR: SENADOR DE LA REPUBLICA - CONGRESO DE LA REPUBLICA DE COLOMBIA</t>
  </si>
  <si>
    <t xml:space="preserve"> E-641-2017-001853</t>
  </si>
  <si>
    <t>R-641-2017-003808</t>
  </si>
  <si>
    <t>SOLICITUD DE INFORMACION CORRESPONDIENTE AL PUEBLO YUKPA</t>
  </si>
  <si>
    <t>CESAR ARMANDO FANDIÑO PINEDA: DIRECTOR (E) - MINISTERIO DEL INTERIOR</t>
  </si>
  <si>
    <t xml:space="preserve"> E-641-2017-001723</t>
  </si>
  <si>
    <t>2</t>
  </si>
  <si>
    <t>R-641-2017-003814</t>
  </si>
  <si>
    <t>SOLICITUD DE INFORMACION ARTICULO 258 DE LA LEY 5 DE 1992.</t>
  </si>
  <si>
    <t>ALFREDO RAMOS MAYA: SENADOR - CONGRESO DE LA REPUBLICA DE COLOMBIA</t>
  </si>
  <si>
    <t xml:space="preserve"> E-641-2017-001818</t>
  </si>
  <si>
    <t>R-641-2017-004032</t>
  </si>
  <si>
    <t xml:space="preserve">23/02/2017  Vence 9 marzo </t>
  </si>
  <si>
    <t>SOLICITUD DE INFORMACION EN EL MARCO DE FORTALECIMIENTO DE PRESENCIA DE COMUNIDADES ETNICAS-CONPES 3762</t>
  </si>
  <si>
    <t>ALVARO ECHEVERRY  LONDOÑO: DIRECCION DE CONSULTA PREVIA - MINISTERIO DEL INTERIOR</t>
  </si>
  <si>
    <t>R-641-2017-004089</t>
  </si>
  <si>
    <t xml:space="preserve">LUISA FERNANDA MORENO PANESSO: .                                     Telefono:                                     Dirección: CRA 7 NO 8 68 OF 333B                                     Email: </t>
  </si>
  <si>
    <t>R-641-2017-004119</t>
  </si>
  <si>
    <t>SOLICITUD DE INFORMACION FINANCIERA</t>
  </si>
  <si>
    <t>JOSE MAURICIO CUESTAS: DIRECTOR DE INVERSIONES Y FINANZAS PÚBLICAS - DEPARTAMENTO NACIONAL DE PLANEACION   - DNP</t>
  </si>
  <si>
    <t>R-641-2017-004180</t>
  </si>
  <si>
    <t xml:space="preserve">27/02/2017  Vence 6 marzo </t>
  </si>
  <si>
    <t>ROBERTO CARLO UJUETA AMADO: INVESTIGADOR CRIMINAL - MINISTERIO DE DEFENSA NACIONAL-POLICIA NACIONAL-DIRECCION DE INVESTIGACION CRIMINAL E INTERPOL</t>
  </si>
  <si>
    <t>PABLO DANIEL FLECHAS RINCON. GESTOR</t>
  </si>
  <si>
    <t>VICEPRESIDENCIA CONTRATOS DE HIDROCARBUROS</t>
  </si>
  <si>
    <t>R-641-2017-004214</t>
  </si>
  <si>
    <t>DERECHO DE PETICION ENTRE AUTORIDADES-SOLICITUD INFORMACION CONTRATO E&amp;P NO.50 VALLE MEDIO DEL MAGDALENA-VMM3 DEL 2 DE JUNIO DE 2009.</t>
  </si>
  <si>
    <t xml:space="preserve"> ANDRES EDUARDO CELY GRANADOS. CONTRATISTA</t>
  </si>
  <si>
    <t>CESAR</t>
  </si>
  <si>
    <t>Estado actual de Pozos</t>
  </si>
  <si>
    <t>R-641-2017-004220</t>
  </si>
  <si>
    <t xml:space="preserve">CARLOS ANDRES FRANCO TATIS:                                      Telefono:                                     Dirección: CALLE 71 5-97 OFICINA 504                                     Email: </t>
  </si>
  <si>
    <t>CARLOS ALBERTO AGUILAR HURTADO. CONTRATISTA</t>
  </si>
  <si>
    <t>CAQUETA</t>
  </si>
  <si>
    <t>R-641-2017-004221</t>
  </si>
  <si>
    <t>PUTUMAYO</t>
  </si>
  <si>
    <t>ID:165300</t>
  </si>
  <si>
    <t>ID:166576</t>
  </si>
  <si>
    <t xml:space="preserve">Solicita información financiera de la Agencia tal como Balance General, Estado de Cambios en la situación financiera </t>
  </si>
  <si>
    <t xml:space="preserve">Convocatoria reunión de consulta previa en temas de oleoductos  </t>
  </si>
  <si>
    <t>Se suministre copia en medio magnetico del documento final o informe final del producto del contrato de prestación de servicios No.165</t>
  </si>
  <si>
    <t>ID:164119</t>
  </si>
  <si>
    <t>ID:166662</t>
  </si>
  <si>
    <t xml:space="preserve">solicita: “Se informe sobre el estado de cumplimiento o ejecución de los compromisos adquiridos en las reuniones establecidas en la Junta Directiva de la AGENCIA NACIONAL DE HIDROCARBUROS – ANH derivadas de las vigencias 2014, 2015 y 2016 respectivamente en la operación de nuevas tecnologías.”, le informo lo siguiente: </t>
  </si>
  <si>
    <t>Solicita información sobre autorizaciones que se hallan otorgado por su parte para explotación de hidrocarburos en el Departamento del Huila</t>
  </si>
  <si>
    <t xml:space="preserve">EXPEDIENTE IUS 2016 334019, DERECHO DE PETICION Solicita se emita documento autentico de Maria Mercedes Rozo sobre impedimento de trámites </t>
  </si>
  <si>
    <t>ID:163838</t>
  </si>
  <si>
    <t>Solicita la ANH haga visita a su predio ubicado en Puerto Berrio Antioquia donde hay evidencia de Hidrocarburos</t>
  </si>
  <si>
    <t>Adjunto al presente enviamos solicitud de buenos oficios como Director de la ANH para ejercer vigilancia y seguimiento a los procesos de contratación de las empresas operadoras de hidrocarburos en el Municipio de Puerto Asis</t>
  </si>
  <si>
    <t xml:space="preserve">RADICADO EXT17-00012584, RECLAMAN DERECHOS COLECTIVOS Informa que en algunas licencias ambientales para el desarrollo de proyectos en nuestro territorio, no han cumplido con dichas licencias en cuanto a la inclusión laboral </t>
  </si>
  <si>
    <t xml:space="preserve">Solicita información relacionada con la clausula de Unificación de los Contratos de Exploración y Producción </t>
  </si>
  <si>
    <t xml:space="preserve">FICHA TECNICA DEL REZUMADERO DE LA VEREDA PIEDRAS. Solicitud del señor Peinado para visita a su predio sobre evidencia de hidrocarburos </t>
  </si>
  <si>
    <t>Ecopetrol informa que a traves del radicado del asunto dio respuesta al traslado efectuado por la ANH del radicado NO. 155346  respuesta al señor Jorge Enrique Pinzon.</t>
  </si>
  <si>
    <t xml:space="preserve">Senadora Claudia Lopez solicita informacion referente a subsidios  al sector de los Hidrocarburos y reservas mineras estrategicas </t>
  </si>
  <si>
    <t>peticionario EFRAIN OLARTE Y FUNTRAMIEXCO solicitan a la ANH la no aprobacion de la cesion de los derechos de los activos de la ronda campos ecopetrol.</t>
  </si>
  <si>
    <t>peticionario EFRAIN OLARTE Y FUNTRAMIEXCO solicitan a la ANH la no aprobacion de la cesion de los derechos de los activos de la ronda campos ecopetrol, a traves de la presidencia de la republica.</t>
  </si>
  <si>
    <t>peticionario solicita información referente a terminos de referencia que permita la produccion de crudo en yacimientos no convencionales con la tecnica del fraking en Colombia.</t>
  </si>
  <si>
    <t>la fundacion de persona discapacitadas de las fuerzas armadas, policia y bomberos de colombia SOLICITUD AUTORIZACION  DE STAND PUBLICITARIO.</t>
  </si>
  <si>
    <t xml:space="preserve">Solicitud para efectuar practica estudiente del sena en Tecnologia Control Ambiental. </t>
  </si>
  <si>
    <t>ANLA RADICA COPIA DE RESPUESTA COMUNICADO 2016079406-1-000 DE 30 DE NOVIEMBRE DE 2016 POR ID No. 147216 A LA PROCURADURIA 32 AGRARIA.</t>
  </si>
  <si>
    <t xml:space="preserve">Senador Jorge Robledo solicita informacion referente a en que fase se encuentra bloques CPO 09 y lorito 1. </t>
  </si>
  <si>
    <t>REMISION NUMERALES 1.4.5.6 Y 7 SOLICITUD DE INFORMACION EFECTUADA POR EL SENADOR ROBLEDO.</t>
  </si>
  <si>
    <t xml:space="preserve">Solicitud de información refrente a declaratoria area protegida calima solcita la corporacion autonoma valle del cauca.  </t>
  </si>
  <si>
    <t>SOLICITUD DE COPIAS EXPEDIENTE SR LIBARDO RIVERA POR PROCESO DISCIPLINARIO.</t>
  </si>
  <si>
    <t xml:space="preserve">DERECHO DE PETICION SOLCITUD DE INFORMACION REFERENTE A MANEJO DE PROGRAMAS DE RESTAURACION DE IMPACTOS AMBIENTALES REALIZADOS POR CORMACARENA Y ANLA. </t>
  </si>
  <si>
    <t xml:space="preserve">SOLICITUD DE INFORMACION - URGENTE SECRETARIA JURIDICA DE LA PRESIDENCIA TRASLADA PETICION DEL SENADOR ROBLEDO CASO CP9P-AP GUAPAYO. </t>
  </si>
  <si>
    <t xml:space="preserve">OFICIO DE QUEJA SOLICITA A LA ANH INTERVENCION EN EL TEMA DE CONTRATACION POR PARTE DE LA OPERADORA EN EL MUNICIPIO DE PAZ DE ARIPORO CASANARE </t>
  </si>
  <si>
    <t xml:space="preserve">SOLICITUD DE INFORMACION REFERENTE A DENUNCIAS DE IRREGULARIDADES AMBIENTALES PRESENTADAS POR LIODERES DE ASCOPUERTOASIS. </t>
  </si>
  <si>
    <t xml:space="preserve">SOLICITUD DE INFORMACION ARTICULO 258 DE LA LEY 5 DE 1992. PRESENTADA POR EL SENADOR ALFREDO RAMOS </t>
  </si>
  <si>
    <t xml:space="preserve">SOLICITUD DE INFORMACION SENADORA ANGELICA LOZANO SOLICITA SE LE INFORME SOBRE LOS 43 BLOQUES PARA LA EXPLORACION </t>
  </si>
  <si>
    <t xml:space="preserve">SOLICITUD DE INFORMACION REFERENTE A LAS EMPRESAS QUE HICIERON PRESENCIA EN EL DPTO DE CASANARE EN LOS AÑOS 1997 A 2005 </t>
  </si>
  <si>
    <t xml:space="preserve">DERECHO DE PETICION SOLICTAN INFORMACION REFERENTE A LIQUIDACION Y PAGO DE REGALIAS POR EL MUNICIPIO DE SAN JOSE DE FRAGUA - CAQUETA </t>
  </si>
  <si>
    <t>DERECHO DE PETICION SOLICTAN INFORMACION REFERENTE A LIQUIDACION Y PAGO DE REGALIAS POR CORPOAMAZONIA DEPARTAMENTO DE PUTUMAYO</t>
  </si>
  <si>
    <t>3/03/207</t>
  </si>
  <si>
    <t>R-641-2017-004645</t>
  </si>
  <si>
    <t>CONSULTA INFORMACION CUENCA TUMACO OFFSHORE-GEOLOGIA DE PETROLEO</t>
  </si>
  <si>
    <t>GERMAN DARIO GALVIS CONTRERAS: GEOLOGO E&amp;P                                     Telefono: 3394949                                    Dirección: SIN                                     Email: gd.galvis@uniandes.edu.co</t>
  </si>
  <si>
    <t>JOSE FERNANDO OSORNO. GERENCIA DE PROYECTOS O FUNCIONAL</t>
  </si>
  <si>
    <t>R-641-2017-004787</t>
  </si>
  <si>
    <t>JAIRO SOTELO ARIZA:                                      Telefono:                                     Dirección: CALLE 14 NO.15-21 BLOQUE 6 APARTAMENTO 401                                     Email: ingsa1@hotmail.com</t>
  </si>
  <si>
    <t>JOSE ALFREDO MELO RODRIGUEZ. ADMINISTRADOR</t>
  </si>
  <si>
    <t>GESTION DOCUMENTAL</t>
  </si>
  <si>
    <t>R-641-2017-004811</t>
  </si>
  <si>
    <t>JESUS LEAL SALCEDO:                                      Telefono:                                     Dirección: SIN                                     Email: jacplatanales2017@gmail.com</t>
  </si>
  <si>
    <t>LENA TATIANA ACOSTA ROMERO. EXPERTO</t>
  </si>
  <si>
    <t>R-641-2017-004920</t>
  </si>
  <si>
    <t xml:space="preserve">TATIANA ROJAS GONZALEZ:                                      Telefono:                                     Dirección: CRA 15 173 25                                     Email: </t>
  </si>
  <si>
    <t>ALEXANDRA LOZANO VERGARA (VCH E). VICEPRESIDENTE DE AGENCIA</t>
  </si>
  <si>
    <t>12</t>
  </si>
  <si>
    <t>R-641-2017-004934</t>
  </si>
  <si>
    <t xml:space="preserve">OSCAR TORRES GALVEZ: .                                     Telefono:                                     Dirección: .                                     Email: </t>
  </si>
  <si>
    <t>LUZ ADRIANA OSPINA RODRIGUEZ. TECNICO ASISTENCIAL</t>
  </si>
  <si>
    <t>R-641-2017-004936</t>
  </si>
  <si>
    <t>JONATHAN ALFONSO PARRA: PERSONERO MUNICIPAL - ALCALDIA MUNICIPAL DE PASCA CUNDINAMARCA</t>
  </si>
  <si>
    <t>R-641-2017-004937</t>
  </si>
  <si>
    <t>GAS ENERGY OIL:                                      Telefono:                                     Dirección: CLL 150 NO 50-67 OF. 405                                     Email: gasenergyoil7@gmail.com</t>
  </si>
  <si>
    <t>R-641-2017-004976</t>
  </si>
  <si>
    <t>DIANA SOFIA DALLOS: GERENTE LEGAL - GEOPARK COLOMBIA SAS</t>
  </si>
  <si>
    <t>R-641-2017-005085</t>
  </si>
  <si>
    <t xml:space="preserve">CONGRESO DE LA REPUBLICA DE COLOMBIA:                                      Telefono:                                     Dirección: CARRERA 7 NO. 8-68 EDIFICIO NUEVO CONGRESO                                     Email: </t>
  </si>
  <si>
    <t>R-641-2017-005098</t>
  </si>
  <si>
    <t xml:space="preserve">MAXIMILIANO ARANGO GRAJALES: .                                     Telefono:                                     Dirección: .                                     Email: </t>
  </si>
  <si>
    <t>R-641-2017-005156</t>
  </si>
  <si>
    <t>REQUERIMIENTO PRESUPUESTAL Y CONTABLE DE INFORMACION PARA EL FENECIMIENTO DE LA CUENTA GENERAL DE PRESUPUESTO Y DEL TESORO Y BALANCE GENERAL DE LA NACION VIGENCIA FISCAL 2016.</t>
  </si>
  <si>
    <t>JAIME ALBERTO SEPULVEDA MUÑETON: SECRETARIO GENERAL - CONGRESO DE LA REPUBLICA DE COLOMBIA</t>
  </si>
  <si>
    <t>R-641-2017-005178</t>
  </si>
  <si>
    <t>TRASLADO POR COMPETENCIA REQUERIMIENTO PRESUPUESTAL Y CONTABLE DE INFORMACION PARA EL FENECIMIENTO DE LA CUENTA GENERAL DEL PRESUPUESTO Y DEL TESORO Y BALANCE GENERAL DE LA NACION VIGENCIA FISCAL 2016.</t>
  </si>
  <si>
    <t>MARISOL VIVEROS ZAMBRANO: DIRECTORA DE INVESTIGACION Y PLANEACION - UNIDAD ADMINISTRATIVA ESPECIAL DE ORGANIZACIONES SOLIDARIAS</t>
  </si>
  <si>
    <t>R-641-2017-005179</t>
  </si>
  <si>
    <t>LISTADO DE MUNICIPIOS DEPARTAMENTOS AÑO 2014 Y 2015.</t>
  </si>
  <si>
    <t>ADRIANA BOLIVAR:  - PETREX S.A. SUCURSAL COLOMBIA</t>
  </si>
  <si>
    <t>CORDOBA</t>
  </si>
  <si>
    <t>R-641-2017-005184</t>
  </si>
  <si>
    <t>LAURA VALENTINA  SAAVEDRA CUELLAR. CONTRATISTA</t>
  </si>
  <si>
    <t>TOLIMA</t>
  </si>
  <si>
    <t>R-641-2017-005185</t>
  </si>
  <si>
    <t>RESPETUOSO DERECHO DE PETICION</t>
  </si>
  <si>
    <t>RED DE VEEDURIAS CIUDADANAS DE COLOMBIA:                                      Telefono:                                     Dirección: BOGOTA                                     Email: veedurias1a@gmail.com</t>
  </si>
  <si>
    <t>RAMIRO FACUNDO MENDEZ. CONTRATISTA</t>
  </si>
  <si>
    <t>R-641-2017-005194</t>
  </si>
  <si>
    <t>SEGUNDO DERECHO DE PETICION MUNICIPIO D GUAMO - TOLIMA.</t>
  </si>
  <si>
    <t>R-641-2017-005229</t>
  </si>
  <si>
    <t>DERECHO DE PETICION - SOLICITUD DE INFORMACION DE LA ENTIDAD</t>
  </si>
  <si>
    <t xml:space="preserve">MARIA FERNANDA LIZCANO RODRIGUEZ:                                      Telefono:                                     Dirección: CALLE 42A NO.9-59 APTO 804                                     Email: </t>
  </si>
  <si>
    <t>R-641-2017-005248</t>
  </si>
  <si>
    <t>REMISION SOLICITUD SOBRE YACIMIENTOS NO CONVENCIONALES- H.S MARITZA MARTINEZ</t>
  </si>
  <si>
    <t>MARTHA LUCIA RODRIGUEZ: COORDINADOR GRUPO DE ENLACE - MINISTERIO DE MINAS Y ENERGIA</t>
  </si>
  <si>
    <t>R-641-2017-005318</t>
  </si>
  <si>
    <t>BUENAS TARDES, CON EL ÁNIMO DE UNA PRONTA RESPUESTA, ME DIRIJO A USTEDES PARA HACERLES UNAS PREGUNTAS Y TENER ASÍ UN MAYOR CONOCIMIENTO DEL TEMA.1. ¿A CUÁNTOS PIES PERFORA COLOMBIA?2. LITADO DE OPERADOREAS ACTUAMNTE EN COLOMBIA.3. ¿CUÁLES SON LAS PERFORADORAS QUE PRESTAN SUS SERVICIOS?4. ¿QUÉ NUEVAS INVESTIGACIONES DE ÁRAS GEOLÓGICAS Y GEOFÍSICAS HAN ENCONTRADO EN LAS CUENCS SEDIMENTARIAS DE COLOMBIA?5. ¿CÓMO IRI DE COLOMBIA PODRÍA ADELANTAR PROGRAMAS DE BENEFICIO A LAS COMUNIDADES UBICADAS EN LAS ÁREAS DE INFLUENCIA?6. ¿CÓMO IRI DE COLOMBIA PODRÍA COMPROMETERSE MÁS CON LAS COMUNIDADES, EL MEDIO AMBIENTE Y LA SEGURIDAD EN LAS ÁREAS DE INFLUENCIA?MUCHAS GRACIAS POR SU ATENCIÓN, ESPERO PRONTA COLABORACIÓN.</t>
  </si>
  <si>
    <t>JENNIFER MILENA PIRATOVA ROJAS: AGENTE COMERCIAL                                     Telefono:                                     Dirección: CARRERA 9 NO 126 - 18                                     Email: direccion.comercial@iridecolombia.com</t>
  </si>
  <si>
    <t>R-641-2017-005362</t>
  </si>
  <si>
    <t>SOLICITUD DE INFORMACION Y COPIA DE DOCUMENTOS</t>
  </si>
  <si>
    <t>JAVIER ROA SALAZAR: ASESOR JURIDICO - GOBERNACION DEL HUILA</t>
  </si>
  <si>
    <t>R-641-2017-005386</t>
  </si>
  <si>
    <t>SOLICITUD URGENTE DE INFORMACION- DERECHO FUNDAMENTAL DE PETICION.</t>
  </si>
  <si>
    <t>JAEL ANTONIA GOMEZ CALLE: LIQUIDADORA                                     Telefono: 4057444                                    Dirección: AV CALLE 24 NO51-40 OFICINA 910                                     Email: JAELGOMEZ@URAZANABOG</t>
  </si>
  <si>
    <t>R-641-2017-005491</t>
  </si>
  <si>
    <t>FERNANDO SIERRA RAMOS: REPRESENTANTE A LA CAMARA - CONGRESO DE LA REPUBLICA DE COLOMBIA</t>
  </si>
  <si>
    <t>R-641-2017-005553</t>
  </si>
  <si>
    <t>REENVIO DERECHO DE PETICION</t>
  </si>
  <si>
    <t xml:space="preserve">ALBENIZ ROSAS: .                                     Telefono:                                     Dirección: .                                     Email: </t>
  </si>
  <si>
    <t>R-641-2017-005564</t>
  </si>
  <si>
    <t>ALEX RICARDO CORTES CANTILLO:                                      Telefono:                                     Dirección: ALEXRI24@HOTMAIL.COM                                     Email: alexri24@hotmail.com</t>
  </si>
  <si>
    <t>EDWIN ARTURO  RUIZ MORENO. CONTRATISTA</t>
  </si>
  <si>
    <t>Listas de Elegibles</t>
  </si>
  <si>
    <t>R-641-2017-005566</t>
  </si>
  <si>
    <t>CONSULTA RONDAS</t>
  </si>
  <si>
    <t>LORENA PINZON: AUXILIAR TECNICO - OIL CHANNEL</t>
  </si>
  <si>
    <t>Rondas Colombia</t>
  </si>
  <si>
    <t>R-641-2017-005567</t>
  </si>
  <si>
    <t>CONSULTA ESPECIAL SILVIAA SESION 1462</t>
  </si>
  <si>
    <t>ASESOR VIRTUAL:  - SISTEMA VIRTUAL DE ASESORIA ANH-SILVIAA</t>
  </si>
  <si>
    <t xml:space="preserve">Intervención por no pago a subcontratistas por parte de Operadoras </t>
  </si>
  <si>
    <t>R-641-2017-005741</t>
  </si>
  <si>
    <t>VICTOR EDUARDO QUIROGA CARDENAS:                                      Telefono:                                     Dirección: ASESORVEQ@GMAIL.COM                                     Email: asesorveq@gmail.com</t>
  </si>
  <si>
    <t>R-641-2017-005743</t>
  </si>
  <si>
    <t>R-641-2017-005744</t>
  </si>
  <si>
    <t>SOLICITUD DE REUNION</t>
  </si>
  <si>
    <t>ALEXANDER HERRERA HERRERA BULA:                                      Telefono:                                     Dirección: SIN                                     Email: alexherr1978@hotmail.com</t>
  </si>
  <si>
    <t>R-641-2017-005748</t>
  </si>
  <si>
    <t>RADICADO NO.164789</t>
  </si>
  <si>
    <t xml:space="preserve">Solicita copia de los actos administrativos que autorizar procedimientos para la exploración sismica o cualquier otro proceso de extracción de hidrocarburos </t>
  </si>
  <si>
    <t>CONSULTA</t>
  </si>
  <si>
    <t xml:space="preserve">Cuales son los plazos maximos y prorrogas de los contratos de exploración de las compañías operadoras que adquirieton compromisos con la ANH </t>
  </si>
  <si>
    <t>R-641-2017-006116</t>
  </si>
  <si>
    <t>DATOS SOBRE LA PRODUCCION</t>
  </si>
  <si>
    <t>RICARDO GRAIFF GARCIA: PH D STUDENT                                     Telefono:                                     Dirección: GRAIFFGARCIA.1@BUCKEYEMAIL.OSU.EDU                                     Email: graiffgarcia.1@buckeyemail.osu.edu</t>
  </si>
  <si>
    <t xml:space="preserve"> E-641-2017-004190</t>
  </si>
  <si>
    <t>22</t>
  </si>
  <si>
    <t xml:space="preserve">Fiscalización </t>
  </si>
  <si>
    <t>R-641-2017-006118</t>
  </si>
  <si>
    <t>OSCAR JAVIER  GONZALEZ NEME:                                      Telefono:                                     Dirección: OSCARGONZALEZNEME@HOTMAIL.COM                                     Email: oscargonzalezneme@hotmail.com</t>
  </si>
  <si>
    <t xml:space="preserve"> E-641-2017-003615</t>
  </si>
  <si>
    <t>15</t>
  </si>
  <si>
    <t>R-641-2017-006120</t>
  </si>
  <si>
    <t>ACUSE DE RECIBIDO INFORMACION CUMPLIMIENTO DE LA LEY GENERAL DE ARCHIVOS</t>
  </si>
  <si>
    <t>NELSON RODRIGUEZ: SUPERVISOR - ARCHIVO GENERAL DE LA NACION</t>
  </si>
  <si>
    <t xml:space="preserve"> E-624-2017-003720</t>
  </si>
  <si>
    <t>ALEXANDRA GALVIS. ADMINISTRADOR</t>
  </si>
  <si>
    <t>R-641-2017-006145</t>
  </si>
  <si>
    <t>JORGE CAMILO ABRIL TARACHE: REPRESENTANTE A LA CAMARA - CONGRESO DE LA REPUBLICA DE COLOMBIA</t>
  </si>
  <si>
    <t xml:space="preserve"> E-641-2017-003198</t>
  </si>
  <si>
    <t>R-641-2017-006146</t>
  </si>
  <si>
    <t xml:space="preserve"> E-641-2017-003918</t>
  </si>
  <si>
    <t>19</t>
  </si>
  <si>
    <t>R-641-2017-006173</t>
  </si>
  <si>
    <t>SOLICITAR INFORMACION PARA REQUERIMIENTO DE LA SENTENCIA 081 DEL 24 DE AGOSTO DE 2016. RADICADO MADS E1-2017-000746 (FIRMA DIGITAL)</t>
  </si>
  <si>
    <t>WILLER EDILBERTO GUEVARA HURTADO: DIRECTOR DE ASUNTOS AMBIENTALES SECTORIAL Y URBANA - MINISTERIO DE MEDIO AMBIENTE Y DESARROLLO SOSTENIBLE</t>
  </si>
  <si>
    <t xml:space="preserve"> E-641-2017-004282</t>
  </si>
  <si>
    <t>23</t>
  </si>
  <si>
    <t>R-641-2017-006271</t>
  </si>
  <si>
    <t>TRASLADO SOLICITUD DE INFORMACION</t>
  </si>
  <si>
    <t xml:space="preserve"> E-641-2017-003209</t>
  </si>
  <si>
    <t>R-641-2017-006275</t>
  </si>
  <si>
    <t>REQUERIMIENTO DE INFORMACION (ARTICULO 7 DE LA LEY 1340 DE 2009)</t>
  </si>
  <si>
    <t>ISMAEL BELTRAN PRADO: COORDINADOR GRUPO DE TRABAJO DE ABOGACIA DE LA COMPETENCIA - MINISTERIO DE COMERCIO, INDUSTRIA Y TURISMO</t>
  </si>
  <si>
    <t xml:space="preserve"> E-641-2017-004189</t>
  </si>
  <si>
    <t>21</t>
  </si>
  <si>
    <t>R-641-2017-006284</t>
  </si>
  <si>
    <t>EXPLORACION YACIMIENTOS NO CONVENCIONALES MEDIANTE FRACKING - SOLICITUD DE INFORMACION</t>
  </si>
  <si>
    <t>EUGENIA PONCE DE LEON:  - DEFENSORIA DEL PUEBLO</t>
  </si>
  <si>
    <t xml:space="preserve"> E-641-2017-003857, E-641-2017-003861, E-641-2017-003862, E-641-2017-003864</t>
  </si>
  <si>
    <t>18</t>
  </si>
  <si>
    <t>R-641-2017-006384</t>
  </si>
  <si>
    <t>TRASLADO SOLICITUD DE INFORMACION SOBRE EL PROYECTO PETROLERO EL PORTON - SENADOR JORGE ENRIQUE ROBLEDO</t>
  </si>
  <si>
    <t xml:space="preserve"> E-641-2017-003210</t>
  </si>
  <si>
    <t>R-641-2017-006386</t>
  </si>
  <si>
    <t>TRASLADO NUMERAL 4 DE LA SOLICITUD DE INFORMACION SOBRE IMPORTACION Y EXPLOTACION DE PETROLEO PARA LOS AÑOS 2014, 2015 Y 2016 DEL H.S. JORGE ENRIQUE ROBLEDO</t>
  </si>
  <si>
    <t xml:space="preserve"> E-641-2017-003087</t>
  </si>
  <si>
    <t>R-641-2017-006412</t>
  </si>
  <si>
    <t>SOLICITUD DE INFORMACION BLOQUE GUACHIRIA SUR</t>
  </si>
  <si>
    <t xml:space="preserve">EMPERATRIZ ZULEMAPEREZ DE PEREZ:                                      Telefono:                                     Dirección: CALLE 9 # 2 - 45                                     Email: </t>
  </si>
  <si>
    <t xml:space="preserve"> E-641-2017-003239</t>
  </si>
  <si>
    <t>R-641-2017-006413</t>
  </si>
  <si>
    <t xml:space="preserve">FERNANDO PINTO:                                      Telefono:                                     Dirección: CRA 53D-4C-64                                     Email: </t>
  </si>
  <si>
    <t xml:space="preserve"> E-641-2017-002905</t>
  </si>
  <si>
    <t>R-641-2017-006414</t>
  </si>
  <si>
    <t>SOLICITUD DE INFORMACION ADQUISICION BLOQUES EN COLOMBIA.</t>
  </si>
  <si>
    <t>ANDRES BRITO RUIZ:                                      Telefono:                                     Dirección: ABRITORU@HOTMAIL.ES                                     Email: abritoru@hotmail.es</t>
  </si>
  <si>
    <t xml:space="preserve"> E-641-2017-003895</t>
  </si>
  <si>
    <t>JULIAN CAMILO COLMENARES LOPEZ. CONTRATISTA</t>
  </si>
  <si>
    <t>R-641-2017-006449</t>
  </si>
  <si>
    <t>PAGO DE REGALIAS POR PERENCO OIL &amp; GAS COLOMBIA</t>
  </si>
  <si>
    <t>DOMINIC EAGLETON:  - GLOBAL WITNESS</t>
  </si>
  <si>
    <t xml:space="preserve"> E-641-2017-003884</t>
  </si>
  <si>
    <t>MARIA LILIANA HERNANDEZ. CONTRATISTA</t>
  </si>
  <si>
    <t>R-641-2017-006504</t>
  </si>
  <si>
    <t>TRASLADO DE SOLICITUD DE INFORMACION H SENADOR JORGE ENRRIQUE ROBLEDO</t>
  </si>
  <si>
    <t>LINA BEATRIZ FRANCO: ASESORA - AGENCIA NACIONAL DE MINERIA - ANM</t>
  </si>
  <si>
    <t xml:space="preserve"> E-641-2017-003211</t>
  </si>
  <si>
    <t>R-641-2017-006525</t>
  </si>
  <si>
    <t>SUGERENCIA</t>
  </si>
  <si>
    <t>AUTO DE APERTURA DE INSPECCION,VIGILANCIA Y CONTROL ADMINISTRATIVA</t>
  </si>
  <si>
    <t>HENRY ISAIAS CARRILLO RODRIGUEZ: DIRECTOR EJECUTIVO - CONSEJO PROFESIONAL DE TOPOGRAFIA</t>
  </si>
  <si>
    <t>20</t>
  </si>
  <si>
    <t>R-641-2017-006548</t>
  </si>
  <si>
    <t>MARITZA MARTINEZ ARISTIZABAL: SENADORA DE LA REPUBLICA - SENADO DE LA REPUBLICA DE COLOMBIA - COMISION QUINTA</t>
  </si>
  <si>
    <t xml:space="preserve"> E-641-2017-003497</t>
  </si>
  <si>
    <t>11</t>
  </si>
  <si>
    <t>R-641-2017-006595</t>
  </si>
  <si>
    <t>SOLLICITUD DE APOYO CNH: MANEJO DE ACEITE Y GAS DURANTE LAS PRUEBAS DE PRODUCCION</t>
  </si>
  <si>
    <t>LOURDES JAMIT SENTIES:                                      Telefono:                                     Dirección: LOURDES.JAMIT@CNH.GOB.MX                                     Email: lourdes.jamit@cnh.gob.mx</t>
  </si>
  <si>
    <t xml:space="preserve"> E-511-2017-003518</t>
  </si>
  <si>
    <t>JUAN SEBASTIAN LIZCANO. CONTRATISTA</t>
  </si>
  <si>
    <t>R-641-2017-006694</t>
  </si>
  <si>
    <t>TRASLADO POR COMPETENCIA / RADICADO INTERNO DNP NO 20176630104482 - ID PROVISIONAL DE RADICACION R-000036</t>
  </si>
  <si>
    <t>JUAN PABLO REMOLINA: SBDIRECTOR - DEPARTAMENTO NACIONAL DE PLANEACION   - DNP</t>
  </si>
  <si>
    <t xml:space="preserve"> E-641-2017-003498</t>
  </si>
  <si>
    <t>R-641-2017-006709</t>
  </si>
  <si>
    <t>SOLICITUD DE INFORMACION Y COLABORACION PARA FORMULACION DE DOCUMENTO TECNICO DE SOPORTE PARA LA DECLARACION Y PLANIFICACION DE UN AREA DE PROTEGIDA PUBLICA DEL SINAP - ID PROVISIONAL DE RADICACION R-000045</t>
  </si>
  <si>
    <t>RUBEN DARIO MATERON: DIRECTOR - CORPORACION AUTONOMA REGIONAL DEL VALLE DEL CAUCA</t>
  </si>
  <si>
    <t xml:space="preserve"> E-641-2017-003640</t>
  </si>
  <si>
    <t>VALLE</t>
  </si>
  <si>
    <t>Cartografía zonas Petrolera</t>
  </si>
  <si>
    <t>R-641-2017-006730</t>
  </si>
  <si>
    <t>REF. EXPEDIENTE IUS-2015-395343 AL CONTESTAR CITAR ESTAR ESTE NUMERO - ID PROVISIONAL RADICACION NO R-000052</t>
  </si>
  <si>
    <t>PEDRO PAEZ RIVERA: SECRETARIO (E) - PROCURADURIA GENERAL DE LA NACION</t>
  </si>
  <si>
    <t xml:space="preserve"> E-641-2017-003926</t>
  </si>
  <si>
    <t>R-641-2017-006750</t>
  </si>
  <si>
    <t xml:space="preserve"> E-641-2017-003995</t>
  </si>
  <si>
    <t>14</t>
  </si>
  <si>
    <t>R-641-2017-006751</t>
  </si>
  <si>
    <t xml:space="preserve"> E-641-2017-004046</t>
  </si>
  <si>
    <t>R-641-2017-006752</t>
  </si>
  <si>
    <t>AMPLIACION DE INFORMACION</t>
  </si>
  <si>
    <t>CIRCULAR</t>
  </si>
  <si>
    <t>NESTOR AUGUSTO ORTIZ GIRALDO:  - MINISTERIO DE TRANSPORTE</t>
  </si>
  <si>
    <t>17</t>
  </si>
  <si>
    <t>R-641-2017-006765</t>
  </si>
  <si>
    <t>TRASLADO SOLICITUD DE INFORMACION ( ID PROVISIONAL R-000105)</t>
  </si>
  <si>
    <t>JORGE ALBERTO VALENCIA MARIN: DIRECTOR GENERAL - UNIDAD DE PLANEACION MINERO ENERGETICA - UPME</t>
  </si>
  <si>
    <t xml:space="preserve"> E-641-2017-003146</t>
  </si>
  <si>
    <t>R-641-2017-006768</t>
  </si>
  <si>
    <t>DERECHO DE PETICION  SOBRE POSIBLES IRREGULARIDADES Y DETRIMENTO PATRIMONIAL</t>
  </si>
  <si>
    <t>ANA GRACIELA ROJAS:                                      Telefono:                                     Dirección: .                                     Email: gracielarojas1973@gmail.com</t>
  </si>
  <si>
    <t>LENNI CAROLINA RINCON SANCHEZ. CONTRATISTA</t>
  </si>
  <si>
    <t>R-641-2017-006772</t>
  </si>
  <si>
    <t>SOLICITUD DE INFORMACION SENADOR JORGE ROBLEDO</t>
  </si>
  <si>
    <t xml:space="preserve"> E-641-2017-003080, E-641-2017-003081</t>
  </si>
  <si>
    <t>R-641-2017-006776</t>
  </si>
  <si>
    <t>DERECHO DE PETICION  LISTADO DE OPERADORES ( EXPLOTACION, PERFORACION Y EXPLORACION) SECTOR PETROLERO EN LA REGION DE PUERTO GAITAN-META ( ID PROVISIONAL R-000115)</t>
  </si>
  <si>
    <t>JUAN CARLOS TRIANA: . - VEEPETROL</t>
  </si>
  <si>
    <t xml:space="preserve"> E-641-2017-004105, E-641-2017-004109</t>
  </si>
  <si>
    <t>R-641-2017-006777</t>
  </si>
  <si>
    <t>SOLICITUD DE INFORMACION VIGENCIA 2016</t>
  </si>
  <si>
    <t xml:space="preserve">DEPARTAMENTO ADMINISTRATIVO NACIONAL DE ESTADISTICA  - DANE:                                      Telefono: 5978300                                    Dirección: CRA 59 N° 26-70 INT: 1 CAN                                     Email: </t>
  </si>
  <si>
    <t xml:space="preserve"> E-641-2017-004053</t>
  </si>
  <si>
    <t>R-641-2017-006779</t>
  </si>
  <si>
    <t>DERECHO DE PETICION   REQUERIMIENTO VEREDA LOS KIOSCOS, BLOQUE CPE 6 Y REITERACION SOLICITUD REUNION( ID PROVISIONAL R-000116)</t>
  </si>
  <si>
    <t>MARTHA LUCIA SARMIENTO CABADIAS. CONTRATISTA</t>
  </si>
  <si>
    <t>R-641-2017-006782</t>
  </si>
  <si>
    <t>LUIS ALBERTO CASTAÑEDA: PRESIDENTE JAC LA LUCHA                                     Telefono: 3142050                                    Dirección: CARRERA 91 NO.147-55 LOCAL 06                                     Email: lucas0272@hotmail.com</t>
  </si>
  <si>
    <t xml:space="preserve"> E-641-2017-004049, E-641-2017-004146</t>
  </si>
  <si>
    <t>ARAUCA</t>
  </si>
  <si>
    <t>R-641-2017-006784</t>
  </si>
  <si>
    <t>SEGUNDO AVISO DE COBRO PERSUASIVO DE CARTERA SECTOR PETROLERO,FACTURA NO.6 DE FECHA 15 DE OCTUBRE DE 2015 A FAVOR DE LA EMPRESA ATRICON S.A.S.</t>
  </si>
  <si>
    <t>ALEJANDRO NAVARRETE GARZON:                                      Telefono:                                     Dirección: AVENIDA JIMENEZ NO.4-90 OFICINA 211                                     Email: ang.2012@hotmail.com</t>
  </si>
  <si>
    <t>R-641-2017-006785</t>
  </si>
  <si>
    <t xml:space="preserve"> E-641-2017-004062</t>
  </si>
  <si>
    <t>R-641-2017-006786</t>
  </si>
  <si>
    <t>SOLICITUD DE INFORMACION SOBRE VOLUMENES DE PRODUCCION DE HIDROCARBUROS</t>
  </si>
  <si>
    <t xml:space="preserve"> E-521-2017-003937</t>
  </si>
  <si>
    <t>R-641-2017-006788</t>
  </si>
  <si>
    <t>SOLICITUD RESPUESTA A RADICADO</t>
  </si>
  <si>
    <t xml:space="preserve"> E-641-2017-003042</t>
  </si>
  <si>
    <t>R-641-2017-006790</t>
  </si>
  <si>
    <t>COMUNICADO</t>
  </si>
  <si>
    <t xml:space="preserve">GUADALUPE NAVARRO: .                                     Telefono:                                     Dirección: VEREDA SANTA ANA                                     Email: </t>
  </si>
  <si>
    <t>LUZ MARY CORREA BOTIA. CONTRATISTA</t>
  </si>
  <si>
    <t>R-641-2017-006792</t>
  </si>
  <si>
    <t xml:space="preserve">CAMILO IVAN MACHADO RODRIGUEZ: .                                     Telefono:                                     Dirección: CRA 11 NO 73-44 OF 606                                     Email: </t>
  </si>
  <si>
    <t xml:space="preserve"> E-641-2017-003095</t>
  </si>
  <si>
    <t>R-641-2017-006793</t>
  </si>
  <si>
    <t>SOLICITUD COPIAS</t>
  </si>
  <si>
    <t>ARTHUR AVILA PINEDA: .                                     Telefono:                                     Dirección: SIN                                     Email: ARTHURSTEVENAP@UFPS.EDU.CO</t>
  </si>
  <si>
    <t xml:space="preserve"> E-641-2017-004093</t>
  </si>
  <si>
    <t>R-641-2017-006824</t>
  </si>
  <si>
    <t>SOLICITUD DE DESAHORRO DE RECURSOS FAEP</t>
  </si>
  <si>
    <t>LUIS BENITO GÓMEZ: ALCALDE MUNICIPAL - ALCALDIA MUNICIPAL DE MAJAGUAL SUCRE</t>
  </si>
  <si>
    <t xml:space="preserve"> E-521-2017-003319</t>
  </si>
  <si>
    <t>R-641-2017-006831</t>
  </si>
  <si>
    <t>TRASLADO AGENCIA SOLICITUD NO 1-2017-017887</t>
  </si>
  <si>
    <t>LILIANA MARIA ALMEYDA GOMEZ: COORDINADORA GRUPO DERECHOS DE PETICION, CONSULTAS Y CARTERA - MINISTERIO DE HACIENDA Y CREDITO PUBLICO - MINHACIENDA</t>
  </si>
  <si>
    <t xml:space="preserve"> E-641-2017-003033</t>
  </si>
  <si>
    <t xml:space="preserve">Competencia Agencia Nacional de Minería </t>
  </si>
  <si>
    <t>R-641-2017-006879</t>
  </si>
  <si>
    <t>SOLICITUD DE CERTIFICACION SOBRE PRESENCIA O NO DE EXPLOTACION DE HIDROCARBUROS-PREDIO EL PORVENIR-PUERTO GAITAN-META.</t>
  </si>
  <si>
    <t>YOANNA PATRICIA QUIROGA NATALE: SUBDIRECTOR DE ACCESO A TIERRAS POR DEMANDA Y DESCONGESTION - AGENCIA NACIONAL DE TIERRAS - ANT</t>
  </si>
  <si>
    <t xml:space="preserve"> E-641-2017-003719</t>
  </si>
  <si>
    <t>R-641-2017-006880</t>
  </si>
  <si>
    <t>SOLICITUD DE INFORMACION DE LA FIRMA IBEROAMERICANA DE HIDROCARBUROS S.A</t>
  </si>
  <si>
    <t xml:space="preserve">OSWALDO PEREZ:                                      Telefono:                                     Dirección: BOGOTA                                     Email: </t>
  </si>
  <si>
    <t xml:space="preserve"> E-641-2017-003050</t>
  </si>
  <si>
    <t>R-641-2017-006881</t>
  </si>
  <si>
    <t>RADICADO NO.168173</t>
  </si>
  <si>
    <t xml:space="preserve">HENK VAN BILDERBEEK:                                      Telefono:                                     Dirección: BOGOTA                                     Email: </t>
  </si>
  <si>
    <t>Posibilidades petrolifícas en Colombia</t>
  </si>
  <si>
    <t>R-641-2017-006882</t>
  </si>
  <si>
    <t xml:space="preserve">CANACOL ENERGY:                                      Telefono: 6211747                                    Dirección: CALE 113 N° 7-45 TORRE B OF 1501                                     Email: </t>
  </si>
  <si>
    <t>ROBERTO CARVAJAL DIAZ. CONTRATISTA</t>
  </si>
  <si>
    <t>R-641-2017-006922</t>
  </si>
  <si>
    <t xml:space="preserve"> E-641-2017-003890</t>
  </si>
  <si>
    <t>R-641-2017-006923</t>
  </si>
  <si>
    <t>ANGELICA LOZANO: REPRESENTANTE A LA CAMARA - CONGRESO DE LA REPUBLICA DE COLOMBIA</t>
  </si>
  <si>
    <t xml:space="preserve"> E-641-2017-003089</t>
  </si>
  <si>
    <t>R-641-2017-006924</t>
  </si>
  <si>
    <t>RADICACION 17-59232-1-0. SOLICITUD DE INFORMACION</t>
  </si>
  <si>
    <t>JAZMIN ROCIO SOACHA PEDRAZA: JEFE OFICINA ASESORA JURIDICA - SUPERINTENDENCIA DE INDUSTRIA Y COMERCIO</t>
  </si>
  <si>
    <t>16</t>
  </si>
  <si>
    <t>R-641-2017-006925</t>
  </si>
  <si>
    <t>DERECHO DE PETICION LIQUIDACION REGALIAS</t>
  </si>
  <si>
    <t xml:space="preserve">CORPORACION  AUTONOMA  REGIONAL  DE LOS VALLES DEL SINU  Y DEL SAN JORGE:                                      Telefono: 7829950                                    Dirección: CALLE 29 N° 2-43 ED MORINDO  PISOS 3 6 7 Y 8                                     Email: </t>
  </si>
  <si>
    <t>R-641-2017-006977</t>
  </si>
  <si>
    <t>DERECHO DE PETICION, SOLICITUD LIQUIDACION Y PAGO POR CONCEPTO DE RECALCULO DE REGALIAS</t>
  </si>
  <si>
    <t>HUILA</t>
  </si>
  <si>
    <t>R-641-2017-007004</t>
  </si>
  <si>
    <t>SRES.AGENCIA NACIONAL DE HIDROCARBUROS (ANH)CIUDADREF. SOLICITUD MAPA OLEODUCTOS Y FACILIDADES EN LA ORINOQUÍA - PROYECTO FINANCIADO POR COLCIENCIASRESPETADOS,DE ANTEMANO AGRADECEMOS TODO EL APOYO BRINDADO POR USTEDES PARA EL PROYECTO “EMISIONES ATMOSFÉRICAS E IMPACTO EN CALIDAD DEL AIRE Y SALUD PÚBLICA ASOCIADOS AL CAMBIO DE USO DEL SUELO Y LA AGRICULTURA INTENSIVA EN LA ORINOQUIA COLOMBIANA”, FINANCIADO POR COLCIENCIAS Y DESARROLLADO POR EL GRUPO DE INVESTIGACIÓN EN CALIDAD DEL AIRE (HTTP://WWW.ING.UNAL.EDU.CO/GRUPOS/CALIDAD_AIRE/INDEX.HTML) DE LA UNIVERSIDAD NACIONAL DE COLOMBIA – SEDE BOGOTÁ.CON EL FIN DE CONTINUAR CON EL INVENTARIO DE EMISIÓN DE MATERIAL PARTICULADO EN LA ORINOQUIA COLOMBIANA Y DEBIDO A QUE USTEDES SON LA ENTIDAD ENCARGADA DE ADMINISTRAR LOS RECURSOS HIDROCARBURÍFEROS DEL PAÍS, RECOLECTAR, ORGANIZAR Y VIGILAR LA INFORMACIÓN RELACIONADA, MEDIANTE LA FIGURA DEL DERECHO DE PETICIÓN CONTEMPLADA EN EL ART. 23 DE LA CONSTITUCIÓN POLÍTICA DE COLOMBIA Y LA LEY 1755 DE 2015, NOS PERMITIMOS SOLICITAR LA SIGUIENTE INFORMACIÓN:- MAPA EN FORMATO SHAPE FILE DONDE SE UBIQUEN LOS OLEODUCTOS, FACILIDADES Y PUNTOS DE ENTREGA DE LOS CARROTANQUES PARA EL AÑO 2014 Y 2015 PARA LOS POZOS DE LA ORINOQUIA COLOMBIANA.- MAPA EN FORMATO SHAPE FILE DONDE SE UBIQUEN LAS RUTAS DE ENTREGA DE LOS CARROTANQUES DE PETROLEO PARA EL AÑO 2014 Y 2015 PARA LOS POZOS DE LA ORINOQUIA COLOMBIANA.- HISTORIAL DE DESCARGAS DE CARROTANQUES DE PETROLEO POR POZO Y ESTACIÓN DE ENTREGA O FACILIDAD PARA EL AÑO 2014 Y 2015 EN LA ORINOQUIA COLOMBIANA (SI ES POSIBLE EN ARCHIVO EXCEL).DE SER NECESARIO PODRÍAMOS FIRMAR LOS ACUERDOS DE CONFIDENCIALIDAD A LOS QUE HUBIERA LUGAR. NUESTRO GRUPO RECONOCERÁ PÚBLICAMENTE EL APOYO Y VALIOSA INFORMACIÓN BRINDAD POR LA ANH. CON GUSTO CONTESTAREMOS CUALQUIER PREGUNTA QUE PUDIERA TENER AL RESPECTO DEL MANEJO Y PRODUCTOS ESPERADOS A PARTIR DE LA INFORMACIÓN BRINDADA.SALUDO CORDIAL,ALBERTO DÍAZ GARZÓNINVESTIGADOR GICAADMINISTRADOR AMBIENTALAUDITOR INTERNO HSEQCEL. 321 3727010DIR. CLL 64 A # 52 - 53 INT. 8 APTO. 603BOGOTÁ.</t>
  </si>
  <si>
    <t>Alberto Diaz Garzon: Estudiante - Investigador - Independiente                                     Telefono: 3113754                                    Dirección: Calle 64 A # 52 - 53 Int. 8 Apto. 603                                     Email: aldiazga@unal.edu.co</t>
  </si>
  <si>
    <t xml:space="preserve"> E-641-2017-003120</t>
  </si>
  <si>
    <t>R-641-2017-007005</t>
  </si>
  <si>
    <t>DR. JORGE ALIRIO ORTIZVICEPRESIDENTE DE OPERACIONES, REGALÍAS Y PARTICIPACIONESAGENCIA NACIONAL DE HIDROCARBUROS (ANH)BOGOTÁREF:  SOLICITUD DE INFORMACIÓN SOBRE CAMPOS DE PRODUCCIÓN EN LA ORINOQUIA – PROYECTO FINANCIADO POR COLCIENCIASRESPETADO DR. ORTIZ,DE ANTEMANO AGRADECEMOS TODA LA COLABORACIÓN PRESTADA DE SU PARTE Y EL INGENIERO LIZCANO. DESDE LA PRIMERA ENTREGA DE INFORMACIÓN HEMOS AVANZADO CONSIDERABLEMENTE, YA CONTAMOS CON LA ESTADÍSTICA DE 718.439 BPD Y PRONTO ESTAREMOS TERMINANDO LAS PRIMERAS ESTIMACIONES DE LA ENERGÍA REQUERIDA EN LA EXTRACCIÓN DEL CRUDO EN LA ORINOQUIA COLOMBIANA, LA CUAL TAN PRONTO TERMINEMOS LES SERÁ FACILITADA EN SU TOTALIDAD, POR LO QUE NOS GUSTARÍA COORDINAR UNA REUNIÓN PARA PRESENTARLES LOS AVANCES REALIZADOS.CON EL FIN DE EVITAR SOBREESTIMACIONES Y SEGUIR AVANZANDO EN LA ESTIMACIÓN DE EMISIONES ASOCIADAS A LA PRODUCCIÓN Y TRANSPORTE DE HIDROCARBUROS EN LA REGIÓN LES AGRADECEMOS NOS FACILITEN LA INFORMACIÓN ABAJO RELACIONADA A NIVEL DE CAMPOS DE PRODUCCIÓN PETROLERA PARA EL MES DE JUNIO – 2016 O AÑO CORRESPONDIENTE:? FORMA 8CR: ESTUDIO DE PRESIÓN? FORMA 15A CR: INFORME MENSUAL DE INYECCIÓN DE VAPOR? FORMA 22: MANTENIMIENTO DE PRESIÓN? FORMA 30: INFORME PRODUCCIÓN, PLANTAS Y CONSUMO DE GAS? FORMA 31 SH: MOVIMIENTO DE CRUDONUESTRO GRUPO RECONOCERÁ PÚBLICAMENTE EL APOYO Y VALIOSA INFORMACIÓN BRINDADA POR LA ANH. CON GUSTO CONTESTAREMOS CUALQUIER PREGUNTA QUE PUDIERA TENER AL RESPECTO DEL MANEJO Y PRODUCTOS ESPERADO A PARTIR DE LA INFORMACIÓN BRINDADA.SALUDO CORDIAL,RODRIGO JIMÉNEZPROFESOR ASOCIADO</t>
  </si>
  <si>
    <t>CLAUDIA PATRICIA TRIANA ORTIZ. CONTRATISTA</t>
  </si>
  <si>
    <t>R-641-2017-007006</t>
  </si>
  <si>
    <t>VANESSA CORONADO MENA: JEFE OFICINA DE ASUNTOS AMBIENTALES Y SOCIALES - MINISTERIO DE MINAS Y ENERGIA</t>
  </si>
  <si>
    <t xml:space="preserve"> E-641-2017-003646</t>
  </si>
  <si>
    <t>Información en formato shapefile acerca de las reservas naturales, humedales y comunidades</t>
  </si>
  <si>
    <t>R-641-2017-007007</t>
  </si>
  <si>
    <t xml:space="preserve">CRISTIAN CAMILO MORENO MAHECHA: .                                     Telefono:                                     Dirección: SIN                                     Email: </t>
  </si>
  <si>
    <t>REINALDO GELVEZ GUTIERREZ. CONTRATISTA</t>
  </si>
  <si>
    <t>R-641-2017-007008</t>
  </si>
  <si>
    <t>NOHORA LUZ NARVAEZ G.: .                                     Telefono:                                     Dirección: SIN                                     Email: NONARVAEZ@DEFENSORIA.GO.CO</t>
  </si>
  <si>
    <t xml:space="preserve"> E-641-2017-004196</t>
  </si>
  <si>
    <t>R-641-2017-007032</t>
  </si>
  <si>
    <t>DIANA VALERIA GONZALEZ WILLIAMSON: .                                     Telefono:                                     Dirección: SIN                                     Email: DIANA.GONZALEZ@CANCILLERIA.GOV.CO</t>
  </si>
  <si>
    <t>CAMILO ARMANDO MORALES LARA. CONTRATISTA</t>
  </si>
  <si>
    <t>R-641-2017-007048</t>
  </si>
  <si>
    <t xml:space="preserve">MARIA HERMENCIA MALDONADO: .                                     Telefono:                                     Dirección: VEREDA MATAPALO                                     Email: </t>
  </si>
  <si>
    <t>EDILSA AGUILAR GOMEZ (VORP E). VICEPRESIDENTE DE AGENCIA</t>
  </si>
  <si>
    <t>R-641-2017-007055</t>
  </si>
  <si>
    <t>SOLICITUD COPIA DE RESOLUCION 475</t>
  </si>
  <si>
    <t xml:space="preserve">PROCURADURIA GENERAL DE LA NACION:                                      Telefono: 5878750                                    Dirección: CARRERA 10 NO. 16-82                                     Email: </t>
  </si>
  <si>
    <t xml:space="preserve"> E-641-2017-003291</t>
  </si>
  <si>
    <t>JOSE LUIS PANESSO GARCIA. EXPERTO</t>
  </si>
  <si>
    <t>R-641-2017-007078</t>
  </si>
  <si>
    <t>SOLICITUD DE INFORMACION BLOQUE LLA 53</t>
  </si>
  <si>
    <t xml:space="preserve"> E-641-2017-003273</t>
  </si>
  <si>
    <t>R-641-2017-007107</t>
  </si>
  <si>
    <t>MARIA LIZANDRA SILVA CUBIDES: SECRETARIA - SECRETARIA DE HACIENDA Y DEL TESORO</t>
  </si>
  <si>
    <t>EDILSA AGUILAR GÓMEZ. GERENCIA DE PROYECTOS O FUNCIONAL</t>
  </si>
  <si>
    <t>GERENCIA DE SEGUIMIENTO A CONTRATOS EN PRODUCCION</t>
  </si>
  <si>
    <t>R-641-2017-007108</t>
  </si>
  <si>
    <t>OSCAR ALFREDO VILLADIEGO MEDINA:                                      Telefono:                                     Dirección: SIN DIRECCION                                     Email: villadiego@bmvconsultores.com</t>
  </si>
  <si>
    <t>ANA FELICIA BARAJAS BARAJAS. CONTRATISTA</t>
  </si>
  <si>
    <t>R-641-2017-007109</t>
  </si>
  <si>
    <t>RED DE CONTROL SOCIAL Y ASESORIA  A VEEDURIAS - DERECHOS HUMANOS Y MEDIO AMBIENTE:                                      Telefono:                                     Dirección: SIN DIRECCION                                     Email: veedurias1a@gmail.com</t>
  </si>
  <si>
    <t xml:space="preserve"> E-641-2017-004186</t>
  </si>
  <si>
    <t>R-641-2017-007126</t>
  </si>
  <si>
    <t>ROBERT STEWART: REPRESENTANTE LEGAL - TELPICO COLOMBIA LLC</t>
  </si>
  <si>
    <t xml:space="preserve"> E-641-2017-003256, E-641-2017-003257</t>
  </si>
  <si>
    <t>3</t>
  </si>
  <si>
    <t>R-641-2017-007177</t>
  </si>
  <si>
    <t>SOLICITUDES DE TRAMITES Y/O PROYECTOS DE EXPLORACION Y EXPLOTACION.</t>
  </si>
  <si>
    <t>GERMAN RAFAEL BERMUDEZ ARENAS: DIRECTOR DE MEDIO AMBIENTE - GOBERNACION DE BOYACA</t>
  </si>
  <si>
    <t>R-641-2017-007182</t>
  </si>
  <si>
    <t>LUIS ARTURO RAMIREZ:                                      Telefono:                                     Dirección: BOGOTA                                     Email: LUISARTURO RAMIREZROA445@GMAIL.COM</t>
  </si>
  <si>
    <t>R-641-2017-007206</t>
  </si>
  <si>
    <t xml:space="preserve">JORGE ENRIQUE ORTIZ VILLAR: REPRESENTANTE DEL PREDIO EL AYUNO                                     Telefono:                                     Dirección: CALLE 14 C NO.39-67 ESPERANZA 8                                     Email: </t>
  </si>
  <si>
    <t>R-641-2017-007220</t>
  </si>
  <si>
    <t>JUAN CAMILO HENAO MARTINEZ: SECRETARIO DE HACIENDA - ALCALDIA MUNICIPAL DE SONSON ANTIOQUIA</t>
  </si>
  <si>
    <t>R-641-2017-007223</t>
  </si>
  <si>
    <t>R-641-2017-007230</t>
  </si>
  <si>
    <t>SOLICITUD DE INFORMACION.</t>
  </si>
  <si>
    <t>DANIEL ENRIQUE CORDOBA PINZON: PERSONERO MUNICIPAL - PERSONERIA MUNICIPAL SAN MARTIN</t>
  </si>
  <si>
    <t>R-641-2017-007238</t>
  </si>
  <si>
    <t>BUENAS TARDES,QUISIERASABER SI ES POSIBLE ME PUEDAN COLABORAR CON UNAS LÍNEAS SÍSMICAS Y POZOS EN EL ÁREA DE LA SERRANÍA DEL PERIJÁ.LAS LÍNEAS SÍSMICAS SON LAS SIGUIETES:OBJECT KEY:6630SUVEY_NAM:SIERRA PERIJA-88LINE_NAME: CP-1988-1400COMPANY_NA:GEOSUCRE INCOPERATOR_N:ECOPETROLLINE_LENGT:13.552896ARRANG_TYP:SIMETRICOLINEA 2OBJECT KEY:6628SUVEY_NAM:SIERRA PERIJA-88LINE_NAME: CP-1988-1190COMPANY_NA:GEOSUCRE INCOPERATOR_N:ECOPETROLLINE_LENGT: 21.266623ARRANG_TYP:SIMETRICOLINEA 3OBJECT KEY: 6627SUVEY_NAM:SIERRA PERIJA-88LINE_NAME:CP-1988-1460COMPANY_NA: GEOSUCRE INCOPERATOR_N:ECOPETROLLINE_LENGT: 13.873611ARRANG_TYP: SIMETRICOPOZOSCESAR H-1XCESAR A-1XCOMPAE 1COMPAE 2LOS CEREZOS 1-ELOS VENADOS -1PERIJA-2</t>
  </si>
  <si>
    <t>LAURA CONSTANZA BOCANEGRA RODRIGUEZ: ESTUDIANTE                                     Telefono:                                     Dirección: CLL 169A # 74-32 INT 1 APTO 403 BALCONES DE TAKALI                                     Email: lcbocanegrar@unal.edu.co</t>
  </si>
  <si>
    <t xml:space="preserve"> E-641-2017-003928</t>
  </si>
  <si>
    <t>R-641-2017-007248</t>
  </si>
  <si>
    <t>DERECHO DE PETICION- INFORMACION.</t>
  </si>
  <si>
    <t xml:space="preserve">FAIVER ARNULFO ROJAS FIERRO:                                      Telefono:                                     Dirección: CALLE 9 NO.3-50 OFICINA 218 DEL CENTRO COMERCIAL MEGACENTRO                                     Email: </t>
  </si>
  <si>
    <t xml:space="preserve"> E-641-2017-003714</t>
  </si>
  <si>
    <t>R-641-2017-007267</t>
  </si>
  <si>
    <t>SOLICITUD EXCLUSION DE LISTA DE ELEGIBLES DERIVADA DE LA CONVOCATORIA PUBLICA NO.33 DE 2015-AGENCIA NACI0NAL DE HIDROCARBUROS. DERECHO FUNDAMENTAL DE PETICION</t>
  </si>
  <si>
    <t>JOSE LUIS PANESSO GARCIA:                                      Telefono: 5931717                                    Dirección: CALLE 53 NO. 13-62 APARTAMENTO 201 BARRIO CHAPINERO                                     Email: sitopane80@hotmail.com</t>
  </si>
  <si>
    <t>R-641-2017-007277</t>
  </si>
  <si>
    <t>SOLICITUD DE INFORMACION SOBRE PROYECTOS EN LOS CONSEJOS COMUNITARIOS LA ESPERANZA Y VEREDA EL ESFUERZO UBICADOS EN EL DISTRITO DE BUENAVENTURA Y RESGUARDOS INDIGENAS SAN QUININI Y CAÑON DE GARRAPATAS UBICADOS EN BOLIVAR VALLE.</t>
  </si>
  <si>
    <t>SANDRA PAOLA NIÑO NIÑO: DIRECTORA TERRITORIAL - UNIDAD ADMINISTRATIVA ESPECIAL DE GESTION DE RESTITUCION DE TIERRAS DESPOJADAS-VALLE DEL CAUCA</t>
  </si>
  <si>
    <t xml:space="preserve"> E-641-2017-003883</t>
  </si>
  <si>
    <t>R-641-2017-007284</t>
  </si>
  <si>
    <t>DERECHO DE PETICION DE INFORMACION PERSONERIA DE GAMARRA CESAR.</t>
  </si>
  <si>
    <t>FREDY JOSE MARTINEZ JIMENEZ: PERSONERO MUNICIPAL - PESONERIA DE GAMARRA CESAR</t>
  </si>
  <si>
    <t>R-641-2017-007285</t>
  </si>
  <si>
    <t>DERECHO DE PETICION PERSONERIADE GAMARRA CESAR.</t>
  </si>
  <si>
    <t>R-641-2017-007303</t>
  </si>
  <si>
    <t>SALUDO DE AMISTAD Y SOLICITUD DE ESPACIO PARA ENCUENTRO.</t>
  </si>
  <si>
    <t>JUAN SEBASTIAN BARRERA MONTAÑO: CIUDADANO                                     Telefono:                                     Dirección: SIN                                     Email: jbarreramontana@gmail.com</t>
  </si>
  <si>
    <t xml:space="preserve"> E-641-2017-003505</t>
  </si>
  <si>
    <t>R-641-2017-007325</t>
  </si>
  <si>
    <t>JORGE ALIRIO HERRERA RODRIGUEZ: PROFESIONAL UNIVERSITARIO                                     Telefono: 6477000                                    Dirección: SIN DIRECCION                                     Email: jorge.herrera@contraloria.gov.co</t>
  </si>
  <si>
    <t xml:space="preserve"> E-521-2017-003589</t>
  </si>
  <si>
    <t>R-641-2017-007330</t>
  </si>
  <si>
    <t>TRASLADO DERECHO DE PETICION NO.1-2017-020356 DEL 17/3/2017.</t>
  </si>
  <si>
    <t>Recursos de regalías girados por municipio y departamentos</t>
  </si>
  <si>
    <t>R-641-2017-007341</t>
  </si>
  <si>
    <t>DERECHO DE PETICION CON ATENCION PRIORITARIA.</t>
  </si>
  <si>
    <t>R-641-2017-007365</t>
  </si>
  <si>
    <t xml:space="preserve">EDGAR ARMANDO TRIVIÑO:                                      Telefono:                                     Dirección: CRA 9 N° 17-54                                     Email: </t>
  </si>
  <si>
    <t>R-641-2017-007367</t>
  </si>
  <si>
    <t>HILDA ESTHER ARIAS VARGAS: ECONOMISTA - DEPARTAMENTO ADMINISTRATIVO NACIONAL DE ESTADISTICA  - DANE</t>
  </si>
  <si>
    <t>ALEXANDER CASTRO MORA. CONTRATISTA</t>
  </si>
  <si>
    <t>R-641-2017-007369</t>
  </si>
  <si>
    <t>IVAN CEPEDA:  - SENADO DE LA REPUBLICA DE COLOMBIA</t>
  </si>
  <si>
    <t xml:space="preserve"> E-641-2017-003933</t>
  </si>
  <si>
    <t>R-641-2017-007370</t>
  </si>
  <si>
    <t>ANA MILENA BONILLA U:                                      Telefono: 2451728                                    Dirección: CARRERA 18 A 43-25 PISO 2                                     Email: gestiondocumental@articulo20.com.co</t>
  </si>
  <si>
    <t xml:space="preserve"> E-641-2017-003924</t>
  </si>
  <si>
    <t>R-641-2017-007371</t>
  </si>
  <si>
    <t>SOLICITUD DE MEDIDAS DE PROTECCION DE DERECHOS COLECTIVOS AMENAZADOS Y VIOLADOS.</t>
  </si>
  <si>
    <t>VICTOR HUGO POLO SARMIENTO: SUPLENTE MANDATARIO - CONOCOPHILLIPS COLOMBIA VENTURES LTD. SUCURSAL COLOMBIA</t>
  </si>
  <si>
    <t>R-641-2017-007372</t>
  </si>
  <si>
    <t>BUENOS DÍAS, PARA EL DESAROOLO DE MIS FUNCIONES ME ES MUY UTIL LA INFORMACIÓN DE PRODUCCIÓN MENSUAL DE CRUDO QUE USTEDES REPORTAR EN SU PÁGINA WEB, DICHA INFORMACIÓN ACTUALMENTE ESTA HASTA SEPTIEMBRE DE 2016, PODRÍAN POR FAVOR FACILITARME, ÉSTA  INFORMACIÓN HASTA EL ÚLTIMO MES QUE TENGAN REPORTADO. AGRADEZCO SU COLABORACIÓN</t>
  </si>
  <si>
    <t>LEIDY CATHERINE PEREZ RODRIGUEZ: Profesional especializado                                     Telefono: 2220601                                    Dirección: Av.Calle 26 # 69 D-91 Torre 1, Piso 9°                                     Email: catherine.perez@upme.gov.co</t>
  </si>
  <si>
    <t>JORGE ALIRIO ORTIZ TOVAR. GERENCIA DE PROYECTOS O FUNCIONAL</t>
  </si>
  <si>
    <t>R-641-2017-007374</t>
  </si>
  <si>
    <t>ALVARO PACHECO ALVAREZ: GOBERNADOR - GOBERNACION DE CAQUETA</t>
  </si>
  <si>
    <t>R-641-2017-007389</t>
  </si>
  <si>
    <t>QUEJA CONTRA PERENCO OIL AND GAS COLOMBIA</t>
  </si>
  <si>
    <t>ANTONIO GAMBOA: . - EDUCADORA ACADEMICA MILITAR LTDA</t>
  </si>
  <si>
    <t>Intervención para que compañía pague daños causados o tomar correctivos</t>
  </si>
  <si>
    <t>R-641-2017-007394</t>
  </si>
  <si>
    <t>ID: 196132 - SOLICITUD DE INFORMACION</t>
  </si>
  <si>
    <t>ALVARO ARAQUE AREVALO: PROFESIONAL SUSTANCIADOR - UNIDAD ADMINISTRATIVA ESPECIAL DE GESTION DE RESTITUCION DE TIERRAS DESPOJADAS- TERRITORIAL BOGOTA</t>
  </si>
  <si>
    <t xml:space="preserve"> E-641-2017-003609</t>
  </si>
  <si>
    <t xml:space="preserve">Incoder Titulación de Baldíos </t>
  </si>
  <si>
    <t>R-641-2017-007395</t>
  </si>
  <si>
    <t>ID: 198896- REQUERIMIENTO DE INFORMACION.</t>
  </si>
  <si>
    <t xml:space="preserve"> E-641-2017-003608</t>
  </si>
  <si>
    <t>R-641-2017-007396</t>
  </si>
  <si>
    <t>ID: 198766,198761,198768 Y 192883- REQUERIMIENTO DE INFORMACION.</t>
  </si>
  <si>
    <t xml:space="preserve"> E-641-2017-003607</t>
  </si>
  <si>
    <t>R-641-2017-007397</t>
  </si>
  <si>
    <t>ID: 191191 REQUERIMIENTO DE INFORMACION.</t>
  </si>
  <si>
    <t xml:space="preserve"> E-641-2017-003606</t>
  </si>
  <si>
    <t>R-641-2017-007398</t>
  </si>
  <si>
    <t>ID:183998 - REQUERIMIENTO DE INFORMACION.</t>
  </si>
  <si>
    <t xml:space="preserve"> E-641-2017-003605</t>
  </si>
  <si>
    <t>R-641-2017-007399</t>
  </si>
  <si>
    <t>ID:198756 - REQUERIMIENTO DE INFORMACION.</t>
  </si>
  <si>
    <t xml:space="preserve"> E-641-2017-003604</t>
  </si>
  <si>
    <t>R-641-2017-007400</t>
  </si>
  <si>
    <t>ID:202570 - REQUERIMIENTO DE INFORMACION.</t>
  </si>
  <si>
    <t xml:space="preserve"> E-641-2017-003603</t>
  </si>
  <si>
    <t>R-641-2017-007402</t>
  </si>
  <si>
    <t xml:space="preserve"> E-641-2017-003601</t>
  </si>
  <si>
    <t>R-641-2017-007403</t>
  </si>
  <si>
    <t>ID:199357 - REQUERIMIENTO DE INFORMACION.</t>
  </si>
  <si>
    <t xml:space="preserve"> E-641-2017-003600</t>
  </si>
  <si>
    <t>R-641-2017-007404</t>
  </si>
  <si>
    <t>ID:202511 - REQUERIMIENTO DE INFORMACION.</t>
  </si>
  <si>
    <t xml:space="preserve"> E-641-2017-003598</t>
  </si>
  <si>
    <t>R-641-2017-007405</t>
  </si>
  <si>
    <t>ID:201246 - REQUERIMIENTO DE INFORMACION.</t>
  </si>
  <si>
    <t xml:space="preserve"> E-641-2017-003587</t>
  </si>
  <si>
    <t>R-641-2017-007412</t>
  </si>
  <si>
    <t xml:space="preserve"> E-641-2017-003613</t>
  </si>
  <si>
    <t>LA GUAJIRA</t>
  </si>
  <si>
    <t>R-641-2017-007416</t>
  </si>
  <si>
    <t>DERECHO DE PETICION.</t>
  </si>
  <si>
    <t>JULIA ADRIANA FIGUEROA:  - CORPORACION COLECTIVO DE ABOGADOS LUIS CARLOS PEREZ</t>
  </si>
  <si>
    <t>PABLO RICARDO LIZARAZO NAVAS. CONTRATISTA</t>
  </si>
  <si>
    <t>R-641-2017-007418</t>
  </si>
  <si>
    <t>SOLICITUD EXCLUSION DE LA LISTA DE ELEGIBLES,DERIVADA DE LA CONVOCATORIA NO.333 DE 2015- AGENCIA NACIONAL DE HIDROCARBUROS.</t>
  </si>
  <si>
    <t xml:space="preserve">MARIA DEL PILAR URIBE PONTON: CONTRATISTA                                     Telefono:                                     Dirección: ANH                                     Email: </t>
  </si>
  <si>
    <t>SANDRA MILENA RODRIGUEZ RAMIREZ (GP E). GERENCIA DE PROYECTOS O FUNCIONAL</t>
  </si>
  <si>
    <t>GERENCIA DE PLANEACION</t>
  </si>
  <si>
    <t>R-641-2017-007494</t>
  </si>
  <si>
    <t>SOLICITUD DE INFORMACION VIGENCIA 2016.</t>
  </si>
  <si>
    <t>GIOVANNI BUITRAGO HOYOS: DIRECTOR TECNICO - DEPARTAMENTO ADMINISTRATIVO NACIONAL DE ESTADISTICA  - DANE</t>
  </si>
  <si>
    <t>R-641-2017-007526</t>
  </si>
  <si>
    <t>TRASLADO DERECHO DE PETICION DE INFORMACION.</t>
  </si>
  <si>
    <t>R-641-2017-007567</t>
  </si>
  <si>
    <t>TRASLADO SOLICITUD H.R ALIRIO URIBE MUÑOZ RADICADO DNP-2017-663-0141332.</t>
  </si>
  <si>
    <t>CAMILO ERNESTO LLOREDA: . - DEPARTAMENTO NACIONAL DE PLANEACION   - DNP</t>
  </si>
  <si>
    <t>R-641-2017-007598</t>
  </si>
  <si>
    <t>JAIRO ANDRES FRANCO VILLADA:                                      Telefono:                                     Dirección: CALLE 26 B 4 45 PISO 13                                     Email: jafv89@gmail.com</t>
  </si>
  <si>
    <t>R-641-2017-007610</t>
  </si>
  <si>
    <t>SOLICITUD. (DOCUMENTO EN COPIA).</t>
  </si>
  <si>
    <t>ESMERALDA SARRIA VILLA: SECRETARIA GENERAL - CONGRESO DE LA REPUBLICA DE COLOMBIA</t>
  </si>
  <si>
    <t xml:space="preserve"> E-641-2017-004180</t>
  </si>
  <si>
    <t>R-641-2017-007611</t>
  </si>
  <si>
    <t>SOLICITUD DE INFORMACON.</t>
  </si>
  <si>
    <t>R-641-2017-007646</t>
  </si>
  <si>
    <t>RERECHO FUNDAMENTAL DE PETICION</t>
  </si>
  <si>
    <t>BENJAMIN MENDEZ FARFAN:                                      Telefono: 8776655                                    Dirección: AUTOPISTA  MEDELLIN KM 1.8 COSTADO SUR PARQUE INDUSTRIAL SOKO COTA                                     Email: gerenciageneral@multi-alambres.com</t>
  </si>
  <si>
    <t>R-641-2017-007666</t>
  </si>
  <si>
    <t>TRASLADO POR COMPETENCIA RAD DNP 20176630141332 DERECHO DE PETICION</t>
  </si>
  <si>
    <t>R-641-2017-007705</t>
  </si>
  <si>
    <t>URGENTE TRAMITE ESPECIAL DE PETICION.</t>
  </si>
  <si>
    <t xml:space="preserve"> E-641-2017-004179</t>
  </si>
  <si>
    <t>R-641-2017-007716</t>
  </si>
  <si>
    <t>DERECHO DE PETICION. SOLICITUD DE INFORMACION DE CUMPLIMIENTO OBLIGACION DE PRIMERA FASE DEL CONTRATO E&amp;P NO.70 BLOQUE PUT-6.</t>
  </si>
  <si>
    <t>LYDA VIANEY ERAZO: REPRESENTANTE LEGAL - MOMPOS OIL COMPANY INC</t>
  </si>
  <si>
    <t>R-641-2017-007796</t>
  </si>
  <si>
    <t>JORGE ENRIQUE ROBLEDO: SENADOR - CONGRESO DE LA REPUBLICA DE COLOMBIA</t>
  </si>
  <si>
    <t xml:space="preserve"> E-641-2017-003963, E-641-2017-003965, E-641-2017-003978</t>
  </si>
  <si>
    <t>URGENTE TRAMITE ESPECIAL DE PETICION.DEBATE DE CONTROL POLITICO ,SEGÚN PROPOSICION 002 DE 2016</t>
  </si>
  <si>
    <t>TRASLADO POR COMPETENCIA RAD DNP 20176630141332 DERECHO DE PETICION.INFORMAR CUANTOS BARRILES DE PETROLEO FUERON REPORTADOS COMO PRODUCIDOS EN EL AÑO 2015 Y 2016</t>
  </si>
  <si>
    <t>DERECHO FUNDAMENTAL DE PETICION CONOCIMIENTO SOBRE LA EXPLORACION Y EX'PLOTACION DE PETROLEO EN VILLARICA NORTE Y SUR (Tolima) EN LAS VEREDAS DE GALILEA</t>
  </si>
  <si>
    <t>SOLICITUD. (DOCUMENTO EN COPIA).PROPOSIICON CUYO OBJETO ES REALIZAR UN ANALISIS Y POLITICAS DEL GOBIERNO EN EL AREA MINERO ENERGETICA</t>
  </si>
  <si>
    <t>PROPOSICION FISCALIZADA DE PETROLEO Y GAS POR MUNICIPIO CAMPO Y DEPARTAMENTO DIA CALENDARIO EN EL AÑO 2016</t>
  </si>
  <si>
    <t>DERECHO DE PETICION PARA SOLICITAR INFORMACION REGLAMENTO PARA LA EXPLORACION ,EXPLOTACION DE YACIMIENTOS NO CONVENCIONALES A MARZO DE 2017</t>
  </si>
  <si>
    <t>TRASLADO SOLICITUD H.R ALIRIO URIBE MUÑOZ RADICADO DNP-2017-663-0141332.INFORMAR CUANTOS BARRILES DE PETROLEO FUERON REPORTADOS POR LAS EMPRESAS PERENCO OIL AND GAS COLOMBIA Y AERISUR EN EL AÑO 2016</t>
  </si>
  <si>
    <t>TRASLADO DERECHO DE PETICION DE INFORMACION.PRUEBAS DE PRODUCCION POZOS CLARINETE 1 , 2 ,3 Y OBOE</t>
  </si>
  <si>
    <t>SOLICITUD DE INFORMACION VIGENCIA 2016.PRODUCCION FISCALIZADA DE PETROLEO BPDC Y KPC DE LA VIGENCIA 2016 DESAGREGADA MENSUALMENTE</t>
  </si>
  <si>
    <t xml:space="preserve">DERECHO DE PETICION.AUTORIZAR Y EXPEDIR TODOS LOS DOCUMENTOS QUE HACEN PARTE DE UN PROYECTODENOMINADO AREA DE PERFORACIONJ EXPLORATORIA APE-VMM4 </t>
  </si>
  <si>
    <t xml:space="preserve">SOLICITUD DE INFORMACION MONTO DE REGALIAS PAGADO EN LOS AÑOS 2010 Y 2016 POR ACTIVIDADES PRODUCTIVAS EN EL CESAR </t>
  </si>
  <si>
    <t>ID:202511 - REQUERIMIENTO DE INFORMACION.SI EL PREDIO EN MENCION EXISTEN SOLICITUDES DE CONTRATOS EN CONCESION PARA LA EXPLOTACION DE MINERALES E HIDROCARBUROS EN EL MUNICIPIO DE PAIME VEREDA LA TAUCHE</t>
  </si>
  <si>
    <t>ID:201246 - REQUERIMIENTO DE INFORMACION.SI EL PREDIO EN MENCION EXISTEN SOLICITUDES DE CONTRATOS EN CONCESION PARA LA EXPLOTACION DE MINERALES E HIDROCARBUROS EN EL MUNICIPIO DE PVIOTA VEREDA BAJO CEYLAN</t>
  </si>
  <si>
    <t>ID:199357 - REQUERIMIENTO DE INFORMACION.SI EL PREDIO EN MENCION EXISTEN SOLICITUDES DE CONTRATOS EN CONCESION PARA LA EXPLOTACION DE MINERALES E HIDROCARBUROS EN EL MUNICIPIO DE VENECIA VEREDA HUNGRIA</t>
  </si>
  <si>
    <t>ID:198756 - REQUERIMIENTO DE INFORMACION.SI EL PREDIO EN MENCION EXISTEN SOLICITUDES DE CONTRATOS EN CONCESION PARA LA EXPLOTACION DE MINERALES E HIDROCARBUROS EN EL MUNICIPIO DE SAN JUAN DE RIO SECO  VEREDA EL CAPOTE</t>
  </si>
  <si>
    <t>ID:202570 - REQUERIMIENTO DE INFORMACION.SI EL PREDIO EN MENCION EXISTEN SOLICITUDES DE CONTRATOS EN CONCESION PARA LA EXPLOTACION DE MINERALES E HIDROCARBUROS EN EL MUNICIPIO DE PAIME  VEREDALAS MERCEDES</t>
  </si>
  <si>
    <t>ID:198756 - REQUERIMIENTO DE INFORMACION.SI EL PREDIO EN MENCION EXISTEN SOLICITUDES DE CONTRATOS EN CONCESION PARA LA EXPLOTACION DE MINERALES E HIDROCARBUROS EN EL MUNICIPIO DE VENECIA  VEREDA LAS MERCEDES</t>
  </si>
  <si>
    <t>ID:183998 - REQUERIMIENTO DE INFORMACION.EL PREDIO EN MENCION EXISTEN SOLICITUDES DE CONTRATOS EN CONCESION PARA LA EXPLOTACION DE MINERALES E HIDROCARBUROS EN EL MUNICIPIO DE FUNZACALLE 25 NO 3-45</t>
  </si>
  <si>
    <t>ID: 191191 REQUERIMIENTO DE INFORMACION.SI EL PREDIO EN MENCION EXISTEN SOLICITUDES DE CONTRATOS EN CONCESION PARA LA EXPLOTACION DE MINERALES E HIDROCARBUROS EN EL MUNICIPIO DE FOMEQUE  VEREDA SALITRE</t>
  </si>
  <si>
    <t>ID: 198766,198761,198768 Y 192883- REQUERIMIENTO DE INFORMACION.SI EL PREDIO EN MENCION EXISTEN SOLICITUDES DE CONTRATOS EN CONCESION PARA LA EXPLOTACION DE MINERALES E HIDROCARBUROS EN EL MUNICIPIO DE GUAYABETAL   VEREDA EL ESPINAL</t>
  </si>
  <si>
    <t>ID: 198896- REQUERIMIENTO DE INFORMACION.SI EL PREDIO EN MENCION EXISTEN SOLICITUDES DE CONTRATOS EN CONCESION PARA LA EXPLOTACION DE MINERALES E HIDROCARBUROS EN EL MUNICIPIO DE SAN JUAN DE RIO SECO  CARRERA 7 NUMERO 3-51</t>
  </si>
  <si>
    <t>ID: 196132 - SOLICITUD DE INFORMACIONSI EL PREDIO EN MENCION EXISTEN SOLICITUDES DE CONTRATOS EN CONCESION PARA LA EXPLOTACION DE MINERALES E HIDROCARBUROS EN EL MUNICIPIO DE SAN JUAN DE RIO SECO  CARRERA 7 NUMERO 3-51</t>
  </si>
  <si>
    <t>QUEJA CONTRA PERENCO OIL AND GAS COLOMBIA MOTIVO DAÑOS EN OLEODUCTO EN EL MUNICIPIO DE MELGAR</t>
  </si>
  <si>
    <t>SOLICITUD DE INFORMACION DE RECURSOS ECONOMICOS POR MEDIO DE REGALIAS EN EL BLOQUE OMBU</t>
  </si>
  <si>
    <t xml:space="preserve">SOLICITUD DE INFORMACION.SABER EN QUE ESTADO SE ENCUENTRA LA SANCION DEL PROYECTO DE ACUERDO REGLAMENTO DE ASIGNACION DE AREAS PARA EXPLORACION Y EXPLOTACION </t>
  </si>
  <si>
    <t>SOLICITUD DE INFORMACION.CON EL NUMERO SIS 030-17ALL</t>
  </si>
  <si>
    <t>SOLICITUD DE INFORMACION.CONSIGNADA EN EL ARCHIVO ADJUNTO</t>
  </si>
  <si>
    <t xml:space="preserve">DERECHO DE PETICION DE INFORMACION COPIA DE DOCUMENTOS DE ESTUDIOS REALIZADOS QUE AUTORIZAN EL CIERRE DE LOS POZOS DEL CAMPO CAPELLA </t>
  </si>
  <si>
    <t xml:space="preserve">DERECHO DE PETICION CON ATENCION PRIORITARIA.SIRVASE INDICAR MEDIANTE QUE ACTO ADMINISTRATIVO LA ANH ADOPTO SU MANUAL DE FUNCIONES </t>
  </si>
  <si>
    <t>TRASLADO DERECHO DE PETICION NO.1-2017-020356 DEL 17/3/2017.INFORMACION DE REGALIAS DEL MUINICIPIO DE LA UNION SUCRE</t>
  </si>
  <si>
    <t>INFORMACION REFERENTE A OFFSHORE</t>
  </si>
  <si>
    <t xml:space="preserve">DERECHO DE PETICION PERSONERIADE GAMARRA CESAR.QUEJAS RESPECTO A FRACKING </t>
  </si>
  <si>
    <t xml:space="preserve">DERECHO DE PETICION DE INFORMACION PERSONERIA DE GAMARRA CESAR.QUEJAS RESPECTO A FRACKING </t>
  </si>
  <si>
    <t>DERECHO DE PETICION- INFORMACION.SOBRE AREAS QUE SE ENCUENTRAN EN EL DEPARTAMENTO DE CAQUETA EN EXPLORACION Y EXPLOTACION</t>
  </si>
  <si>
    <t>SOLICITUD DE INFORMACION.MEDIDAS QUE HA TOMADO LA AGENCIA FRENTE ALOS PRONUNCIAMIENTOS DE LA CONTRALORIA FRENTE A CONTRATOS  CONNOCO PHILLIPS</t>
  </si>
  <si>
    <t>TRASLADO DERECHO DE PETICION INVERSION SOCILA DE LA EMPRESA PACICIFC STRATUS ENERGY EN LA VEREDA SANTA ANA</t>
  </si>
  <si>
    <t>DERECHO DE PETICION DE INFORMACION AREAS HIDROCARBURIFERAS EN EL MUNICIPIO DE SONSON</t>
  </si>
  <si>
    <t>DERECHO DE PETICION ABRIR INVESTIGACION EN EL PROYECTO DE EXPLORACION SISMICA 3D DE LOS LLANOS 69_2015</t>
  </si>
  <si>
    <t>DERECHO DE PETICION QUEJA CONTRA EMPRESA GRAN TIERRA EN YOPAL Y AGUAZUL</t>
  </si>
  <si>
    <t>CONSULTA DE EMPRESA TELPICO CON RESPECTO A PREGUNTAS DE PLIEGO</t>
  </si>
  <si>
    <t>RESPETUOSO DERECHO DE PETICION MUNICIPIOS DONDE OPERA GRANTIERRA EN PUTUMAYO</t>
  </si>
  <si>
    <t>SOLICITUD DE INFORMACION COMPROMISOS EXPLORATORIOS QUE TIENEN EN EJECUCION LAS EMPRESAS QUE HAN SUSCRITO CONTRATOS CON LA AGENCIA</t>
  </si>
  <si>
    <t>DERECHO DE PETICION RELACION DE TODOS Y CADA UNO DE LOS PROVEEDORES DE BIENES Y SERVICIOS ,CONTRATISTAS QUE HAYAN SUSCRITO CONTRATO DE OBRA CONSULTORIA O INTERVENTORIA</t>
  </si>
  <si>
    <t>SOLICITUD DE INFORMACION SOBRE LA TITULARIDAD DEL CONTRATO E&amp;P  LL 53</t>
  </si>
  <si>
    <t>SOLICITUD COPIA DE RESOLUCION 475 DE NOVIEMBRE 8 DE 2010 Y 485 DE NOVIEMBRE 8 DE 2010</t>
  </si>
  <si>
    <t>DERECHO DE PETICION INFORMACIION SOBRE EL ESTADO MECANICO DE LOS POZOS JAVA 1 Y 2 DEL BLOQUE LLANOS 16 DE LA EMPRESA PAREX  RESOURCES</t>
  </si>
  <si>
    <t>SOLICITUD ACUSO DE RECIBO CARTA  SUSCRITA POR EL EMBAJADOR DE COLOMBIA EN TURQUIA</t>
  </si>
  <si>
    <t xml:space="preserve">SOLICITUD DE INFORMACION PUEBLOS INDIGENAS DEL PUTUMAYO QUE SE ENCUENTRAN DENTRO DE ZONAS DE EXPLORACION </t>
  </si>
  <si>
    <t>SOLICITUD DE INFORMACION Y EXPEDICION DE DOCUMENTOS  RELACIONADOS CON EL FRACKING</t>
  </si>
  <si>
    <t>SOLICITUD DE INFORMACION DECLARATORIA AREA PROTEGIDA PUBLICA EN ELMUNICIPIO DE SANTIAGO DE CALI</t>
  </si>
  <si>
    <t>DERECHO DE PETICION LIQUIDACION REGALIAS valle del sinu y san jorge</t>
  </si>
  <si>
    <t>RADICACION 17-59232-1-0. SOLICITUD DE INFORMACION ACERCA DEL TRAMITE LA PUBLICACION Y VIGENCIA DE UN ACUERDO CON LA ANH</t>
  </si>
  <si>
    <t>DERECHO DE PETICION  INFORMACION EN FORMATO ARGIS /AUTOCAD CORR33 COR4 Y COR 39</t>
  </si>
  <si>
    <t>SOLICITUD DE INFORMACION TERMINACION CONTRATO DE ASOCIACION RUBIALES PIRIRI</t>
  </si>
  <si>
    <t>SOLICITUD DE REUNION PROBLEMAS CON OPERADORA EN SAHAGUN</t>
  </si>
  <si>
    <t xml:space="preserve">RADICADO NO.168173 DESCUBRIMIENTO POSIBLE DE UN YACIMIENTO </t>
  </si>
  <si>
    <t>TRASLADO AGENCIA SOLICITUD NO 1-2017-017887 SOLICITA EL VALOR PAGADO EN REGALIAS POR LAS EXPLOTACIONES REALIZADAS EN PETROLEOEN LOS MUNICIPIOS DE COLOMBIA</t>
  </si>
  <si>
    <t>SOLICITUD DE DESAHORRO DE RECURSOS FAEP MUNICIPIO DE MAJAGUAL</t>
  </si>
  <si>
    <t>SOLICITUD DE INFORMACION ESTUDIOS REALIZADOS EN SISMICA EN EL AREA METROPOLITANA DE CUCUTA</t>
  </si>
  <si>
    <t>DERECHO DE PETICION INFORMACION SOBRE LOS CONTRATOS SUSCRITOS ENTRE LA ANH Y SIG SOUTHWESTERN INTERNATIONAL GROUP</t>
  </si>
  <si>
    <t>COMUNICADO CUMPLIMIENTO DE LA INVERSION SOCIAL EN EL MUNICIPIOO DE SAN LUIS DE PALENQUE</t>
  </si>
  <si>
    <t>SOLICITUD RESPUESTA A RADICADO INFORMAR SOBRE LA EMPRESA CONOCOPHILLIPS EN CONTRATOS EN VALLE MEDIO DE MAGDALENA</t>
  </si>
  <si>
    <t>SOLICITUD DE INFORMACION SOBRE LOS  FACTORES APLICADOS EN DETERMINACION DE PRECIO BASE DE LIQUIDACION DE REGALIAS</t>
  </si>
  <si>
    <t>DERECHO DE PETICION SOLICITUD DE INFORMACION CONTRATO E&amp;P CANAGUAROS</t>
  </si>
  <si>
    <t>SOLICITUD DE INFORMACION VIGENCIA 2016 PRODUCCION FISCALIZADA DE PETROLEO Y GAS POR DEPARTAMENTO, MUNICIPIO Y CAMPO</t>
  </si>
  <si>
    <t>SOLICITUD DE INFORMACION SENADOR JORGE ROBLEDO EXPORTACIONES ,IMPORTACIONES DE PETROLEO DE AÑOS 2014-2016</t>
  </si>
  <si>
    <t>TRASLADO SOLICITUD DE INFORMACION CARTOGRAFICA ( ID PROVISIONAL R-000105)</t>
  </si>
  <si>
    <t>CIRCULAR COMUNICACIÓN REFERIDA  AL USO DE LA BICICLETA EN ENTIDADES PUBLICAS</t>
  </si>
  <si>
    <t>TRASLADO DERECHO DE PETICION RELACION DE PAGOS REALIZADOS POR EXPLOTACION EXPLORACION Y TRANSPORTE DE HIDROCARBUROS  EN TOLU</t>
  </si>
  <si>
    <t>CONSULTA SOLICITA INFORMACION CON RESPECTO A LOS PLAZOS MAXIMOS Y PRORROGAS DE LOS CONTRATOS</t>
  </si>
  <si>
    <t>SOLICITUD DE INFORMACION SOBRE YACIMIENTOS NO CONVENCIONALES SU EXPLORACION EXOPLOTACION Y REGIMEN JURIDICO</t>
  </si>
  <si>
    <t>TRASLADO DE SOLICITUD DE INFORMACION H SENADOR JORGE ENRIQUE ROBLEDO</t>
  </si>
  <si>
    <t>SOLICITUD DE INFORMACION ADQUISICION BLOQUES EN COLOMBIA. AREAS,CLASIFICACION ,NUMERO DE CONTRATOS REALIZADOS</t>
  </si>
  <si>
    <t>SOLICITUD PARA EXPLORACION EN DETERMINADA AREA DE COLOMBIA</t>
  </si>
  <si>
    <t>TRASLADO SOLICITUD DE INFORMACION QUEJA POR OPERADORA CONOCOPHILLIPS</t>
  </si>
  <si>
    <t>SOLICITUD DE INFORMACION PROBLEMAS CON PROYECTO PRODUCTIVO LLAMADO EL PORTON EN YOPAL CASANARE</t>
  </si>
  <si>
    <t>SOLICITUD DE INFORMACION SOBRE LUGARES DONDE HA OCURRIDO PROTESTAS POR EXPLORACION Y EXPLOTACION PETROLERA Y MINERA</t>
  </si>
  <si>
    <t>ACUSE DE RECIBIDO INFORMACION CUMPLIMIENTO DE LA LEY GENERAL DE ARCHIVOS SOBRE BALANCE DETALLADO DEL PLAN  DE MEJORAMIENTO ARCHIVISTICO</t>
  </si>
  <si>
    <t>SOLICITUD DE INFORMACION BLOQUE GUACHIRIA</t>
  </si>
  <si>
    <t>DATOS SOBRE LA PRODUCCION FISCALIZADA DE GAS Y PETROLEO PARA AÑOS ANTERIORES A 2013</t>
  </si>
  <si>
    <t>TRASLADO DE COMENTARIIOS RESPECTO A REUNION CON SEÑOR HENK VAN BILDERBEEK</t>
  </si>
  <si>
    <t>SOLICITUD DE REUNION INCUMPLIMIENTO  EMPRESA CANACOL  EN SAHAGUN</t>
  </si>
  <si>
    <t>DERECHO DE PETICION EN CONTRA DE OPERADORA HOCOL PREDIO SAN PEDRO EN MAGDALENA</t>
  </si>
  <si>
    <t>DERECHO DE PETICION INFORMACION SOBRE LISTA DE ELEGIBLES ,INPUGNACION POR CARGO</t>
  </si>
  <si>
    <t>REENVIO DERECHO DE PETICION QUERJA SOBRE OPERADORA CEPSA BLOQUE PUNTERO MANI CASANARE</t>
  </si>
  <si>
    <t>DERECHO DE PETICION INFORMACION SOBRE 20 BLOQUES PETROLEROS QUE SE OFRECEN …CUAL ES UBICACIÓN</t>
  </si>
  <si>
    <t xml:space="preserve">SOLICITUD URGENTE DE INFORMACION- DERECHO FUNDAMENTAL DE PETICION.LIQUIDACION JUDICIAL SOCIEDAD T.I TRENACO </t>
  </si>
  <si>
    <t>SOLICITUD DE INFORMACION Y COPIA DE DOCUMENTOS COPIA DE INFORMACION DE EXPLOTACION PETROLERA EN EL HUILA</t>
  </si>
  <si>
    <t>DERECHO DE PETICION - SOLICITUD DE INFORMACION DE LA ENTIDAD DE PERSONAS QUE TIENEN CONTRATOS DE EXPLORACION EN CHINGAZA</t>
  </si>
  <si>
    <t xml:space="preserve">SEGUNDO DERECHO DE PETICION MUNICIPIO D GUAMO - TOLIMA.PRODUCCION DE PETROLEO EN ESTA AREA </t>
  </si>
  <si>
    <t>RESPETUOSO DERECHO DE PETICION COPIA DEL MANUAL DE EVALUACION DEL CONTRATOM DE ECOPETROL-ANH DE OPERACIÓN EN CAMPO RUBIALES</t>
  </si>
  <si>
    <t>DERECHO DE PETICION INFORMACION SOBRE LOS FACTORES APLICADOS EN EL PRECIO BASE DE LIQUIDACION DE REGALIAS EN EL GUAMO TOLIMA</t>
  </si>
  <si>
    <t>INCONVENIENTES CON MUNICIPIOS  DE OPERADORA GEOPRODUCTION OIL AND GAS COMPANY</t>
  </si>
  <si>
    <t xml:space="preserve">SOLICITUD DE INFORMACION COPIA DIGITALIZADA DE RESOLUCION 814 DEL 12 DE AGOSTO DE 2014  </t>
  </si>
  <si>
    <t xml:space="preserve">SOLICITUD DE INFORMACION SOBRE ESTUDIOS SISMICOS PRECISANDO TRAZOS DE FALLAS REGIONALES </t>
  </si>
  <si>
    <t>CONSULTA SOBRE TRASLADO DE INVERSIONES DE CONTRATOS PORCION CONTRATOS EMISOR Y RECEPTOR</t>
  </si>
  <si>
    <t>SOLICITUD DE INFORMACION SOBRE LIQUIDACION DE PRECIO BASE DE REGALIAS EN EL MUNICIPIO DE OROCUE CASANARE</t>
  </si>
  <si>
    <t>SOLICITUD DE INFORMACION EL MUICPIO DE PASCA SE ENCUENTRA EN BLOQUES COR4 Y COR33</t>
  </si>
  <si>
    <t>Solicita información relacionada con el proyecto en Puerto Gaitan coordenadas plancha IGAC</t>
  </si>
  <si>
    <t xml:space="preserve">Fecha de inicio del contrato corr 33 y se ha soliciitado alguna prorroga de este, actuaciones de la ANH ,y actuaciones respecto a este contrato </t>
  </si>
  <si>
    <t xml:space="preserve">SOLICITUD DE INFORMACION PARA CO0MITE DE SEGUIMIENTO A LA POLITICA ENERGETICA EN DEFENSA DEL AMBIENTE DEL CAQUETA </t>
  </si>
  <si>
    <t>DERECHO DE PETICION SOLICITAN CANCELACION DE CONGTRATOS  DE EXPLORACION Y EXPLOTACION POR FRACKING</t>
  </si>
  <si>
    <t>DERECHO DE PETICION EN CONTRA DE OPERADORA  PACIFIC STRATUS ENERGY</t>
  </si>
  <si>
    <t>DERECHO DE PETICION SOLITAN COPIA DE CARPETA INTEGRA DE LA ADJUDICACION SEGÚN  NUMERO 736 DE 16 SEPTIEMBRE DE 2015</t>
  </si>
  <si>
    <t xml:space="preserve"> REPUESTA A UN ANONIMO AGRADEZCO A LA OFICINA DE TECNOLOGIAS ESTE SISTEMA.</t>
  </si>
  <si>
    <t>SOLICITUD DE INFORMACION CORRESPONDIENTE AL PUEBLO YUKPA SOLICITUDES Y TITULOS VIGENTES</t>
  </si>
  <si>
    <t>SOLICITUD DE INFORMACION.PARA EL SENADOR JORGE ENRIQUE ROBLEDO,MAPA NACIONAL DE TIERRAS ACTUALIZADO,LISTADO DE CONTRATOS DE ASOCIACION VIGENTES ,EXTENDIDOS VIGENTES.</t>
  </si>
  <si>
    <t>ID:170485</t>
  </si>
  <si>
    <t>Financiera</t>
  </si>
  <si>
    <t>ID:170220</t>
  </si>
  <si>
    <t>ID:169258</t>
  </si>
  <si>
    <t>ID:170301</t>
  </si>
  <si>
    <t>ID:168479</t>
  </si>
  <si>
    <t>ID:170581</t>
  </si>
  <si>
    <t>ID:169905</t>
  </si>
  <si>
    <t>PETICION DE DE INFORMACION BLOQUES DESTINADOS A EX'PLORACION EN ARBLAEZ ,FUSA,CHINAUTA ,PANDI Y OTROS DEL CORREGIMIENTO</t>
  </si>
  <si>
    <t>ID:174066</t>
  </si>
  <si>
    <t>Correo electrónico (Aviso porque no tiene dirección ni fisica ni electrónica)</t>
  </si>
  <si>
    <t>ID:176783</t>
  </si>
  <si>
    <t>ID:176388</t>
  </si>
  <si>
    <t>ID:177226</t>
  </si>
  <si>
    <t>ID:174983</t>
  </si>
  <si>
    <t>ID:176731</t>
  </si>
  <si>
    <t>ID:176300</t>
  </si>
  <si>
    <t>ID:174185</t>
  </si>
  <si>
    <t>ID RADICADO DE RESPUESTA</t>
  </si>
  <si>
    <t>OBSERVACIONES</t>
  </si>
  <si>
    <t>ID: 160779</t>
  </si>
  <si>
    <t>TRASLADO CON CORREO DE 16 DE ENERO DE 2017</t>
  </si>
  <si>
    <t>NO HAY CORREO ADJUNTO DE 26 DE ENERO DE 2017</t>
  </si>
  <si>
    <t>ID:161149</t>
  </si>
  <si>
    <t>ES RESPUESTA GENERADA POR LA ANLA CON FECHA 27 DE ENERO 2017</t>
  </si>
  <si>
    <t>ID:160771</t>
  </si>
  <si>
    <t>ID:160778</t>
  </si>
  <si>
    <t>ID:162399</t>
  </si>
  <si>
    <t>ID:163055</t>
  </si>
  <si>
    <t>ID:161595</t>
  </si>
  <si>
    <t>ID:161182</t>
  </si>
  <si>
    <t>ID:161875</t>
  </si>
  <si>
    <t>ID:166303</t>
  </si>
  <si>
    <t>ID:163717</t>
  </si>
  <si>
    <t>ID:162802</t>
  </si>
  <si>
    <t>ID:165168</t>
  </si>
  <si>
    <t>ID:163357</t>
  </si>
  <si>
    <t>ID:163855</t>
  </si>
  <si>
    <t>ID:164917</t>
  </si>
  <si>
    <t>ID:165166</t>
  </si>
  <si>
    <t>ID:169190</t>
  </si>
  <si>
    <t>ID:168796</t>
  </si>
  <si>
    <t>ID:172671</t>
  </si>
  <si>
    <t>ID:172361</t>
  </si>
  <si>
    <t>ID:171499</t>
  </si>
  <si>
    <t>ID:171779</t>
  </si>
  <si>
    <t>ID:170469</t>
  </si>
  <si>
    <t>ID:172103</t>
  </si>
  <si>
    <t>ID:173812</t>
  </si>
  <si>
    <t>ID:170123</t>
  </si>
  <si>
    <t>ID:173377</t>
  </si>
  <si>
    <t>ID:170523</t>
  </si>
  <si>
    <t>ID:170163</t>
  </si>
  <si>
    <t>ID:170664</t>
  </si>
  <si>
    <t>3/31/2017  11:41:14 a. m.</t>
  </si>
  <si>
    <t>3/28/2017  10:23:48 a. m.</t>
  </si>
  <si>
    <t>ID:170177</t>
  </si>
  <si>
    <t>ID:171281</t>
  </si>
  <si>
    <t>ID:171561</t>
  </si>
  <si>
    <t>ID:172488</t>
  </si>
  <si>
    <t>ID:172691</t>
  </si>
  <si>
    <t>ID:172904</t>
  </si>
  <si>
    <t>ID:172943</t>
  </si>
  <si>
    <t>ID:172557</t>
  </si>
  <si>
    <t>ID:169930</t>
  </si>
  <si>
    <t xml:space="preserve">ID:174072 </t>
  </si>
  <si>
    <t>ID:171569</t>
  </si>
  <si>
    <t>4/18/2017</t>
  </si>
  <si>
    <t>ID:174698</t>
  </si>
  <si>
    <t>ID:176196</t>
  </si>
  <si>
    <t>ID:170793</t>
  </si>
  <si>
    <t>ID170754</t>
  </si>
  <si>
    <t>ID:173335</t>
  </si>
  <si>
    <t>ID:170712</t>
  </si>
  <si>
    <t>ID:181745</t>
  </si>
  <si>
    <t>ID:172201</t>
  </si>
  <si>
    <t>3/031/2017  3:48:08 p. m.</t>
  </si>
  <si>
    <t>ID.171754</t>
  </si>
  <si>
    <t>ID:172322</t>
  </si>
  <si>
    <t>ID:178500</t>
  </si>
  <si>
    <t>ID184331</t>
  </si>
  <si>
    <t>ID:171243</t>
  </si>
  <si>
    <t>ID:172459</t>
  </si>
  <si>
    <t>ID:171441</t>
  </si>
  <si>
    <t>ID:173224</t>
  </si>
  <si>
    <t>ID:172645</t>
  </si>
  <si>
    <t>E-521-2017-000468</t>
  </si>
  <si>
    <t>Si</t>
  </si>
  <si>
    <t xml:space="preserve"> ID:160493</t>
  </si>
  <si>
    <t xml:space="preserve"> E-521-2017-000752</t>
  </si>
  <si>
    <t xml:space="preserve"> ID:160188</t>
  </si>
  <si>
    <t xml:space="preserve"> I-511-2017-000600</t>
  </si>
  <si>
    <t>E-411-2017-000939</t>
  </si>
  <si>
    <t xml:space="preserve"> </t>
  </si>
  <si>
    <t>2/24/2017</t>
  </si>
  <si>
    <t>Comunicación informativa que no genera radicado de respuesta</t>
  </si>
  <si>
    <t xml:space="preserve">ID:159683 </t>
  </si>
  <si>
    <t>Traslado Defensoría del Pueblo</t>
  </si>
  <si>
    <t>ID:160998</t>
  </si>
  <si>
    <t>E521-2017-00866</t>
  </si>
  <si>
    <t>ID:71232</t>
  </si>
  <si>
    <t>ID:160659 Respuesta mediante Correo Electrónico del 27/01/2017.</t>
  </si>
  <si>
    <t>ID:159628 Respuesta mediante Correo Electrónico del 19/01/2017.</t>
  </si>
  <si>
    <t>Respuesta mediante Correo Electrónico del 24/01/2017.</t>
  </si>
  <si>
    <t>Respuesta mediante Correo Electrónico del 27/04/2017.</t>
  </si>
  <si>
    <t>Respuesta mediante Correo Electrónico del 17/01/2017.</t>
  </si>
  <si>
    <t>ID:161159 Respuesta mediante Correo Electrónico del 01/02/2017.</t>
  </si>
  <si>
    <t>ID:162591 Respuesta mediante Correo Electrónico del 08/02/2017.</t>
  </si>
  <si>
    <t>ID:159986 Respuesta mediante Correo Electrónico del 02/02/2017.</t>
  </si>
  <si>
    <t>Respuesta mediante Correo Electrónico del 06/02/2017.</t>
  </si>
  <si>
    <t>Respuesta mediante Correo Electrónico del 7/02/2017.</t>
  </si>
  <si>
    <t>Respuesta mediante Correo Electrónico del 13/01/2017.</t>
  </si>
  <si>
    <t>Respuesta mediante Correo Electrónico del 10/02/2017.</t>
  </si>
  <si>
    <t>ID:161208 Respuesta mediante Correo Electrónico del 14/02/2017.</t>
  </si>
  <si>
    <t>Respuesta mediante Correo Electrónico del 14/02/2017.</t>
  </si>
  <si>
    <t>ID:162349 Respuesta mediante Correo Electrónico del 08/02/2017.</t>
  </si>
  <si>
    <t>ID:163703 Respuesta mediante Correo Electrónico del 08/02/2017.</t>
  </si>
  <si>
    <t>ID:161716 Respuesta mediante Correo Electrónico del 06/02/2017.</t>
  </si>
  <si>
    <t>ID:165187 Respuesta mediante Correo Electrónico del 27/02/2017.</t>
  </si>
  <si>
    <t>ID:165184 Respuesta mediante Correo Electrónico del 27/02/2017.</t>
  </si>
  <si>
    <t>ID:166080 Respuesta mediante Correo Electrónico del 24/02/2017.</t>
  </si>
  <si>
    <t>ID:164728 Respuesta mediante Correo Electrónico del 22/02/2017.</t>
  </si>
  <si>
    <t>ID:166573 Respuesta mediante Correo Electrónico del 03/03/2017.</t>
  </si>
  <si>
    <t>Respuesta mediante Correo Electrónico del 21/03/2017.</t>
  </si>
  <si>
    <t>Respuesta mediante Correo Electrónico del 5/04/2017.</t>
  </si>
  <si>
    <t>Respuesta mediante Correo Electrónico del 16/03/2017.</t>
  </si>
  <si>
    <t>Respuesta mediante Correo Electrónico del 05/04/2017.</t>
  </si>
  <si>
    <t>Respuesta mediante Correo Electrónico del 17/03/2017.</t>
  </si>
  <si>
    <t>Respuesta mediante Correo Electrónico del 15/03/2017.</t>
  </si>
  <si>
    <t>Respuesta mediante Correo Electrónico del 06/04/2017.</t>
  </si>
  <si>
    <t>Respuesta mediante Correo Electrónico del 22/03/2017.</t>
  </si>
  <si>
    <t>Respuesta mediante Correo Electrónico del 27/03/2017.</t>
  </si>
  <si>
    <t>Respuesta mediante Correo Electrónico del 30/03/2017.</t>
  </si>
  <si>
    <t>Respuesta mediante Correo Electrónico del 31|/03/2017.</t>
  </si>
  <si>
    <t>Respuesta mediante Correo Electrónico del 29/03/2017.</t>
  </si>
  <si>
    <t>Respuesta mediante Correo Electrónico del 23/03/2017.</t>
  </si>
  <si>
    <t>ID:169246 Respuesta mediante Correo Electrónico del 16/03/2017.</t>
  </si>
  <si>
    <t>ID:172366 Respuesta mediante Correo Electrónico del 31/03/2017.</t>
  </si>
  <si>
    <t>ID:172324 Respuesta mediante Correo Electrónico del 28/03/2017.</t>
  </si>
  <si>
    <t>Respuesta mediante Correo Electrónico del 20/04/2017.</t>
  </si>
  <si>
    <t>ID:173075 Respuesta mediante Correo Electrónico del 05/04/2017.</t>
  </si>
  <si>
    <t>ID:172922 Respuesta mediante Correo Electrónico del 04/04/2017.</t>
  </si>
  <si>
    <t>ID:179215 Respuesta mediante Correo Electrónico del 04/04/2017.</t>
  </si>
  <si>
    <t>ID:179613 Respuesta mediante Correo Electrónico del 4/05/2017.</t>
  </si>
  <si>
    <t>ID:172347 Respuesta mediante Correo Electrónico del 03/04/2017.</t>
  </si>
  <si>
    <t>ID:178243 Respuesta mediante Correo Electrónico del 28/03/2017.</t>
  </si>
  <si>
    <t>ID:170279 Respuesta mediante Correo Electrónico del 23/03/2017.</t>
  </si>
  <si>
    <t>ID:173450 Respuesta mediante Correo Electrónico del 06/03/2017.</t>
  </si>
  <si>
    <t>Respuesta mediante Correo Electrónico del 26/04/2017.</t>
  </si>
  <si>
    <t>ID:171478 Respuesta mediante Correo Electrónico del 29/03/2017.</t>
  </si>
  <si>
    <t>ID.171477 Respuesta mediante Correo Electrónico del 29/03/2017.</t>
  </si>
  <si>
    <t>ID:171476 Respuesta mediante Correo Electrónico del 29/03/2017.</t>
  </si>
  <si>
    <t>ID:171346 Respuesta mediante Correo Electrónico del 29/03/2017.</t>
  </si>
  <si>
    <t>ID:171474Respuesta mediante Correo Electrónico del 29/03/2017.</t>
  </si>
  <si>
    <t>ID:171473Respuesta mediante Correo Electrónico del 29/03/2017.</t>
  </si>
  <si>
    <t>ID:171471 Respuesta mediante Correo Electrónico del 29/03/2017.</t>
  </si>
  <si>
    <t>ID:171469Respuesta mediante Correo Electrónico del 29/03/2017.</t>
  </si>
  <si>
    <t>ID:171468Respuesta mediante Correo Electrónico del 29/03/2017.</t>
  </si>
  <si>
    <t>ID:171465 Respuesta mediante Correo Electrónico del 29/03/2017.</t>
  </si>
  <si>
    <t>Respuesta mediante Correo Electrónico del 03/02/2017</t>
  </si>
  <si>
    <t xml:space="preserve">Respuesta mediante Correo Electrónico del 15/02/2017. </t>
  </si>
  <si>
    <t>ID:166588 se dio respuesta a traves de correo electronico del 02/03/2017</t>
  </si>
  <si>
    <t>SIN INICIAR TRAMITE</t>
  </si>
  <si>
    <t>correo de respuesta de fecha 08/05/2017</t>
  </si>
  <si>
    <t>ID:159304 Respuesta mediante Correo Electrónico del 16/02/2017.</t>
  </si>
  <si>
    <t>ID:161262 Respuesta mediante Correo Electrónico del 26/01/2017.</t>
  </si>
  <si>
    <t xml:space="preserve"> ID: 159190</t>
  </si>
  <si>
    <t>IID:160998</t>
  </si>
  <si>
    <t xml:space="preserve"> ID: 161194</t>
  </si>
  <si>
    <t>ID:165165 Respuesta mediante Correo Electrónico del 23/02/2017.</t>
  </si>
  <si>
    <t>ID: 163717 del 15/02/2017</t>
  </si>
  <si>
    <t>ID:166195 Respuesta mediante Correo Electrónico del 1/03/2017.</t>
  </si>
  <si>
    <t>ID:169184</t>
  </si>
  <si>
    <t>iD:170784</t>
  </si>
  <si>
    <t>Respuesta mediante Correo Electrónico de 22/03/2017</t>
  </si>
  <si>
    <t>Respuesta mediante Correo Electrónico de 06/04/2017</t>
  </si>
  <si>
    <t>ID:170002</t>
  </si>
  <si>
    <t>Respuesta mediante Correo Electrónico del 03/04/2017.</t>
  </si>
  <si>
    <t>Respuesta mediante Correo Electrónico del 18/04/2017.</t>
  </si>
  <si>
    <t>Respuesta mediante Correo Electrónico del 05/05/2017.</t>
  </si>
  <si>
    <t>Respuesta mediante Correo Electrónico del 28/04/2017.</t>
  </si>
  <si>
    <t>ID:184231 Respuesta mediante Correo Electrónico del 04/05/2017.</t>
  </si>
  <si>
    <t>Respuesta mediante Correo Electrónico del 10/01/2017.</t>
  </si>
  <si>
    <t>ID:162969 Respuesta mediante Correo Electrónico del 13/02/2017.</t>
  </si>
  <si>
    <t>ID:174981</t>
  </si>
  <si>
    <t>ID:174873</t>
  </si>
  <si>
    <t>ID:174982</t>
  </si>
  <si>
    <t>ID:175732</t>
  </si>
  <si>
    <t>ID:173880</t>
  </si>
  <si>
    <t>ID:160188 Respuesta mediante Correo Electrónico del 24/01/2017.</t>
  </si>
  <si>
    <t xml:space="preserve">ID:160026 </t>
  </si>
  <si>
    <t>ID:160363</t>
  </si>
  <si>
    <t>ID:161976</t>
  </si>
  <si>
    <t xml:space="preserve">ID:165022; Respuesta mediante Correo Electrónico del 24/02/2017. enviado a Alberto Contreras y copia a la Comisión quinta y a la Procuraduria </t>
  </si>
  <si>
    <t>ID: 173142  de 05/04/2017</t>
  </si>
  <si>
    <t>ID:170324 Respuesta mediante Correo Electrónico del 20/04/2017.</t>
  </si>
  <si>
    <t>TRASLADO A ECOPETROL MEDIANTE CORREO</t>
  </si>
  <si>
    <t xml:space="preserve">ID 161401  Respuesta Mediante Correo electronico del 2/02/2017 </t>
  </si>
  <si>
    <t>Respuesta mediante Correo Electrónico del 25/04/2017.</t>
  </si>
  <si>
    <t>ID:178204 Respuesta mediante Correo Electrónico del 20/04/2017.</t>
  </si>
  <si>
    <t>ID.172256 Respuesta mediante Correo Electrónico del 04/03/2017.</t>
  </si>
  <si>
    <t>ID:173914 Respuesta mediante Correo Electrónico del 7/04/2017.</t>
  </si>
  <si>
    <t>ID:177521 Respuesta mediante Correo Electrónico del 18/04/2017.</t>
  </si>
  <si>
    <t>ID:174655 Respuesta mediante Correo Electrónico del 11/04/2017.</t>
  </si>
  <si>
    <t>ID:177279</t>
  </si>
  <si>
    <t>ID:176252</t>
  </si>
  <si>
    <t xml:space="preserve">No se puede dar respuesta porque es un Anónimo y la solicitud no es clara </t>
  </si>
  <si>
    <t>ID:157287. Respuesta mediante Correo electrónico  del 3/01/2017</t>
  </si>
  <si>
    <t>ID:155990</t>
  </si>
  <si>
    <t>ID:158577</t>
  </si>
  <si>
    <t>En la comunicación de respuesta se olvida cambiar en el asunto el número del ID al cual se da respuesta.</t>
  </si>
  <si>
    <t>El aviso se publica por el término de 5 días en la página web.</t>
  </si>
  <si>
    <t>Respuesta mediante Correo electrónico del 13/01/2017</t>
  </si>
  <si>
    <t>Traslado a la Defensoría del Pueblo mediante correo electrónico del 13/01/2017.</t>
  </si>
  <si>
    <t>Tener en cuenta que en el asunto de la comunicación de respuesta se olvidó corregir el número del ID al cual se estaba atendiendo.</t>
  </si>
  <si>
    <t xml:space="preserve">ID:162593 </t>
  </si>
  <si>
    <t>Traslado Ecopetrol.</t>
  </si>
  <si>
    <t>Respuesta mediante Correo Electrónico del 30/01/2017</t>
  </si>
  <si>
    <t xml:space="preserve">Respuesta mediante Correo Electrónico del 19 de enero informando que este tema no es competencia de la ANH </t>
  </si>
  <si>
    <t>Comunicación informativa.</t>
  </si>
  <si>
    <t>Respuesta mediante Correo Electrónico del 25/02/2017.</t>
  </si>
  <si>
    <t>ID:167015 ;</t>
  </si>
  <si>
    <t xml:space="preserve">Mediante Correo Electrónico se solicita un plazo adicional hasta el 8 de marzo para responder. El día 7 de marzo se reunieron en la oficina del doctor Ramiro Facundo junto con los señores de Geopark y se dio respuesta definitiva al peticionario. </t>
  </si>
  <si>
    <t>Comunicación de carácter informativa</t>
  </si>
  <si>
    <t>ID:173038 Respuesta mediante Correo Electrónico del 05/04/2017.</t>
  </si>
  <si>
    <t>ID:169906. Respuesta mediante electónico del 21/03/2017</t>
  </si>
  <si>
    <t>ID:171777 Respuesta mediante Correo Electrónico del 22/03/2017.</t>
  </si>
  <si>
    <t>ID:184318 Respuesta mediante Correo Electrónico del 31/03/2017.</t>
  </si>
  <si>
    <t xml:space="preserve">Pendiente registro de respuesta. Se remitieron las alarmas respectivas. </t>
  </si>
  <si>
    <t>OFICINA DE CONTROL INTERNO</t>
  </si>
  <si>
    <t>GERENCIA DE GESTION DE LA INFORMACION TECNICA</t>
  </si>
  <si>
    <t>(en blanco)</t>
  </si>
  <si>
    <t>CANTIDAD</t>
  </si>
  <si>
    <t>TOTAL GENERAL</t>
  </si>
  <si>
    <t>OFICINA TRAMITE FINAL</t>
  </si>
  <si>
    <t>OAJ</t>
  </si>
  <si>
    <t>OTI</t>
  </si>
  <si>
    <t>VICEPRESIDENCIA DE OPERACIONES REGALIAS Y PARTICIPACIONES</t>
  </si>
  <si>
    <t>VICEPRESIDENCIA DE PROMOCION Y ASIGNACION DE AREAS</t>
  </si>
  <si>
    <t xml:space="preserve">PRESIDENCIA </t>
  </si>
  <si>
    <t xml:space="preserve"> PQRSD PRIMER SEMESTRE 2017</t>
  </si>
  <si>
    <t xml:space="preserve"> PQRSD PRIMER TRIMESTRE 2017</t>
  </si>
  <si>
    <t>TIPOLOGIA PQRD PRIMER TRIMESTRE DE 2017</t>
  </si>
  <si>
    <t>INFORME DE PETICIONES QUEJAS RECLAMOS Y SUGERENCIA DEL PRIMER TRIMESTRE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</si>
</sst>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409]m/d/yyyy\ h:mm:ss\ AM/PM"/>
  </numFmts>
  <fonts count="11" x14ac:knownFonts="1">
    <font>
      <sz val="10"/>
      <name val="Arial"/>
    </font>
    <font>
      <b/>
      <sz val="8"/>
      <color indexed="8"/>
      <name val="Arial"/>
      <family val="2"/>
    </font>
    <font>
      <b/>
      <sz val="18"/>
      <name val="Arial"/>
      <family val="2"/>
    </font>
    <font>
      <b/>
      <sz val="10"/>
      <name val="Arial"/>
      <family val="2"/>
    </font>
    <font>
      <sz val="10"/>
      <name val="Arial"/>
      <family val="2"/>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
      <sz val="8"/>
      <color indexed="8"/>
      <name val="Arial"/>
      <family val="2"/>
    </font>
    <font>
      <b/>
      <sz val="10"/>
      <color theme="1"/>
      <name val="Arial"/>
      <family val="2"/>
    </font>
  </fonts>
  <fills count="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39997558519241921"/>
        <bgColor theme="4" tint="0.79998168889431442"/>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58">
    <xf numFmtId="0" fontId="0" fillId="0" borderId="0" xfId="0"/>
    <xf numFmtId="0" fontId="0" fillId="0" borderId="0" xfId="0" applyAlignment="1">
      <alignment horizontal="center"/>
    </xf>
    <xf numFmtId="0" fontId="0" fillId="3" borderId="0" xfId="0" applyFill="1"/>
    <xf numFmtId="0" fontId="0" fillId="2" borderId="0" xfId="0" applyFill="1"/>
    <xf numFmtId="0" fontId="0" fillId="0" borderId="0" xfId="0" applyBorder="1"/>
    <xf numFmtId="0" fontId="0" fillId="5" borderId="0" xfId="0" applyFill="1" applyAlignment="1">
      <alignment horizontal="center"/>
    </xf>
    <xf numFmtId="0" fontId="0" fillId="5" borderId="0" xfId="0" applyFill="1"/>
    <xf numFmtId="0" fontId="2" fillId="5" borderId="0" xfId="0" applyFont="1" applyFill="1"/>
    <xf numFmtId="0" fontId="0" fillId="5" borderId="0" xfId="0" applyFill="1" applyBorder="1"/>
    <xf numFmtId="0" fontId="0" fillId="0" borderId="0" xfId="0" applyAlignment="1">
      <alignment horizontal="left"/>
    </xf>
    <xf numFmtId="0" fontId="0" fillId="0" borderId="0" xfId="0" applyNumberFormat="1"/>
    <xf numFmtId="0" fontId="4" fillId="0" borderId="0" xfId="0" applyFont="1"/>
    <xf numFmtId="0" fontId="6" fillId="7" borderId="11" xfId="0" applyFont="1" applyFill="1" applyBorder="1"/>
    <xf numFmtId="0" fontId="6" fillId="7" borderId="13" xfId="0" applyFont="1" applyFill="1" applyBorder="1"/>
    <xf numFmtId="0" fontId="6" fillId="7" borderId="12" xfId="0" applyFont="1" applyFill="1" applyBorder="1"/>
    <xf numFmtId="0" fontId="6" fillId="7" borderId="2" xfId="0" applyFont="1" applyFill="1" applyBorder="1"/>
    <xf numFmtId="0" fontId="5" fillId="7" borderId="14" xfId="0" applyFont="1" applyFill="1" applyBorder="1"/>
    <xf numFmtId="0" fontId="5" fillId="7" borderId="15" xfId="0" applyFont="1" applyFill="1" applyBorder="1"/>
    <xf numFmtId="0" fontId="1" fillId="4" borderId="9" xfId="0" applyFont="1" applyFill="1" applyBorder="1" applyAlignment="1" applyProtection="1">
      <alignment horizontal="center" vertical="top" wrapText="1" readingOrder="1"/>
      <protection locked="0"/>
    </xf>
    <xf numFmtId="0" fontId="1" fillId="4" borderId="17" xfId="0" applyFont="1" applyFill="1" applyBorder="1" applyAlignment="1" applyProtection="1">
      <alignment horizontal="center" vertical="top" wrapText="1" readingOrder="1"/>
      <protection locked="0"/>
    </xf>
    <xf numFmtId="0" fontId="1" fillId="4" borderId="17" xfId="0" applyFont="1" applyFill="1" applyBorder="1" applyAlignment="1" applyProtection="1">
      <alignment vertical="top" wrapText="1" readingOrder="1"/>
      <protection locked="0"/>
    </xf>
    <xf numFmtId="0" fontId="1" fillId="4" borderId="10" xfId="0" applyFont="1" applyFill="1" applyBorder="1" applyAlignment="1" applyProtection="1">
      <alignment horizontal="center" vertical="top" wrapText="1" readingOrder="1"/>
      <protection locked="0"/>
    </xf>
    <xf numFmtId="0" fontId="5" fillId="4" borderId="9" xfId="0" applyFont="1" applyFill="1" applyBorder="1" applyAlignment="1">
      <alignment horizontal="center"/>
    </xf>
    <xf numFmtId="0" fontId="5" fillId="4" borderId="10" xfId="0" applyFont="1" applyFill="1" applyBorder="1" applyAlignment="1">
      <alignment horizontal="center"/>
    </xf>
    <xf numFmtId="0" fontId="7" fillId="7" borderId="3" xfId="0" applyFont="1" applyFill="1" applyBorder="1"/>
    <xf numFmtId="0" fontId="7" fillId="7" borderId="4" xfId="0" applyFont="1" applyFill="1" applyBorder="1"/>
    <xf numFmtId="0" fontId="8" fillId="7" borderId="5" xfId="0" applyFont="1" applyFill="1" applyBorder="1"/>
    <xf numFmtId="0" fontId="8" fillId="7" borderId="6" xfId="0" applyFont="1" applyFill="1" applyBorder="1"/>
    <xf numFmtId="0" fontId="6" fillId="7" borderId="14" xfId="0" applyFont="1" applyFill="1" applyBorder="1"/>
    <xf numFmtId="0" fontId="6" fillId="7" borderId="15" xfId="0" applyFont="1" applyFill="1" applyBorder="1"/>
    <xf numFmtId="0" fontId="7" fillId="7" borderId="7" xfId="0" applyFont="1" applyFill="1" applyBorder="1"/>
    <xf numFmtId="0" fontId="7" fillId="7" borderId="8" xfId="0" applyFont="1" applyFill="1" applyBorder="1"/>
    <xf numFmtId="0" fontId="6" fillId="4" borderId="18" xfId="0" applyFont="1" applyFill="1" applyBorder="1"/>
    <xf numFmtId="0" fontId="0" fillId="4" borderId="19" xfId="0" applyFill="1" applyBorder="1"/>
    <xf numFmtId="0" fontId="9" fillId="7" borderId="16" xfId="0" applyFont="1" applyFill="1" applyBorder="1" applyAlignment="1" applyProtection="1">
      <alignment horizontal="center" vertical="top" wrapText="1" readingOrder="1"/>
      <protection locked="0"/>
    </xf>
    <xf numFmtId="0" fontId="9" fillId="7" borderId="13" xfId="0" applyFont="1" applyFill="1" applyBorder="1" applyAlignment="1" applyProtection="1">
      <alignment horizontal="center" vertical="top" wrapText="1" readingOrder="1"/>
      <protection locked="0"/>
    </xf>
    <xf numFmtId="164" fontId="9" fillId="7" borderId="16" xfId="0" applyNumberFormat="1" applyFont="1" applyFill="1" applyBorder="1" applyAlignment="1" applyProtection="1">
      <alignment horizontal="center" vertical="top" wrapText="1" readingOrder="1"/>
      <protection locked="0"/>
    </xf>
    <xf numFmtId="0" fontId="9" fillId="7" borderId="16" xfId="0" applyFont="1" applyFill="1" applyBorder="1" applyAlignment="1" applyProtection="1">
      <alignment horizontal="left" vertical="top" wrapText="1" readingOrder="1"/>
      <protection locked="0"/>
    </xf>
    <xf numFmtId="164" fontId="9" fillId="7" borderId="16" xfId="0" applyNumberFormat="1" applyFont="1" applyFill="1" applyBorder="1" applyAlignment="1" applyProtection="1">
      <alignment horizontal="left" vertical="top" wrapText="1" readingOrder="1"/>
      <protection locked="0"/>
    </xf>
    <xf numFmtId="0" fontId="9" fillId="7" borderId="1" xfId="0" applyFont="1" applyFill="1" applyBorder="1" applyAlignment="1" applyProtection="1">
      <alignment horizontal="center" vertical="top" wrapText="1" readingOrder="1"/>
      <protection locked="0"/>
    </xf>
    <xf numFmtId="0" fontId="9" fillId="7" borderId="2" xfId="0" applyFont="1" applyFill="1" applyBorder="1" applyAlignment="1" applyProtection="1">
      <alignment horizontal="center" vertical="top" wrapText="1" readingOrder="1"/>
      <protection locked="0"/>
    </xf>
    <xf numFmtId="164" fontId="9" fillId="7" borderId="1" xfId="0" applyNumberFormat="1" applyFont="1" applyFill="1" applyBorder="1" applyAlignment="1" applyProtection="1">
      <alignment horizontal="center" vertical="top" wrapText="1" readingOrder="1"/>
      <protection locked="0"/>
    </xf>
    <xf numFmtId="0" fontId="9" fillId="7" borderId="1" xfId="0" applyFont="1" applyFill="1" applyBorder="1" applyAlignment="1" applyProtection="1">
      <alignment horizontal="left" vertical="top" wrapText="1" readingOrder="1"/>
      <protection locked="0"/>
    </xf>
    <xf numFmtId="164" fontId="9" fillId="7" borderId="1" xfId="0" applyNumberFormat="1" applyFont="1" applyFill="1" applyBorder="1" applyAlignment="1" applyProtection="1">
      <alignment horizontal="left" vertical="top" wrapText="1" readingOrder="1"/>
      <protection locked="0"/>
    </xf>
    <xf numFmtId="0" fontId="3" fillId="4" borderId="20" xfId="0" applyFont="1" applyFill="1" applyBorder="1"/>
    <xf numFmtId="0" fontId="3" fillId="4" borderId="21" xfId="0" applyFont="1" applyFill="1" applyBorder="1"/>
    <xf numFmtId="0" fontId="0" fillId="7" borderId="1" xfId="0" applyFill="1" applyBorder="1" applyAlignment="1">
      <alignment horizontal="left"/>
    </xf>
    <xf numFmtId="0" fontId="0" fillId="7" borderId="1" xfId="0" applyNumberFormat="1" applyFill="1" applyBorder="1"/>
    <xf numFmtId="0" fontId="3" fillId="7" borderId="1" xfId="0" applyFont="1" applyFill="1" applyBorder="1" applyAlignment="1">
      <alignment horizontal="left"/>
    </xf>
    <xf numFmtId="0" fontId="10" fillId="8" borderId="1" xfId="0" applyNumberFormat="1" applyFont="1" applyFill="1" applyBorder="1"/>
    <xf numFmtId="0" fontId="3" fillId="6" borderId="20" xfId="0" applyFont="1" applyFill="1" applyBorder="1" applyAlignment="1">
      <alignment horizontal="left"/>
    </xf>
    <xf numFmtId="0" fontId="3" fillId="6" borderId="21" xfId="0" applyFont="1" applyFill="1" applyBorder="1"/>
    <xf numFmtId="0" fontId="3" fillId="7" borderId="1" xfId="0" applyFont="1" applyFill="1" applyBorder="1"/>
    <xf numFmtId="0" fontId="4" fillId="7" borderId="1" xfId="0" applyNumberFormat="1" applyFont="1" applyFill="1" applyBorder="1"/>
    <xf numFmtId="0" fontId="3" fillId="4" borderId="20" xfId="0" applyFont="1" applyFill="1" applyBorder="1" applyAlignment="1">
      <alignment horizontal="center"/>
    </xf>
    <xf numFmtId="0" fontId="3" fillId="4" borderId="21" xfId="0" applyFont="1" applyFill="1" applyBorder="1" applyAlignment="1">
      <alignment horizontal="center"/>
    </xf>
    <xf numFmtId="0" fontId="4" fillId="7" borderId="1" xfId="0" applyFont="1" applyFill="1" applyBorder="1"/>
    <xf numFmtId="0" fontId="4" fillId="7" borderId="1" xfId="0" applyFont="1" applyFill="1" applyBorder="1" applyAlignment="1">
      <alignment horizontal="left"/>
    </xf>
  </cellXfs>
  <cellStyles count="1">
    <cellStyle name="Normal" xfId="0" builtinId="0"/>
  </cellStyles>
  <dxfs count="12">
    <dxf>
      <font>
        <b val="0"/>
        <i val="0"/>
        <strike val="0"/>
        <condense val="0"/>
        <extend val="0"/>
        <outline val="0"/>
        <shadow val="0"/>
        <u val="none"/>
        <vertAlign val="baseline"/>
        <sz val="10"/>
        <color auto="1"/>
        <name val="Arial"/>
        <family val="2"/>
        <scheme val="none"/>
      </font>
      <fill>
        <patternFill patternType="solid">
          <fgColor indexed="64"/>
          <bgColor theme="9" tint="0.399975585192419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9" tint="0.39997558519241921"/>
        </patternFill>
      </fill>
      <border diagonalUp="0" diagonalDown="0" outline="0">
        <left style="thin">
          <color indexed="64"/>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0"/>
        <color auto="1"/>
        <name val="Arial"/>
        <family val="2"/>
        <scheme val="none"/>
      </font>
      <fill>
        <patternFill patternType="solid">
          <fgColor indexed="64"/>
          <bgColor theme="9" tint="0.39997558519241921"/>
        </patternFill>
      </fill>
    </dxf>
    <dxf>
      <border>
        <bottom style="medium">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family val="2"/>
        <scheme val="minor"/>
      </font>
      <fill>
        <patternFill patternType="solid">
          <fgColor indexed="64"/>
          <bgColor theme="9" tint="0.3999755851924192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9" tint="0.39997558519241921"/>
        </patternFill>
      </fill>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ill>
        <patternFill patternType="solid">
          <fgColor indexed="64"/>
          <bgColor theme="9" tint="0.39997558519241921"/>
        </patternFill>
      </fill>
    </dxf>
    <dxf>
      <border>
        <bottom style="medium">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8" tint="0.59999389629810485"/>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2A5FD2"/>
      <rgbColor rgb="00C0C0C0"/>
      <rgbColor rgb="00D3D3D3"/>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DEPARTAMENTO</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222222222222223E-2"/>
          <c:y val="7.3568575822653359E-2"/>
          <c:w val="0.64250831146106735"/>
          <c:h val="0.89166660359940686"/>
        </c:manualLayout>
      </c:layout>
      <c:pie3DChart>
        <c:varyColors val="1"/>
        <c:ser>
          <c:idx val="0"/>
          <c:order val="0"/>
          <c:tx>
            <c:strRef>
              <c:f>DEPARTAMENTO!$B$2</c:f>
              <c:strCache>
                <c:ptCount val="1"/>
                <c:pt idx="0">
                  <c:v>CANTIDAD</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04B-4027-8706-6E1DDEDE8B08}"/>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04B-4027-8706-6E1DDEDE8B08}"/>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3BAE-4643-A2EE-B4F2E58A06B7}"/>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C-3BAE-4643-A2EE-B4F2E58A06B7}"/>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A-3BAE-4643-A2EE-B4F2E58A06B7}"/>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3BAE-4643-A2EE-B4F2E58A06B7}"/>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3BAE-4643-A2EE-B4F2E58A06B7}"/>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3BAE-4643-A2EE-B4F2E58A06B7}"/>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3BAE-4643-A2EE-B4F2E58A06B7}"/>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3BAE-4643-A2EE-B4F2E58A06B7}"/>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3BAE-4643-A2EE-B4F2E58A06B7}"/>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3BAE-4643-A2EE-B4F2E58A06B7}"/>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9-A04B-4027-8706-6E1DDEDE8B08}"/>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3BAE-4643-A2EE-B4F2E58A06B7}"/>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3BAE-4643-A2EE-B4F2E58A06B7}"/>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3BAE-4643-A2EE-B4F2E58A06B7}"/>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1-3BAE-4643-A2EE-B4F2E58A06B7}"/>
              </c:ext>
            </c:extLst>
          </c:dPt>
          <c:dPt>
            <c:idx val="17"/>
            <c:bubble3D val="0"/>
            <c:spPr>
              <a:solidFill>
                <a:schemeClr val="accent6">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3BAE-4643-A2EE-B4F2E58A06B7}"/>
              </c:ext>
            </c:extLst>
          </c:dPt>
          <c:dPt>
            <c:idx val="18"/>
            <c:bubble3D val="0"/>
            <c:spPr>
              <a:solidFill>
                <a:schemeClr val="accent1">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3BAE-4643-A2EE-B4F2E58A06B7}"/>
              </c:ext>
            </c:extLst>
          </c:dPt>
          <c:dPt>
            <c:idx val="19"/>
            <c:bubble3D val="0"/>
            <c:spPr>
              <a:solidFill>
                <a:schemeClr val="accent2">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E-3BAE-4643-A2EE-B4F2E58A06B7}"/>
              </c:ext>
            </c:extLst>
          </c:dPt>
          <c:dPt>
            <c:idx val="20"/>
            <c:bubble3D val="0"/>
            <c:spPr>
              <a:solidFill>
                <a:schemeClr val="accent3">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3BAE-4643-A2EE-B4F2E58A06B7}"/>
              </c:ext>
            </c:extLst>
          </c:dPt>
          <c:dPt>
            <c:idx val="21"/>
            <c:bubble3D val="0"/>
            <c:spPr>
              <a:solidFill>
                <a:schemeClr val="accent4">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3BAE-4643-A2EE-B4F2E58A06B7}"/>
              </c:ext>
            </c:extLst>
          </c:dPt>
          <c:dPt>
            <c:idx val="22"/>
            <c:bubble3D val="0"/>
            <c:spPr>
              <a:solidFill>
                <a:schemeClr val="accent5">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3BAE-4643-A2EE-B4F2E58A06B7}"/>
              </c:ext>
            </c:extLst>
          </c:dPt>
          <c:dLbls>
            <c:dLbl>
              <c:idx val="2"/>
              <c:layout>
                <c:manualLayout>
                  <c:x val="-0.1920929571303587"/>
                  <c:y val="-0.1554406139090520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3BAE-4643-A2EE-B4F2E58A06B7}"/>
                </c:ext>
              </c:extLst>
            </c:dLbl>
            <c:dLbl>
              <c:idx val="3"/>
              <c:layout>
                <c:manualLayout>
                  <c:x val="0.10595188101487314"/>
                  <c:y val="-0.1427853496956105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3BAE-4643-A2EE-B4F2E58A06B7}"/>
                </c:ext>
              </c:extLst>
            </c:dLbl>
            <c:dLbl>
              <c:idx val="4"/>
              <c:layout>
                <c:manualLayout>
                  <c:x val="-3.6082677165354328E-2"/>
                  <c:y val="-3.804066823814179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BAE-4643-A2EE-B4F2E58A06B7}"/>
                </c:ext>
              </c:extLst>
            </c:dLbl>
            <c:dLbl>
              <c:idx val="5"/>
              <c:layout>
                <c:manualLayout>
                  <c:x val="4.8667541557305238E-2"/>
                  <c:y val="-9.683475889493922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BAE-4643-A2EE-B4F2E58A06B7}"/>
                </c:ext>
              </c:extLst>
            </c:dLbl>
            <c:dLbl>
              <c:idx val="6"/>
              <c:layout>
                <c:manualLayout>
                  <c:x val="-1.8309930008748958E-2"/>
                  <c:y val="-4.942256422031717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AE-4643-A2EE-B4F2E58A06B7}"/>
                </c:ext>
              </c:extLst>
            </c:dLbl>
            <c:dLbl>
              <c:idx val="7"/>
              <c:layout>
                <c:manualLayout>
                  <c:x val="6.9914041994750556E-2"/>
                  <c:y val="-0.1048952377670583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BAE-4643-A2EE-B4F2E58A06B7}"/>
                </c:ext>
              </c:extLst>
            </c:dLbl>
            <c:dLbl>
              <c:idx val="8"/>
              <c:layout>
                <c:manualLayout>
                  <c:x val="-3.5596237970253616E-2"/>
                  <c:y val="-6.259213522822806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AE-4643-A2EE-B4F2E58A06B7}"/>
                </c:ext>
              </c:extLst>
            </c:dLbl>
            <c:dLbl>
              <c:idx val="9"/>
              <c:layout>
                <c:manualLayout>
                  <c:x val="-2.5906605424321959E-2"/>
                  <c:y val="-3.825292258088012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BAE-4643-A2EE-B4F2E58A06B7}"/>
                </c:ext>
              </c:extLst>
            </c:dLbl>
            <c:dLbl>
              <c:idx val="10"/>
              <c:layout>
                <c:manualLayout>
                  <c:x val="-5.2528215223097113E-2"/>
                  <c:y val="-9.99055303120901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AE-4643-A2EE-B4F2E58A06B7}"/>
                </c:ext>
              </c:extLst>
            </c:dLbl>
            <c:dLbl>
              <c:idx val="11"/>
              <c:layout>
                <c:manualLayout>
                  <c:x val="2.1810804899387578E-2"/>
                  <c:y val="-3.997134302403921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AE-4643-A2EE-B4F2E58A06B7}"/>
                </c:ext>
              </c:extLst>
            </c:dLbl>
            <c:dLbl>
              <c:idx val="12"/>
              <c:layout>
                <c:manualLayout>
                  <c:x val="8.7776027996500444E-2"/>
                  <c:y val="0.1116161857942061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A04B-4027-8706-6E1DDEDE8B08}"/>
                </c:ext>
              </c:extLst>
            </c:dLbl>
            <c:dLbl>
              <c:idx val="13"/>
              <c:layout>
                <c:manualLayout>
                  <c:x val="2.4641513560804875E-2"/>
                  <c:y val="0.2691908169990472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4-3BAE-4643-A2EE-B4F2E58A06B7}"/>
                </c:ext>
              </c:extLst>
            </c:dLbl>
            <c:dLbl>
              <c:idx val="14"/>
              <c:layout>
                <c:manualLayout>
                  <c:x val="4.6119860017497835E-2"/>
                  <c:y val="2.408265423040659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3-3BAE-4643-A2EE-B4F2E58A06B7}"/>
                </c:ext>
              </c:extLst>
            </c:dLbl>
            <c:dLbl>
              <c:idx val="15"/>
              <c:layout>
                <c:manualLayout>
                  <c:x val="-0.1916859142607174"/>
                  <c:y val="6.911499221563113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3BAE-4643-A2EE-B4F2E58A06B7}"/>
                </c:ext>
              </c:extLst>
            </c:dLbl>
            <c:dLbl>
              <c:idx val="16"/>
              <c:layout>
                <c:manualLayout>
                  <c:x val="-0.12707589676290465"/>
                  <c:y val="-6.369726374306611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BAE-4643-A2EE-B4F2E58A06B7}"/>
                </c:ext>
              </c:extLst>
            </c:dLbl>
            <c:dLbl>
              <c:idx val="17"/>
              <c:layout>
                <c:manualLayout>
                  <c:x val="-5.3914479440070044E-2"/>
                  <c:y val="-2.139754142221333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3BAE-4643-A2EE-B4F2E58A06B7}"/>
                </c:ext>
              </c:extLst>
            </c:dLbl>
            <c:dLbl>
              <c:idx val="18"/>
              <c:layout>
                <c:manualLayout>
                  <c:x val="-6.1909886264216972E-2"/>
                  <c:y val="-6.864981262582928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AE-4643-A2EE-B4F2E58A06B7}"/>
                </c:ext>
              </c:extLst>
            </c:dLbl>
            <c:dLbl>
              <c:idx val="19"/>
              <c:layout>
                <c:manualLayout>
                  <c:x val="4.0673665791776279E-3"/>
                  <c:y val="-0.1120432004825531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3BAE-4643-A2EE-B4F2E58A06B7}"/>
                </c:ext>
              </c:extLst>
            </c:dLbl>
            <c:dLbl>
              <c:idx val="20"/>
              <c:layout>
                <c:manualLayout>
                  <c:x val="3.0872703412073491E-2"/>
                  <c:y val="-0.1124958355480676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BAE-4643-A2EE-B4F2E58A06B7}"/>
                </c:ext>
              </c:extLst>
            </c:dLbl>
            <c:dLbl>
              <c:idx val="21"/>
              <c:layout>
                <c:manualLayout>
                  <c:x val="6.0397200349956257E-2"/>
                  <c:y val="-0.1043158777650229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BAE-4643-A2EE-B4F2E58A06B7}"/>
                </c:ext>
              </c:extLst>
            </c:dLbl>
            <c:dLbl>
              <c:idx val="22"/>
              <c:layout>
                <c:manualLayout>
                  <c:x val="-6.6667760279965002E-2"/>
                  <c:y val="-5.114615217523273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AE-4643-A2EE-B4F2E58A06B7}"/>
                </c:ext>
              </c:extLst>
            </c:dLbl>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DEPARTAMENTO!$A$3:$A$20</c:f>
              <c:strCache>
                <c:ptCount val="18"/>
                <c:pt idx="0">
                  <c:v>ANTIOQUIA</c:v>
                </c:pt>
                <c:pt idx="1">
                  <c:v>ARAUCA</c:v>
                </c:pt>
                <c:pt idx="2">
                  <c:v>BOLIVAR</c:v>
                </c:pt>
                <c:pt idx="3">
                  <c:v>BOYACA</c:v>
                </c:pt>
                <c:pt idx="4">
                  <c:v>CAQUETA</c:v>
                </c:pt>
                <c:pt idx="5">
                  <c:v>CASANARE</c:v>
                </c:pt>
                <c:pt idx="6">
                  <c:v>CESAR</c:v>
                </c:pt>
                <c:pt idx="7">
                  <c:v>CORDOBA</c:v>
                </c:pt>
                <c:pt idx="8">
                  <c:v>CUNDINAMARCA</c:v>
                </c:pt>
                <c:pt idx="9">
                  <c:v>HUILA</c:v>
                </c:pt>
                <c:pt idx="10">
                  <c:v>LA GUAJIRA</c:v>
                </c:pt>
                <c:pt idx="11">
                  <c:v>META</c:v>
                </c:pt>
                <c:pt idx="12">
                  <c:v>NORTE DE SANTANDER</c:v>
                </c:pt>
                <c:pt idx="13">
                  <c:v>PUTUMAYO</c:v>
                </c:pt>
                <c:pt idx="14">
                  <c:v>SANTANDER</c:v>
                </c:pt>
                <c:pt idx="15">
                  <c:v>SUCRE</c:v>
                </c:pt>
                <c:pt idx="16">
                  <c:v>TOLIMA</c:v>
                </c:pt>
                <c:pt idx="17">
                  <c:v>VALLE</c:v>
                </c:pt>
              </c:strCache>
            </c:strRef>
          </c:cat>
          <c:val>
            <c:numRef>
              <c:f>DEPARTAMENTO!$B$3:$B$20</c:f>
              <c:numCache>
                <c:formatCode>General</c:formatCode>
                <c:ptCount val="18"/>
                <c:pt idx="0">
                  <c:v>2</c:v>
                </c:pt>
                <c:pt idx="1">
                  <c:v>1</c:v>
                </c:pt>
                <c:pt idx="2">
                  <c:v>2</c:v>
                </c:pt>
                <c:pt idx="3">
                  <c:v>4</c:v>
                </c:pt>
                <c:pt idx="4">
                  <c:v>3</c:v>
                </c:pt>
                <c:pt idx="5">
                  <c:v>9</c:v>
                </c:pt>
                <c:pt idx="6">
                  <c:v>5</c:v>
                </c:pt>
                <c:pt idx="7">
                  <c:v>1</c:v>
                </c:pt>
                <c:pt idx="8">
                  <c:v>181</c:v>
                </c:pt>
                <c:pt idx="9">
                  <c:v>1</c:v>
                </c:pt>
                <c:pt idx="10">
                  <c:v>1</c:v>
                </c:pt>
                <c:pt idx="11">
                  <c:v>9</c:v>
                </c:pt>
                <c:pt idx="12">
                  <c:v>2</c:v>
                </c:pt>
                <c:pt idx="13">
                  <c:v>2</c:v>
                </c:pt>
                <c:pt idx="14">
                  <c:v>2</c:v>
                </c:pt>
                <c:pt idx="15">
                  <c:v>5</c:v>
                </c:pt>
                <c:pt idx="16">
                  <c:v>3</c:v>
                </c:pt>
                <c:pt idx="17">
                  <c:v>3</c:v>
                </c:pt>
              </c:numCache>
            </c:numRef>
          </c:val>
          <c:extLst>
            <c:ext xmlns:c16="http://schemas.microsoft.com/office/drawing/2014/chart" uri="{C3380CC4-5D6E-409C-BE32-E72D297353CC}">
              <c16:uniqueId val="{00000000-3BAE-4643-A2EE-B4F2E58A06B7}"/>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8973053368328963"/>
          <c:y val="0.13289081126560731"/>
          <c:w val="0.27971391076115487"/>
          <c:h val="0.79988747183330156"/>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OFICINA TRAMITE FINAL</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7.2952203772604585E-2"/>
          <c:w val="0.58066076115485565"/>
          <c:h val="0.91407131775500283"/>
        </c:manualLayout>
      </c:layout>
      <c:pie3DChart>
        <c:varyColors val="1"/>
        <c:ser>
          <c:idx val="0"/>
          <c:order val="0"/>
          <c:tx>
            <c:strRef>
              <c:f>'OFICINA TRAMITE FINAL'!$B$2</c:f>
              <c:strCache>
                <c:ptCount val="1"/>
                <c:pt idx="0">
                  <c:v>CANTIDAD</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70D9-43D9-8BAD-C06ADE0D818E}"/>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8D4E-4E04-B6D3-B739066C4E79}"/>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8D4E-4E04-B6D3-B739066C4E79}"/>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8D4E-4E04-B6D3-B739066C4E79}"/>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D4E-4E04-B6D3-B739066C4E79}"/>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8D4E-4E04-B6D3-B739066C4E79}"/>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D4E-4E04-B6D3-B739066C4E79}"/>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8D4E-4E04-B6D3-B739066C4E79}"/>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8D4E-4E04-B6D3-B739066C4E79}"/>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70D9-43D9-8BAD-C06ADE0D818E}"/>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5-8D4E-4E04-B6D3-B739066C4E79}"/>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8D4E-4E04-B6D3-B739066C4E79}"/>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1-8D4E-4E04-B6D3-B739066C4E79}"/>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8D4E-4E04-B6D3-B739066C4E79}"/>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8D4E-4E04-B6D3-B739066C4E79}"/>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E-8D4E-4E04-B6D3-B739066C4E79}"/>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8D4E-4E04-B6D3-B739066C4E79}"/>
              </c:ext>
            </c:extLst>
          </c:dPt>
          <c:dPt>
            <c:idx val="17"/>
            <c:bubble3D val="0"/>
            <c:spPr>
              <a:solidFill>
                <a:schemeClr val="accent6">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C-8D4E-4E04-B6D3-B739066C4E79}"/>
              </c:ext>
            </c:extLst>
          </c:dPt>
          <c:dPt>
            <c:idx val="18"/>
            <c:bubble3D val="0"/>
            <c:spPr>
              <a:solidFill>
                <a:schemeClr val="accent1">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8D4E-4E04-B6D3-B739066C4E79}"/>
              </c:ext>
            </c:extLst>
          </c:dPt>
          <c:dPt>
            <c:idx val="19"/>
            <c:bubble3D val="0"/>
            <c:spPr>
              <a:solidFill>
                <a:schemeClr val="accent2">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A-8D4E-4E04-B6D3-B739066C4E79}"/>
              </c:ext>
            </c:extLst>
          </c:dPt>
          <c:dPt>
            <c:idx val="20"/>
            <c:bubble3D val="0"/>
            <c:spPr>
              <a:solidFill>
                <a:schemeClr val="accent3">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8D4E-4E04-B6D3-B739066C4E79}"/>
              </c:ext>
            </c:extLst>
          </c:dPt>
          <c:dPt>
            <c:idx val="21"/>
            <c:bubble3D val="0"/>
            <c:spPr>
              <a:solidFill>
                <a:schemeClr val="accent4">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8D4E-4E04-B6D3-B739066C4E79}"/>
              </c:ext>
            </c:extLst>
          </c:dPt>
          <c:dPt>
            <c:idx val="22"/>
            <c:bubble3D val="0"/>
            <c:spPr>
              <a:solidFill>
                <a:schemeClr val="accent5">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8D4E-4E04-B6D3-B739066C4E79}"/>
              </c:ext>
            </c:extLst>
          </c:dPt>
          <c:dLbls>
            <c:dLbl>
              <c:idx val="1"/>
              <c:layout>
                <c:manualLayout>
                  <c:x val="0.14628137303149608"/>
                  <c:y val="-2.087297748865444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D4E-4E04-B6D3-B739066C4E79}"/>
                </c:ext>
              </c:extLst>
            </c:dLbl>
            <c:dLbl>
              <c:idx val="2"/>
              <c:layout>
                <c:manualLayout>
                  <c:x val="0.16639005085301836"/>
                  <c:y val="7.07350943077712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D4E-4E04-B6D3-B739066C4E79}"/>
                </c:ext>
              </c:extLst>
            </c:dLbl>
            <c:dLbl>
              <c:idx val="3"/>
              <c:layout>
                <c:manualLayout>
                  <c:x val="0.14257524059492563"/>
                  <c:y val="8.3562901627435692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D4E-4E04-B6D3-B739066C4E79}"/>
                </c:ext>
              </c:extLst>
            </c:dLbl>
            <c:dLbl>
              <c:idx val="4"/>
              <c:layout>
                <c:manualLayout>
                  <c:x val="0.22594959809711276"/>
                  <c:y val="0.1558993694405645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D4E-4E04-B6D3-B739066C4E79}"/>
                </c:ext>
              </c:extLst>
            </c:dLbl>
            <c:dLbl>
              <c:idx val="5"/>
              <c:layout>
                <c:manualLayout>
                  <c:x val="9.694706911636046E-2"/>
                  <c:y val="0.147593904171516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D4E-4E04-B6D3-B739066C4E79}"/>
                </c:ext>
              </c:extLst>
            </c:dLbl>
            <c:dLbl>
              <c:idx val="6"/>
              <c:layout>
                <c:manualLayout>
                  <c:x val="5.5125109361329833E-2"/>
                  <c:y val="0.1499207298094105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D4E-4E04-B6D3-B739066C4E79}"/>
                </c:ext>
              </c:extLst>
            </c:dLbl>
            <c:dLbl>
              <c:idx val="7"/>
              <c:layout>
                <c:manualLayout>
                  <c:x val="2.1240157480314921E-3"/>
                  <c:y val="-1.319066699993396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4-8D4E-4E04-B6D3-B739066C4E79}"/>
                </c:ext>
              </c:extLst>
            </c:dLbl>
            <c:dLbl>
              <c:idx val="8"/>
              <c:layout>
                <c:manualLayout>
                  <c:x val="2.4759186351706031E-2"/>
                  <c:y val="0.1366369540220121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3-8D4E-4E04-B6D3-B739066C4E79}"/>
                </c:ext>
              </c:extLst>
            </c:dLbl>
            <c:dLbl>
              <c:idx val="10"/>
              <c:layout>
                <c:manualLayout>
                  <c:x val="7.6888328412073492E-2"/>
                  <c:y val="0.1807661461914711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8D4E-4E04-B6D3-B739066C4E79}"/>
                </c:ext>
              </c:extLst>
            </c:dLbl>
            <c:dLbl>
              <c:idx val="11"/>
              <c:layout>
                <c:manualLayout>
                  <c:x val="1.1422790901137347E-2"/>
                  <c:y val="-2.803289741646743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8D4E-4E04-B6D3-B739066C4E79}"/>
                </c:ext>
              </c:extLst>
            </c:dLbl>
            <c:dLbl>
              <c:idx val="12"/>
              <c:layout>
                <c:manualLayout>
                  <c:x val="1.4673146325459317E-2"/>
                  <c:y val="-4.014470993210893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8D4E-4E04-B6D3-B739066C4E79}"/>
                </c:ext>
              </c:extLst>
            </c:dLbl>
            <c:dLbl>
              <c:idx val="13"/>
              <c:layout>
                <c:manualLayout>
                  <c:x val="0.28246872265966755"/>
                  <c:y val="-0.2140126553872629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8D4E-4E04-B6D3-B739066C4E79}"/>
                </c:ext>
              </c:extLst>
            </c:dLbl>
            <c:dLbl>
              <c:idx val="14"/>
              <c:layout>
                <c:manualLayout>
                  <c:x val="4.8758092738407699E-2"/>
                  <c:y val="-0.1677886765154221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8D4E-4E04-B6D3-B739066C4E79}"/>
                </c:ext>
              </c:extLst>
            </c:dLbl>
            <c:dLbl>
              <c:idx val="15"/>
              <c:layout>
                <c:manualLayout>
                  <c:x val="-8.3538385826771658E-3"/>
                  <c:y val="-0.2537578067697248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8D4E-4E04-B6D3-B739066C4E79}"/>
                </c:ext>
              </c:extLst>
            </c:dLbl>
            <c:dLbl>
              <c:idx val="16"/>
              <c:layout>
                <c:manualLayout>
                  <c:x val="0.32914129483814525"/>
                  <c:y val="-3.520533936109490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D4E-4E04-B6D3-B739066C4E79}"/>
                </c:ext>
              </c:extLst>
            </c:dLbl>
            <c:dLbl>
              <c:idx val="17"/>
              <c:layout>
                <c:manualLayout>
                  <c:x val="-5.8435449475065619E-2"/>
                  <c:y val="-5.05324175595868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D4E-4E04-B6D3-B739066C4E79}"/>
                </c:ext>
              </c:extLst>
            </c:dLbl>
            <c:dLbl>
              <c:idx val="18"/>
              <c:layout>
                <c:manualLayout>
                  <c:x val="-2.430489938757658E-2"/>
                  <c:y val="-8.029004472925720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8D4E-4E04-B6D3-B739066C4E79}"/>
                </c:ext>
              </c:extLst>
            </c:dLbl>
            <c:dLbl>
              <c:idx val="19"/>
              <c:layout>
                <c:manualLayout>
                  <c:x val="-2.731255468066493E-2"/>
                  <c:y val="-1.097521428751156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D4E-4E04-B6D3-B739066C4E79}"/>
                </c:ext>
              </c:extLst>
            </c:dLbl>
            <c:dLbl>
              <c:idx val="20"/>
              <c:layout>
                <c:manualLayout>
                  <c:x val="-2.045494313210874E-3"/>
                  <c:y val="-4.385232307701941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D4E-4E04-B6D3-B739066C4E79}"/>
                </c:ext>
              </c:extLst>
            </c:dLbl>
            <c:dLbl>
              <c:idx val="21"/>
              <c:layout>
                <c:manualLayout>
                  <c:x val="2.5691163604549178E-3"/>
                  <c:y val="-8.646357881824902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D4E-4E04-B6D3-B739066C4E79}"/>
                </c:ext>
              </c:extLst>
            </c:dLbl>
            <c:dLbl>
              <c:idx val="22"/>
              <c:layout>
                <c:manualLayout>
                  <c:x val="6.4639107611548563E-2"/>
                  <c:y val="-5.077826301916935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D4E-4E04-B6D3-B739066C4E79}"/>
                </c:ext>
              </c:extLst>
            </c:dLbl>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'OFICINA TRAMITE FINAL'!$A$3:$A$24</c:f>
              <c:strCache>
                <c:ptCount val="22"/>
                <c:pt idx="0">
                  <c:v>ATENCION CIUDADANA Y COMUNICACIONES</c:v>
                </c:pt>
                <c:pt idx="1">
                  <c:v>CONTROL INTERNO DISCIPLINARIO</c:v>
                </c:pt>
                <c:pt idx="2">
                  <c:v>FINANCIERA</c:v>
                </c:pt>
                <c:pt idx="3">
                  <c:v>GERENCIA DE ASUNTOS LEGALES Y CONTRATACION</c:v>
                </c:pt>
                <c:pt idx="4">
                  <c:v>GERENCIA DE GESTION DE LA INFORMACION TECNICA</c:v>
                </c:pt>
                <c:pt idx="5">
                  <c:v>GERENCIA DE PLANEACION</c:v>
                </c:pt>
                <c:pt idx="6">
                  <c:v>GERENCIA DE RESERVAS Y OPERACIONES</c:v>
                </c:pt>
                <c:pt idx="7">
                  <c:v>GERENCIA DE SEGUIMIENTO A CONTRATOS EN EXPLORACION</c:v>
                </c:pt>
                <c:pt idx="8">
                  <c:v>GERENCIA DE SEGUIMIENTO A CONTRATOS EN PRODUCCION</c:v>
                </c:pt>
                <c:pt idx="9">
                  <c:v>GERENCIA DE SEGURIDAD, COMUNIDADES Y MEDIO AMBIENTE</c:v>
                </c:pt>
                <c:pt idx="10">
                  <c:v>GERENCIA PROMOCION Y ASIGNACION DE AREAS</c:v>
                </c:pt>
                <c:pt idx="11">
                  <c:v>GESTION DE REGALIAS Y DERECHOS ECONOMICOS</c:v>
                </c:pt>
                <c:pt idx="12">
                  <c:v>GESTION DOCUMENTAL</c:v>
                </c:pt>
                <c:pt idx="13">
                  <c:v>OFICINA ASESORA JURIDICA</c:v>
                </c:pt>
                <c:pt idx="14">
                  <c:v>OFICINA DE TECNOLOGIAS DE INFORMACION</c:v>
                </c:pt>
                <c:pt idx="15">
                  <c:v>PRESIDENCIA</c:v>
                </c:pt>
                <c:pt idx="16">
                  <c:v>TALENTO HUMANO</c:v>
                </c:pt>
                <c:pt idx="17">
                  <c:v>VICEPRESIDENCIA ADMINISTRATIVA Y FINANCIERA</c:v>
                </c:pt>
                <c:pt idx="18">
                  <c:v>VICEPRESIDENCIA CONTRATOS DE HIDROCARBUROS</c:v>
                </c:pt>
                <c:pt idx="19">
                  <c:v>VICEPRESIDENCIA DE OPERACIONES, REGALIAS Y PARTICIPACIONES</c:v>
                </c:pt>
                <c:pt idx="20">
                  <c:v>VICEPRESIDENCIA PROMOCION Y ASIGNACION DE AREAS</c:v>
                </c:pt>
                <c:pt idx="21">
                  <c:v>VICEPRESIDENCIA TECNICA</c:v>
                </c:pt>
              </c:strCache>
            </c:strRef>
          </c:cat>
          <c:val>
            <c:numRef>
              <c:f>'OFICINA TRAMITE FINAL'!$B$3:$B$24</c:f>
              <c:numCache>
                <c:formatCode>General</c:formatCode>
                <c:ptCount val="22"/>
                <c:pt idx="0">
                  <c:v>108</c:v>
                </c:pt>
                <c:pt idx="1">
                  <c:v>1</c:v>
                </c:pt>
                <c:pt idx="2">
                  <c:v>2</c:v>
                </c:pt>
                <c:pt idx="3">
                  <c:v>3</c:v>
                </c:pt>
                <c:pt idx="4">
                  <c:v>1</c:v>
                </c:pt>
                <c:pt idx="5">
                  <c:v>1</c:v>
                </c:pt>
                <c:pt idx="6">
                  <c:v>20</c:v>
                </c:pt>
                <c:pt idx="7">
                  <c:v>8</c:v>
                </c:pt>
                <c:pt idx="8">
                  <c:v>3</c:v>
                </c:pt>
                <c:pt idx="9">
                  <c:v>31</c:v>
                </c:pt>
                <c:pt idx="10">
                  <c:v>3</c:v>
                </c:pt>
                <c:pt idx="11">
                  <c:v>22</c:v>
                </c:pt>
                <c:pt idx="12">
                  <c:v>2</c:v>
                </c:pt>
                <c:pt idx="13">
                  <c:v>2</c:v>
                </c:pt>
                <c:pt idx="14">
                  <c:v>1</c:v>
                </c:pt>
                <c:pt idx="15">
                  <c:v>2</c:v>
                </c:pt>
                <c:pt idx="16">
                  <c:v>6</c:v>
                </c:pt>
                <c:pt idx="17">
                  <c:v>2</c:v>
                </c:pt>
                <c:pt idx="18">
                  <c:v>6</c:v>
                </c:pt>
                <c:pt idx="19">
                  <c:v>2</c:v>
                </c:pt>
                <c:pt idx="20">
                  <c:v>9</c:v>
                </c:pt>
                <c:pt idx="21">
                  <c:v>1</c:v>
                </c:pt>
              </c:numCache>
            </c:numRef>
          </c:val>
          <c:extLst>
            <c:ext xmlns:c16="http://schemas.microsoft.com/office/drawing/2014/chart" uri="{C3380CC4-5D6E-409C-BE32-E72D297353CC}">
              <c16:uniqueId val="{00000000-8D4E-4E04-B6D3-B739066C4E79}"/>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  PQRSD PRIMER SEMESTRE 2017</a:t>
            </a:r>
          </a:p>
        </c:rich>
      </c:tx>
      <c:layout>
        <c:manualLayout>
          <c:xMode val="edge"/>
          <c:yMode val="edge"/>
          <c:x val="0.20127777777777775"/>
          <c:y val="9.0052832153502144E-3"/>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DAA8-4108-ACAD-94B0C5ABDFE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4941-4018-8B75-A6E41DA40FA4}"/>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4941-4018-8B75-A6E41DA40FA4}"/>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DAA8-4108-ACAD-94B0C5ABDFE3}"/>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DAA8-4108-ACAD-94B0C5ABDFE3}"/>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DAA8-4108-ACAD-94B0C5ABDFE3}"/>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DAA8-4108-ACAD-94B0C5ABDFE3}"/>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DAA8-4108-ACAD-94B0C5ABDFE3}"/>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DAA8-4108-ACAD-94B0C5ABDFE3}"/>
              </c:ext>
            </c:extLst>
          </c:dPt>
          <c:dLbls>
            <c:dLbl>
              <c:idx val="0"/>
              <c:layout>
                <c:manualLayout>
                  <c:x val="-0.11880271216097998"/>
                  <c:y val="-3.59444091922300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AA8-4108-ACAD-94B0C5ABDFE3}"/>
                </c:ext>
              </c:extLst>
            </c:dLbl>
            <c:dLbl>
              <c:idx val="3"/>
              <c:layout>
                <c:manualLayout>
                  <c:x val="-9.0071741032370978E-2"/>
                  <c:y val="-1.746014940464812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AA8-4108-ACAD-94B0C5ABDFE3}"/>
                </c:ext>
              </c:extLst>
            </c:dLbl>
            <c:dLbl>
              <c:idx val="4"/>
              <c:layout>
                <c:manualLayout>
                  <c:x val="-8.2474190726159233E-2"/>
                  <c:y val="-0.136668374405518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AA8-4108-ACAD-94B0C5ABDFE3}"/>
                </c:ext>
              </c:extLst>
            </c:dLbl>
            <c:dLbl>
              <c:idx val="5"/>
              <c:layout>
                <c:manualLayout>
                  <c:x val="-2.5828958880140009E-2"/>
                  <c:y val="-0.1689606265530416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AA8-4108-ACAD-94B0C5ABDFE3}"/>
                </c:ext>
              </c:extLst>
            </c:dLbl>
            <c:dLbl>
              <c:idx val="6"/>
              <c:layout>
                <c:manualLayout>
                  <c:x val="2.4640638670166227E-2"/>
                  <c:y val="-0.2099831310456264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AA8-4108-ACAD-94B0C5ABDFE3}"/>
                </c:ext>
              </c:extLst>
            </c:dLbl>
            <c:dLbl>
              <c:idx val="7"/>
              <c:layout>
                <c:manualLayout>
                  <c:x val="0.1178877952755905"/>
                  <c:y val="-0.1786293654814580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AA8-4108-ACAD-94B0C5ABDFE3}"/>
                </c:ext>
              </c:extLst>
            </c:dLbl>
            <c:dLbl>
              <c:idx val="8"/>
              <c:layout>
                <c:manualLayout>
                  <c:x val="0.21689107611548555"/>
                  <c:y val="-3.481886480606032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AA8-4108-ACAD-94B0C5ABDFE3}"/>
                </c:ext>
              </c:extLst>
            </c:dLbl>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'DEPENDENCIA TRAMITE FINAL'!$A$3:$A$11</c:f>
              <c:strCache>
                <c:ptCount val="9"/>
                <c:pt idx="0">
                  <c:v>VICEPRESIDENCIA ADMINISTRATIVA Y FINANCIERA</c:v>
                </c:pt>
                <c:pt idx="1">
                  <c:v>VICEPRESIDENCIA CONTRATOS DE HIDROCARBUROS</c:v>
                </c:pt>
                <c:pt idx="2">
                  <c:v>VICEPRESIDENCIA DE OPERACIONES REGALIAS Y PARTICIPACIONES</c:v>
                </c:pt>
                <c:pt idx="3">
                  <c:v>VICEPRESIDENCIA DE PROMOCION Y ASIGNACION DE AREAS</c:v>
                </c:pt>
                <c:pt idx="4">
                  <c:v>VICEPRESIDENCIA TECNICA</c:v>
                </c:pt>
                <c:pt idx="5">
                  <c:v>PRESIDENCIA </c:v>
                </c:pt>
                <c:pt idx="6">
                  <c:v>OFICINA DE CONTROL INTERNO</c:v>
                </c:pt>
                <c:pt idx="7">
                  <c:v>OTI</c:v>
                </c:pt>
                <c:pt idx="8">
                  <c:v>OAJ</c:v>
                </c:pt>
              </c:strCache>
            </c:strRef>
          </c:cat>
          <c:val>
            <c:numRef>
              <c:f>'DEPENDENCIA TRAMITE FINAL'!$B$3:$B$11</c:f>
              <c:numCache>
                <c:formatCode>General</c:formatCode>
                <c:ptCount val="9"/>
                <c:pt idx="0">
                  <c:v>297</c:v>
                </c:pt>
                <c:pt idx="1">
                  <c:v>99</c:v>
                </c:pt>
                <c:pt idx="2">
                  <c:v>117</c:v>
                </c:pt>
                <c:pt idx="3">
                  <c:v>17</c:v>
                </c:pt>
                <c:pt idx="4">
                  <c:v>10</c:v>
                </c:pt>
                <c:pt idx="5">
                  <c:v>6</c:v>
                </c:pt>
                <c:pt idx="6">
                  <c:v>8</c:v>
                </c:pt>
                <c:pt idx="7">
                  <c:v>1</c:v>
                </c:pt>
                <c:pt idx="8">
                  <c:v>13</c:v>
                </c:pt>
              </c:numCache>
            </c:numRef>
          </c:val>
          <c:extLst>
            <c:ext xmlns:c16="http://schemas.microsoft.com/office/drawing/2014/chart" uri="{C3380CC4-5D6E-409C-BE32-E72D297353CC}">
              <c16:uniqueId val="{00000000-DAA8-4108-ACAD-94B0C5ABDFE3}"/>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DEPENDENCIA</a:t>
            </a:r>
            <a:r>
              <a:rPr lang="es-CO" baseline="0"/>
              <a:t> TRAMITE FINAL</a:t>
            </a:r>
            <a:endParaRPr lang="es-CO"/>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'PQRSD DEPENDENCIAS'!$B$2</c:f>
              <c:strCache>
                <c:ptCount val="1"/>
                <c:pt idx="0">
                  <c:v>CANTIDAD</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9ED-47C2-B479-04E749A1DC5E}"/>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9ED-47C2-B479-04E749A1DC5E}"/>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89ED-47C2-B479-04E749A1DC5E}"/>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AB44-42C6-8370-AB19A8BB6F5D}"/>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B44-42C6-8370-AB19A8BB6F5D}"/>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B44-42C6-8370-AB19A8BB6F5D}"/>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AB44-42C6-8370-AB19A8BB6F5D}"/>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B44-42C6-8370-AB19A8BB6F5D}"/>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AB44-42C6-8370-AB19A8BB6F5D}"/>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037B-480F-B639-4B5F26F621BA}"/>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5-037B-480F-B639-4B5F26F621BA}"/>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7-037B-480F-B639-4B5F26F621BA}"/>
              </c:ext>
            </c:extLst>
          </c:dPt>
          <c:dLbls>
            <c:dLbl>
              <c:idx val="3"/>
              <c:layout>
                <c:manualLayout>
                  <c:x val="-4.3086176727909001E-2"/>
                  <c:y val="-2.372703412073495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B44-42C6-8370-AB19A8BB6F5D}"/>
                </c:ext>
              </c:extLst>
            </c:dLbl>
            <c:dLbl>
              <c:idx val="4"/>
              <c:layout>
                <c:manualLayout>
                  <c:x val="-4.6545275590551181E-2"/>
                  <c:y val="-9.785911896148116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B44-42C6-8370-AB19A8BB6F5D}"/>
                </c:ext>
              </c:extLst>
            </c:dLbl>
            <c:dLbl>
              <c:idx val="5"/>
              <c:layout>
                <c:manualLayout>
                  <c:x val="2.5379046369203823E-2"/>
                  <c:y val="-0.1538880612896360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B44-42C6-8370-AB19A8BB6F5D}"/>
                </c:ext>
              </c:extLst>
            </c:dLbl>
            <c:dLbl>
              <c:idx val="6"/>
              <c:layout>
                <c:manualLayout>
                  <c:x val="3.6192475940507438E-2"/>
                  <c:y val="-7.531077534227140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B44-42C6-8370-AB19A8BB6F5D}"/>
                </c:ext>
              </c:extLst>
            </c:dLbl>
            <c:dLbl>
              <c:idx val="7"/>
              <c:layout>
                <c:manualLayout>
                  <c:x val="9.4678040244969383E-2"/>
                  <c:y val="-0.1690044690359651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B44-42C6-8370-AB19A8BB6F5D}"/>
                </c:ext>
              </c:extLst>
            </c:dLbl>
            <c:dLbl>
              <c:idx val="8"/>
              <c:layout>
                <c:manualLayout>
                  <c:x val="0.18092957130358694"/>
                  <c:y val="-0.1359965950202170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B44-42C6-8370-AB19A8BB6F5D}"/>
                </c:ext>
              </c:extLst>
            </c:dLbl>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'PQRSD DEPENDENCIAS'!$A$3:$A$13</c:f>
              <c:strCache>
                <c:ptCount val="11"/>
                <c:pt idx="0">
                  <c:v>VICEPRESIDENCIA ADMINISTRATIVA Y FINANCIERA</c:v>
                </c:pt>
                <c:pt idx="1">
                  <c:v>VICEPRESIDENCIA CONTRATOS DE HIDROCARBUROS</c:v>
                </c:pt>
                <c:pt idx="2">
                  <c:v>VICEPRESIDENCIA DE OPERACIONES REGALIAS Y PARTICIPACIONES</c:v>
                </c:pt>
                <c:pt idx="3">
                  <c:v>VICEPRESIDENCIA DE PROMOCION Y ASIGNACION DE AREAS</c:v>
                </c:pt>
                <c:pt idx="4">
                  <c:v>VICEPRESIDENCIA TECNICA</c:v>
                </c:pt>
                <c:pt idx="5">
                  <c:v>GERENCIA DE ASUNTOS LEGALES Y CONTRATACION</c:v>
                </c:pt>
                <c:pt idx="6">
                  <c:v>GERENCIA DE GESTION DE LA INFORMACION TECNICA</c:v>
                </c:pt>
                <c:pt idx="7">
                  <c:v>GERENCIA PROMOCION Y ASIGNACION DE AREAS</c:v>
                </c:pt>
                <c:pt idx="8">
                  <c:v>PRESIDENCIA </c:v>
                </c:pt>
                <c:pt idx="9">
                  <c:v>OTI</c:v>
                </c:pt>
                <c:pt idx="10">
                  <c:v>OAJ</c:v>
                </c:pt>
              </c:strCache>
            </c:strRef>
          </c:cat>
          <c:val>
            <c:numRef>
              <c:f>'PQRSD DEPENDENCIAS'!$B$3:$B$13</c:f>
              <c:numCache>
                <c:formatCode>General</c:formatCode>
                <c:ptCount val="11"/>
                <c:pt idx="0">
                  <c:v>122</c:v>
                </c:pt>
                <c:pt idx="1">
                  <c:v>48</c:v>
                </c:pt>
                <c:pt idx="2">
                  <c:v>44</c:v>
                </c:pt>
                <c:pt idx="3">
                  <c:v>9</c:v>
                </c:pt>
                <c:pt idx="4">
                  <c:v>1</c:v>
                </c:pt>
                <c:pt idx="5">
                  <c:v>3</c:v>
                </c:pt>
                <c:pt idx="6">
                  <c:v>1</c:v>
                </c:pt>
                <c:pt idx="7">
                  <c:v>3</c:v>
                </c:pt>
                <c:pt idx="8">
                  <c:v>2</c:v>
                </c:pt>
                <c:pt idx="9">
                  <c:v>1</c:v>
                </c:pt>
                <c:pt idx="10">
                  <c:v>2</c:v>
                </c:pt>
              </c:numCache>
            </c:numRef>
          </c:val>
          <c:extLst>
            <c:ext xmlns:c16="http://schemas.microsoft.com/office/drawing/2014/chart" uri="{C3380CC4-5D6E-409C-BE32-E72D297353CC}">
              <c16:uniqueId val="{00000000-AB44-42C6-8370-AB19A8BB6F5D}"/>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4177187226596677"/>
          <c:y val="0.10824450515114183"/>
          <c:w val="0.34156146106736657"/>
          <c:h val="0.8401435534843858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SUBTEMA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SUBTEMA!$B$2</c:f>
              <c:strCache>
                <c:ptCount val="1"/>
                <c:pt idx="0">
                  <c:v>CANTIDAD</c:v>
                </c:pt>
              </c:strCache>
            </c:strRef>
          </c:tx>
          <c:spPr>
            <a:solidFill>
              <a:schemeClr val="accent1"/>
            </a:solidFill>
            <a:ln>
              <a:noFill/>
            </a:ln>
            <a:effectLst/>
            <a:sp3d/>
          </c:spPr>
          <c:invertIfNegative val="0"/>
          <c:cat>
            <c:strRef>
              <c:f>SUBTEMA!$A$3:$A$48</c:f>
              <c:strCache>
                <c:ptCount val="46"/>
                <c:pt idx="0">
                  <c:v>Acompañamiento a comunidad en desarrollo de proyecto (ambiental, social)</c:v>
                </c:pt>
                <c:pt idx="1">
                  <c:v>Actividad Hidrocarburífera en regiones del país</c:v>
                </c:pt>
                <c:pt idx="2">
                  <c:v>Áreas Asignadas, Áreas libres, reglamentación especial, requisitos y criterios para su asignación</c:v>
                </c:pt>
                <c:pt idx="3">
                  <c:v>Cartografía zonas Petrolera</c:v>
                </c:pt>
                <c:pt idx="4">
                  <c:v>Certificación de ejecución presupuestal</c:v>
                </c:pt>
                <c:pt idx="5">
                  <c:v>Certificaciones: Regalías, Giros de regalías y embargos de las mismas</c:v>
                </c:pt>
                <c:pt idx="6">
                  <c:v>Certificado estado de pozos</c:v>
                </c:pt>
                <c:pt idx="7">
                  <c:v>Cifras oficiales de producción en el país (producción, precio, demanda, Columnas Estratigráficas</c:v>
                </c:pt>
                <c:pt idx="8">
                  <c:v>Competencia Agencia Nacional de Minería </c:v>
                </c:pt>
                <c:pt idx="9">
                  <c:v>Competencia Autoridad Nacional de Licencias Ambientales </c:v>
                </c:pt>
                <c:pt idx="10">
                  <c:v>Competencia Ecopetrol </c:v>
                </c:pt>
                <c:pt idx="11">
                  <c:v>Comportamiento del mercado de hidrocarburos en Colombia (producción y consumo interno petróleo y gas)</c:v>
                </c:pt>
                <c:pt idx="12">
                  <c:v>Congreso de la República y Senado </c:v>
                </c:pt>
                <c:pt idx="13">
                  <c:v>Congreso y Senado de la República</c:v>
                </c:pt>
                <c:pt idx="14">
                  <c:v>Coordenadas de los vértices que limitan bloques</c:v>
                </c:pt>
                <c:pt idx="15">
                  <c:v>Copias de contratos (E&amp;P, TEAS y Administrativos)</c:v>
                </c:pt>
                <c:pt idx="16">
                  <c:v>Documentos de las historias laborales</c:v>
                </c:pt>
                <c:pt idx="17">
                  <c:v>Empresas con pozos en producción o exploración</c:v>
                </c:pt>
                <c:pt idx="18">
                  <c:v>Estado actual de Pozos</c:v>
                </c:pt>
                <c:pt idx="19">
                  <c:v>Estudios geofísicos y de sísmica</c:v>
                </c:pt>
                <c:pt idx="20">
                  <c:v>Financiera</c:v>
                </c:pt>
                <c:pt idx="21">
                  <c:v>Fiscalización </c:v>
                </c:pt>
                <c:pt idx="22">
                  <c:v>Fracking </c:v>
                </c:pt>
                <c:pt idx="23">
                  <c:v>Incoder Titulación de Baldíos </c:v>
                </c:pt>
                <c:pt idx="24">
                  <c:v>Inconformidad por desarrollo irregular de proyecto</c:v>
                </c:pt>
                <c:pt idx="25">
                  <c:v>Información de Operadores en Colombia</c:v>
                </c:pt>
                <c:pt idx="26">
                  <c:v>Información del trámite o proceso para pago de regalías</c:v>
                </c:pt>
                <c:pt idx="27">
                  <c:v>Información en formato shapefile acerca de las reservas naturales, humedales y comunidades</c:v>
                </c:pt>
                <c:pt idx="28">
                  <c:v>Información Institucional: Transformación de Ecopetrol en ANH, misión, visión, funciones y objetivos</c:v>
                </c:pt>
                <c:pt idx="29">
                  <c:v>Información proyectos de perforación y profundidad</c:v>
                </c:pt>
                <c:pt idx="30">
                  <c:v>Información y aclaración sobre los TEAs, E&amp;P, Bloques</c:v>
                </c:pt>
                <c:pt idx="31">
                  <c:v>Informes sobres Consultas previas</c:v>
                </c:pt>
                <c:pt idx="32">
                  <c:v>Intervención para que compañía pague daños causados o tomar correctivos</c:v>
                </c:pt>
                <c:pt idx="33">
                  <c:v>Intervención para que operador vincule personal</c:v>
                </c:pt>
                <c:pt idx="34">
                  <c:v>Intervención por no pago a subcontratistas por parte de Operadoras </c:v>
                </c:pt>
                <c:pt idx="35">
                  <c:v>Listas de Elegibles</c:v>
                </c:pt>
                <c:pt idx="36">
                  <c:v>Otros</c:v>
                </c:pt>
                <c:pt idx="37">
                  <c:v>Posibilidades petrolifícas en Colombia</c:v>
                </c:pt>
                <c:pt idx="38">
                  <c:v>Probable existencia de yacimiento Petrolero</c:v>
                </c:pt>
                <c:pt idx="39">
                  <c:v>Proyección Exploración y Producción de Petróleo en Colombia</c:v>
                </c:pt>
                <c:pt idx="40">
                  <c:v>Recursos de regalías girados por municipio y departamentos</c:v>
                </c:pt>
                <c:pt idx="41">
                  <c:v>Reliquidación de regalías</c:v>
                </c:pt>
                <c:pt idx="42">
                  <c:v>Reliquidación de regalías </c:v>
                </c:pt>
                <c:pt idx="43">
                  <c:v>Reservas probadas ó estimadas de Hidrocarburos en Colombia</c:v>
                </c:pt>
                <c:pt idx="44">
                  <c:v>Rondas Colombia</c:v>
                </c:pt>
                <c:pt idx="45">
                  <c:v>(en blanco)</c:v>
                </c:pt>
              </c:strCache>
            </c:strRef>
          </c:cat>
          <c:val>
            <c:numRef>
              <c:f>SUBTEMA!$B$3:$B$48</c:f>
              <c:numCache>
                <c:formatCode>General</c:formatCode>
                <c:ptCount val="46"/>
                <c:pt idx="0">
                  <c:v>27</c:v>
                </c:pt>
                <c:pt idx="1">
                  <c:v>6</c:v>
                </c:pt>
                <c:pt idx="2">
                  <c:v>13</c:v>
                </c:pt>
                <c:pt idx="3">
                  <c:v>3</c:v>
                </c:pt>
                <c:pt idx="4">
                  <c:v>1</c:v>
                </c:pt>
                <c:pt idx="5">
                  <c:v>3</c:v>
                </c:pt>
                <c:pt idx="6">
                  <c:v>2</c:v>
                </c:pt>
                <c:pt idx="7">
                  <c:v>6</c:v>
                </c:pt>
                <c:pt idx="8">
                  <c:v>1</c:v>
                </c:pt>
                <c:pt idx="9">
                  <c:v>1</c:v>
                </c:pt>
                <c:pt idx="10">
                  <c:v>7</c:v>
                </c:pt>
                <c:pt idx="11">
                  <c:v>2</c:v>
                </c:pt>
                <c:pt idx="12">
                  <c:v>19</c:v>
                </c:pt>
                <c:pt idx="13">
                  <c:v>1</c:v>
                </c:pt>
                <c:pt idx="14">
                  <c:v>1</c:v>
                </c:pt>
                <c:pt idx="15">
                  <c:v>12</c:v>
                </c:pt>
                <c:pt idx="16">
                  <c:v>1</c:v>
                </c:pt>
                <c:pt idx="17">
                  <c:v>5</c:v>
                </c:pt>
                <c:pt idx="18">
                  <c:v>5</c:v>
                </c:pt>
                <c:pt idx="19">
                  <c:v>3</c:v>
                </c:pt>
                <c:pt idx="20">
                  <c:v>1</c:v>
                </c:pt>
                <c:pt idx="21">
                  <c:v>6</c:v>
                </c:pt>
                <c:pt idx="22">
                  <c:v>8</c:v>
                </c:pt>
                <c:pt idx="23">
                  <c:v>11</c:v>
                </c:pt>
                <c:pt idx="24">
                  <c:v>2</c:v>
                </c:pt>
                <c:pt idx="25">
                  <c:v>3</c:v>
                </c:pt>
                <c:pt idx="26">
                  <c:v>5</c:v>
                </c:pt>
                <c:pt idx="27">
                  <c:v>1</c:v>
                </c:pt>
                <c:pt idx="28">
                  <c:v>1</c:v>
                </c:pt>
                <c:pt idx="29">
                  <c:v>2</c:v>
                </c:pt>
                <c:pt idx="30">
                  <c:v>8</c:v>
                </c:pt>
                <c:pt idx="31">
                  <c:v>2</c:v>
                </c:pt>
                <c:pt idx="32">
                  <c:v>1</c:v>
                </c:pt>
                <c:pt idx="33">
                  <c:v>1</c:v>
                </c:pt>
                <c:pt idx="34">
                  <c:v>2</c:v>
                </c:pt>
                <c:pt idx="35">
                  <c:v>4</c:v>
                </c:pt>
                <c:pt idx="36">
                  <c:v>22</c:v>
                </c:pt>
                <c:pt idx="37">
                  <c:v>1</c:v>
                </c:pt>
                <c:pt idx="38">
                  <c:v>2</c:v>
                </c:pt>
                <c:pt idx="39">
                  <c:v>2</c:v>
                </c:pt>
                <c:pt idx="40">
                  <c:v>1</c:v>
                </c:pt>
                <c:pt idx="41">
                  <c:v>8</c:v>
                </c:pt>
                <c:pt idx="42">
                  <c:v>2</c:v>
                </c:pt>
                <c:pt idx="43">
                  <c:v>2</c:v>
                </c:pt>
                <c:pt idx="44">
                  <c:v>3</c:v>
                </c:pt>
                <c:pt idx="45">
                  <c:v>16</c:v>
                </c:pt>
              </c:numCache>
            </c:numRef>
          </c:val>
          <c:extLst>
            <c:ext xmlns:c16="http://schemas.microsoft.com/office/drawing/2014/chart" uri="{C3380CC4-5D6E-409C-BE32-E72D297353CC}">
              <c16:uniqueId val="{00000000-0780-4840-B444-B70D092637EF}"/>
            </c:ext>
          </c:extLst>
        </c:ser>
        <c:dLbls>
          <c:showLegendKey val="0"/>
          <c:showVal val="0"/>
          <c:showCatName val="0"/>
          <c:showSerName val="0"/>
          <c:showPercent val="0"/>
          <c:showBubbleSize val="0"/>
        </c:dLbls>
        <c:gapWidth val="150"/>
        <c:shape val="box"/>
        <c:axId val="477368576"/>
        <c:axId val="477370216"/>
        <c:axId val="0"/>
      </c:bar3DChart>
      <c:catAx>
        <c:axId val="4773685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370216"/>
        <c:crosses val="autoZero"/>
        <c:auto val="1"/>
        <c:lblAlgn val="ctr"/>
        <c:lblOffset val="100"/>
        <c:noMultiLvlLbl val="0"/>
      </c:catAx>
      <c:valAx>
        <c:axId val="4773702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368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sz="1200"/>
              <a:t>TIPOLOGIA PQRSD PRIMER TRIMESTRE</a:t>
            </a:r>
          </a:p>
        </c:rich>
      </c:tx>
      <c:layout>
        <c:manualLayout>
          <c:xMode val="edge"/>
          <c:yMode val="edge"/>
          <c:x val="0.15704332610597588"/>
          <c:y val="3.254317355083185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'TIPOLOGIA DOCUMENTAL'!$B$2</c:f>
              <c:strCache>
                <c:ptCount val="1"/>
                <c:pt idx="0">
                  <c:v>CANTIDAD</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6C35-420F-AA83-21140CD936C4}"/>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6C35-420F-AA83-21140CD936C4}"/>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6C35-420F-AA83-21140CD936C4}"/>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926A-4B94-B040-DC8C96771E3C}"/>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6C35-420F-AA83-21140CD936C4}"/>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6C35-420F-AA83-21140CD936C4}"/>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6C35-420F-AA83-21140CD936C4}"/>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926A-4B94-B040-DC8C96771E3C}"/>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6C35-420F-AA83-21140CD936C4}"/>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6C35-420F-AA83-21140CD936C4}"/>
              </c:ext>
            </c:extLst>
          </c:dPt>
          <c:dLbls>
            <c:dLbl>
              <c:idx val="0"/>
              <c:layout>
                <c:manualLayout>
                  <c:x val="-0.1360298830570707"/>
                  <c:y val="-4.610205414464037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C35-420F-AA83-21140CD936C4}"/>
                </c:ext>
              </c:extLst>
            </c:dLbl>
            <c:dLbl>
              <c:idx val="1"/>
              <c:layout>
                <c:manualLayout>
                  <c:x val="-6.9615048118985123E-3"/>
                  <c:y val="-9.974057930258717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C35-420F-AA83-21140CD936C4}"/>
                </c:ext>
              </c:extLst>
            </c:dLbl>
            <c:dLbl>
              <c:idx val="2"/>
              <c:layout>
                <c:manualLayout>
                  <c:x val="0.10352318460192476"/>
                  <c:y val="-5.5961754780655141E-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C35-420F-AA83-21140CD936C4}"/>
                </c:ext>
              </c:extLst>
            </c:dLbl>
            <c:dLbl>
              <c:idx val="4"/>
              <c:layout>
                <c:manualLayout>
                  <c:x val="-7.9920822397200345E-2"/>
                  <c:y val="0.1498905605549306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C35-420F-AA83-21140CD936C4}"/>
                </c:ext>
              </c:extLst>
            </c:dLbl>
            <c:dLbl>
              <c:idx val="5"/>
              <c:layout>
                <c:manualLayout>
                  <c:x val="-0.18197200349956261"/>
                  <c:y val="9.916502624671905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C35-420F-AA83-21140CD936C4}"/>
                </c:ext>
              </c:extLst>
            </c:dLbl>
            <c:dLbl>
              <c:idx val="6"/>
              <c:layout>
                <c:manualLayout>
                  <c:x val="-0.12381348557845363"/>
                  <c:y val="3.998817049277290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C35-420F-AA83-21140CD936C4}"/>
                </c:ext>
              </c:extLst>
            </c:dLbl>
            <c:dLbl>
              <c:idx val="8"/>
              <c:layout>
                <c:manualLayout>
                  <c:x val="-7.5726377952755913E-2"/>
                  <c:y val="-2.735259655043124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C35-420F-AA83-21140CD936C4}"/>
                </c:ext>
              </c:extLst>
            </c:dLbl>
            <c:dLbl>
              <c:idx val="9"/>
              <c:layout>
                <c:manualLayout>
                  <c:x val="-8.5982720909886248E-2"/>
                  <c:y val="-9.367219722534683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C35-420F-AA83-21140CD936C4}"/>
                </c:ext>
              </c:extLst>
            </c:dLbl>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'TIPOLOGIA DOCUMENTAL'!$A$3:$A$10</c:f>
              <c:strCache>
                <c:ptCount val="8"/>
                <c:pt idx="0">
                  <c:v>AMPLIACION DE INFORMACION</c:v>
                </c:pt>
                <c:pt idx="1">
                  <c:v>COMUNICACION DE FELICITACION Y/O AGRADECIMIENTO</c:v>
                </c:pt>
                <c:pt idx="2">
                  <c:v>CONSULTAS</c:v>
                </c:pt>
                <c:pt idx="3">
                  <c:v>DERECHO DE PETICION</c:v>
                </c:pt>
                <c:pt idx="4">
                  <c:v>SOLICITUD COPIAS</c:v>
                </c:pt>
                <c:pt idx="5">
                  <c:v>SOLICITUD DE INFORMACION</c:v>
                </c:pt>
                <c:pt idx="6">
                  <c:v>SUGERENCIA</c:v>
                </c:pt>
                <c:pt idx="7">
                  <c:v>TRASLADO PQRS A OTRAS ENTIDADES</c:v>
                </c:pt>
              </c:strCache>
            </c:strRef>
          </c:cat>
          <c:val>
            <c:numRef>
              <c:f>'TIPOLOGIA DOCUMENTAL'!$B$3:$B$10</c:f>
              <c:numCache>
                <c:formatCode>General</c:formatCode>
                <c:ptCount val="8"/>
                <c:pt idx="0">
                  <c:v>1</c:v>
                </c:pt>
                <c:pt idx="1">
                  <c:v>1</c:v>
                </c:pt>
                <c:pt idx="2">
                  <c:v>7</c:v>
                </c:pt>
                <c:pt idx="3">
                  <c:v>98</c:v>
                </c:pt>
                <c:pt idx="4">
                  <c:v>1</c:v>
                </c:pt>
                <c:pt idx="5">
                  <c:v>114</c:v>
                </c:pt>
                <c:pt idx="6">
                  <c:v>2</c:v>
                </c:pt>
                <c:pt idx="7">
                  <c:v>12</c:v>
                </c:pt>
              </c:numCache>
            </c:numRef>
          </c:val>
          <c:extLst>
            <c:ext xmlns:c16="http://schemas.microsoft.com/office/drawing/2014/chart" uri="{C3380CC4-5D6E-409C-BE32-E72D297353CC}">
              <c16:uniqueId val="{00000000-6C35-420F-AA83-21140CD936C4}"/>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4826383658564424"/>
          <c:y val="0.10548310147558633"/>
          <c:w val="0.34400669481532198"/>
          <c:h val="0.894516776952176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2</xdr:col>
      <xdr:colOff>38100</xdr:colOff>
      <xdr:row>0</xdr:row>
      <xdr:rowOff>47624</xdr:rowOff>
    </xdr:from>
    <xdr:to>
      <xdr:col>8</xdr:col>
      <xdr:colOff>38100</xdr:colOff>
      <xdr:row>33</xdr:row>
      <xdr:rowOff>104775</xdr:rowOff>
    </xdr:to>
    <xdr:graphicFrame macro="">
      <xdr:nvGraphicFramePr>
        <xdr:cNvPr id="2" name="Gráfico 1">
          <a:extLst>
            <a:ext uri="{FF2B5EF4-FFF2-40B4-BE49-F238E27FC236}">
              <a16:creationId xmlns:a16="http://schemas.microsoft.com/office/drawing/2014/main" id="{1491B013-EC14-4106-A086-839D941291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xdr:colOff>
      <xdr:row>0</xdr:row>
      <xdr:rowOff>66674</xdr:rowOff>
    </xdr:from>
    <xdr:to>
      <xdr:col>8</xdr:col>
      <xdr:colOff>352425</xdr:colOff>
      <xdr:row>47</xdr:row>
      <xdr:rowOff>123825</xdr:rowOff>
    </xdr:to>
    <xdr:graphicFrame macro="">
      <xdr:nvGraphicFramePr>
        <xdr:cNvPr id="2" name="Gráfico 1">
          <a:extLst>
            <a:ext uri="{FF2B5EF4-FFF2-40B4-BE49-F238E27FC236}">
              <a16:creationId xmlns:a16="http://schemas.microsoft.com/office/drawing/2014/main" id="{89318179-74F6-4BFA-B4F2-2B3AFFDD8C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0</xdr:row>
      <xdr:rowOff>171449</xdr:rowOff>
    </xdr:from>
    <xdr:to>
      <xdr:col>8</xdr:col>
      <xdr:colOff>19050</xdr:colOff>
      <xdr:row>35</xdr:row>
      <xdr:rowOff>123825</xdr:rowOff>
    </xdr:to>
    <xdr:graphicFrame macro="">
      <xdr:nvGraphicFramePr>
        <xdr:cNvPr id="2" name="Gráfico 1">
          <a:extLst>
            <a:ext uri="{FF2B5EF4-FFF2-40B4-BE49-F238E27FC236}">
              <a16:creationId xmlns:a16="http://schemas.microsoft.com/office/drawing/2014/main" id="{CCA18DA5-10D3-4A20-8C22-C964FCD2B0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xdr:colOff>
      <xdr:row>0</xdr:row>
      <xdr:rowOff>161924</xdr:rowOff>
    </xdr:from>
    <xdr:to>
      <xdr:col>8</xdr:col>
      <xdr:colOff>9525</xdr:colOff>
      <xdr:row>35</xdr:row>
      <xdr:rowOff>85724</xdr:rowOff>
    </xdr:to>
    <xdr:graphicFrame macro="">
      <xdr:nvGraphicFramePr>
        <xdr:cNvPr id="3" name="Gráfico 2">
          <a:extLst>
            <a:ext uri="{FF2B5EF4-FFF2-40B4-BE49-F238E27FC236}">
              <a16:creationId xmlns:a16="http://schemas.microsoft.com/office/drawing/2014/main" id="{14570295-CA11-4198-AEF5-23CCA9D195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19050</xdr:colOff>
      <xdr:row>1</xdr:row>
      <xdr:rowOff>0</xdr:rowOff>
    </xdr:from>
    <xdr:to>
      <xdr:col>8</xdr:col>
      <xdr:colOff>19050</xdr:colOff>
      <xdr:row>49</xdr:row>
      <xdr:rowOff>0</xdr:rowOff>
    </xdr:to>
    <xdr:graphicFrame macro="">
      <xdr:nvGraphicFramePr>
        <xdr:cNvPr id="3" name="Gráfico 2">
          <a:extLst>
            <a:ext uri="{FF2B5EF4-FFF2-40B4-BE49-F238E27FC236}">
              <a16:creationId xmlns:a16="http://schemas.microsoft.com/office/drawing/2014/main" id="{2D352DAB-7F17-42DD-9370-7ED1AD77C6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19050</xdr:colOff>
      <xdr:row>0</xdr:row>
      <xdr:rowOff>152400</xdr:rowOff>
    </xdr:from>
    <xdr:to>
      <xdr:col>6</xdr:col>
      <xdr:colOff>504825</xdr:colOff>
      <xdr:row>26</xdr:row>
      <xdr:rowOff>0</xdr:rowOff>
    </xdr:to>
    <xdr:graphicFrame macro="">
      <xdr:nvGraphicFramePr>
        <xdr:cNvPr id="5" name="Gráfico 4">
          <a:extLst>
            <a:ext uri="{FF2B5EF4-FFF2-40B4-BE49-F238E27FC236}">
              <a16:creationId xmlns:a16="http://schemas.microsoft.com/office/drawing/2014/main" id="{770CA692-1FDB-44C3-BE0C-DAB13A6776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dgaro.rodriguez\Downloads\Informe%20%20PQRS%20enero%20a%20junio%20de%202017%20final%20SILVIA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QRD 1 ENERO-30 JUNIO"/>
      <sheetName val="DEPARTAMENTO"/>
      <sheetName val="OFICINA TRAMITE FINAL"/>
      <sheetName val="VICEPRESIDENCIA TRAMITE FINAL"/>
      <sheetName val="TIPOLOGIA DOCUMENTAL"/>
      <sheetName val="SUBTEMA"/>
      <sheetName val="SILVIAA"/>
    </sheetNames>
    <sheetDataSet>
      <sheetData sheetId="0"/>
      <sheetData sheetId="1"/>
      <sheetData sheetId="2"/>
      <sheetData sheetId="3"/>
      <sheetData sheetId="4"/>
      <sheetData sheetId="5"/>
      <sheetData sheetId="6">
        <row r="1">
          <cell r="B1" t="str">
            <v>Sesiones</v>
          </cell>
          <cell r="C1" t="str">
            <v>Consultas</v>
          </cell>
          <cell r="D1" t="str">
            <v>Consultas Resueltas por Silviaa</v>
          </cell>
          <cell r="E1" t="str">
            <v>Consultas No Resueltas por Silviaa</v>
          </cell>
          <cell r="F1" t="str">
            <v>Correos Recibidos</v>
          </cell>
          <cell r="G1" t="str">
            <v>Correos Respondidos</v>
          </cell>
        </row>
        <row r="2">
          <cell r="A2" t="str">
            <v>Enero de 2017</v>
          </cell>
          <cell r="B2">
            <v>217</v>
          </cell>
          <cell r="C2">
            <v>659</v>
          </cell>
          <cell r="D2">
            <v>626</v>
          </cell>
          <cell r="E2">
            <v>33</v>
          </cell>
          <cell r="F2">
            <v>55</v>
          </cell>
          <cell r="G2">
            <v>55</v>
          </cell>
        </row>
        <row r="3">
          <cell r="A3" t="str">
            <v>Febrero de 2017</v>
          </cell>
          <cell r="B3">
            <v>252</v>
          </cell>
          <cell r="C3">
            <v>778</v>
          </cell>
          <cell r="D3">
            <v>754</v>
          </cell>
          <cell r="E3">
            <v>24</v>
          </cell>
          <cell r="F3">
            <v>58</v>
          </cell>
          <cell r="G3">
            <v>58</v>
          </cell>
        </row>
        <row r="4">
          <cell r="A4" t="str">
            <v>Marzo de 2017</v>
          </cell>
          <cell r="B4">
            <v>371</v>
          </cell>
          <cell r="C4">
            <v>1165</v>
          </cell>
          <cell r="D4">
            <v>1126</v>
          </cell>
          <cell r="E4">
            <v>39</v>
          </cell>
          <cell r="F4">
            <v>81</v>
          </cell>
          <cell r="G4">
            <v>81</v>
          </cell>
        </row>
        <row r="5">
          <cell r="A5" t="str">
            <v>Abril de 2017</v>
          </cell>
          <cell r="B5">
            <v>207</v>
          </cell>
          <cell r="C5">
            <v>713</v>
          </cell>
          <cell r="D5">
            <v>694</v>
          </cell>
          <cell r="E5">
            <v>19</v>
          </cell>
          <cell r="F5">
            <v>40</v>
          </cell>
          <cell r="G5">
            <v>40</v>
          </cell>
        </row>
        <row r="6">
          <cell r="A6" t="str">
            <v>Mayo de 2017</v>
          </cell>
          <cell r="B6">
            <v>297</v>
          </cell>
          <cell r="C6">
            <v>931</v>
          </cell>
          <cell r="D6">
            <v>895</v>
          </cell>
          <cell r="E6">
            <v>36</v>
          </cell>
          <cell r="F6">
            <v>50</v>
          </cell>
          <cell r="G6">
            <v>50</v>
          </cell>
        </row>
        <row r="7">
          <cell r="A7" t="str">
            <v>Junio de 2017</v>
          </cell>
          <cell r="B7">
            <v>226</v>
          </cell>
          <cell r="C7">
            <v>680</v>
          </cell>
          <cell r="D7">
            <v>663</v>
          </cell>
          <cell r="E7">
            <v>17</v>
          </cell>
          <cell r="F7">
            <v>48</v>
          </cell>
          <cell r="G7">
            <v>45</v>
          </cell>
        </row>
        <row r="8">
          <cell r="A8" t="str">
            <v>Total</v>
          </cell>
          <cell r="B8">
            <v>1570</v>
          </cell>
          <cell r="C8">
            <v>4926</v>
          </cell>
          <cell r="D8">
            <v>4758</v>
          </cell>
          <cell r="E8">
            <v>168</v>
          </cell>
          <cell r="F8">
            <v>332</v>
          </cell>
          <cell r="G8">
            <v>329</v>
          </cell>
        </row>
      </sheetData>
    </sheetDataSet>
  </externalBook>
</externalLink>
</file>

<file path=xl/tables/table1.xml><?xml version="1.0" encoding="utf-8"?>
<table xmlns="http://schemas.openxmlformats.org/spreadsheetml/2006/main" id="1" name="Tabla1" displayName="Tabla1" ref="A2:B12" totalsRowShown="0" headerRowDxfId="11" dataDxfId="9" headerRowBorderDxfId="10" tableBorderDxfId="8">
  <tableColumns count="2">
    <tableColumn id="1" name=" PQRSD PRIMER SEMESTRE 2017" dataDxfId="7"/>
    <tableColumn id="2" name="CANTIDAD" dataDxfId="6"/>
  </tableColumns>
  <tableStyleInfo name="TableStyleLight1" showFirstColumn="0" showLastColumn="0" showRowStripes="1" showColumnStripes="0"/>
</table>
</file>

<file path=xl/tables/table2.xml><?xml version="1.0" encoding="utf-8"?>
<table xmlns="http://schemas.openxmlformats.org/spreadsheetml/2006/main" id="4" name="Tabla15" displayName="Tabla15" ref="A2:B14" totalsRowShown="0" headerRowDxfId="5" dataDxfId="3" headerRowBorderDxfId="4" tableBorderDxfId="2">
  <tableColumns count="2">
    <tableColumn id="1" name=" PQRSD PRIMER TRIMESTRE 2017" dataDxfId="1"/>
    <tableColumn id="2" name="CANTIDAD" dataDxfId="0"/>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246"/>
  <sheetViews>
    <sheetView showGridLines="0" tabSelected="1" zoomScale="112" zoomScaleNormal="112" workbookViewId="0">
      <pane ySplit="2" topLeftCell="A63" activePane="bottomLeft" state="frozen"/>
      <selection pane="bottomLeft" activeCell="B64" sqref="B64"/>
    </sheetView>
  </sheetViews>
  <sheetFormatPr baseColWidth="10" defaultColWidth="9.140625" defaultRowHeight="12.75" x14ac:dyDescent="0.2"/>
  <cols>
    <col min="1" max="1" width="8.5703125" style="1" customWidth="1"/>
    <col min="2" max="2" width="10" customWidth="1"/>
    <col min="3" max="3" width="7.28515625" customWidth="1"/>
    <col min="4" max="4" width="13.140625" customWidth="1"/>
    <col min="5" max="5" width="14.28515625" customWidth="1"/>
    <col min="6" max="6" width="20.140625" customWidth="1"/>
    <col min="7" max="7" width="11.5703125" customWidth="1"/>
    <col min="8" max="8" width="9.140625" customWidth="1"/>
    <col min="9" max="9" width="15.42578125" customWidth="1"/>
    <col min="10" max="10" width="28.42578125" customWidth="1"/>
    <col min="11" max="11" width="15.140625" customWidth="1"/>
    <col min="12" max="13" width="13.140625" customWidth="1"/>
    <col min="14" max="14" width="22.7109375" customWidth="1"/>
    <col min="15" max="15" width="19.140625" customWidth="1"/>
    <col min="16" max="16" width="11.42578125" customWidth="1"/>
    <col min="17" max="17" width="13.85546875" customWidth="1"/>
    <col min="18" max="19" width="13.140625" customWidth="1"/>
    <col min="20" max="20" width="16.7109375" customWidth="1"/>
    <col min="21" max="21" width="18.7109375" customWidth="1"/>
    <col min="22" max="22" width="13.140625" customWidth="1"/>
    <col min="23" max="23" width="14.7109375" customWidth="1"/>
    <col min="24" max="24" width="11.85546875" style="1" customWidth="1"/>
    <col min="25" max="26" width="13.140625" customWidth="1"/>
    <col min="27" max="27" width="13.140625" style="1" customWidth="1"/>
    <col min="28" max="28" width="16.28515625" customWidth="1"/>
  </cols>
  <sheetData>
    <row r="1" spans="1:35" ht="24" thickBot="1" x14ac:dyDescent="0.4">
      <c r="A1" s="5"/>
      <c r="B1" s="6"/>
      <c r="C1" s="6"/>
      <c r="D1" s="6"/>
      <c r="E1" s="6"/>
      <c r="F1" s="6"/>
      <c r="G1" s="6"/>
      <c r="H1" s="6"/>
      <c r="I1" s="6"/>
      <c r="J1" s="6"/>
      <c r="K1" s="6"/>
      <c r="L1" s="7" t="s">
        <v>1313</v>
      </c>
      <c r="M1" s="7"/>
      <c r="N1" s="7"/>
      <c r="O1" s="7"/>
      <c r="P1" s="7"/>
      <c r="Q1" s="7"/>
      <c r="R1" s="6"/>
      <c r="S1" s="6"/>
      <c r="T1" s="6"/>
      <c r="U1" s="6"/>
      <c r="V1" s="6"/>
      <c r="W1" s="6"/>
      <c r="X1" s="5"/>
      <c r="Y1" s="6"/>
      <c r="Z1" s="6"/>
      <c r="AA1" s="5"/>
      <c r="AB1" s="6"/>
      <c r="AC1" s="6"/>
      <c r="AD1" s="6"/>
      <c r="AE1" s="6"/>
      <c r="AF1" s="6"/>
    </row>
    <row r="2" spans="1:35" ht="45" customHeight="1" thickBot="1" x14ac:dyDescent="0.25">
      <c r="A2" s="18" t="s">
        <v>5</v>
      </c>
      <c r="B2" s="19" t="s">
        <v>227</v>
      </c>
      <c r="C2" s="20" t="s">
        <v>6</v>
      </c>
      <c r="D2" s="19" t="s">
        <v>228</v>
      </c>
      <c r="E2" s="19" t="s">
        <v>7</v>
      </c>
      <c r="F2" s="19" t="s">
        <v>229</v>
      </c>
      <c r="G2" s="19" t="s">
        <v>8</v>
      </c>
      <c r="H2" s="20" t="s">
        <v>9</v>
      </c>
      <c r="I2" s="19" t="s">
        <v>230</v>
      </c>
      <c r="J2" s="19" t="s">
        <v>10</v>
      </c>
      <c r="K2" s="19" t="s">
        <v>231</v>
      </c>
      <c r="L2" s="19" t="s">
        <v>11</v>
      </c>
      <c r="M2" s="19" t="s">
        <v>12</v>
      </c>
      <c r="N2" s="19" t="s">
        <v>13</v>
      </c>
      <c r="O2" s="19" t="s">
        <v>232</v>
      </c>
      <c r="P2" s="19" t="s">
        <v>14</v>
      </c>
      <c r="Q2" s="19" t="s">
        <v>233</v>
      </c>
      <c r="R2" s="19" t="s">
        <v>234</v>
      </c>
      <c r="S2" s="19" t="s">
        <v>1088</v>
      </c>
      <c r="T2" s="19" t="s">
        <v>235</v>
      </c>
      <c r="U2" s="19" t="s">
        <v>15</v>
      </c>
      <c r="V2" s="19" t="s">
        <v>236</v>
      </c>
      <c r="W2" s="19" t="s">
        <v>237</v>
      </c>
      <c r="X2" s="19" t="s">
        <v>238</v>
      </c>
      <c r="Y2" s="19" t="s">
        <v>16</v>
      </c>
      <c r="Z2" s="19" t="s">
        <v>17</v>
      </c>
      <c r="AA2" s="19" t="s">
        <v>18</v>
      </c>
      <c r="AB2" s="21" t="s">
        <v>1089</v>
      </c>
      <c r="AC2" s="8"/>
      <c r="AD2" s="8"/>
      <c r="AE2" s="8"/>
      <c r="AF2" s="8"/>
      <c r="AG2" s="4"/>
      <c r="AH2" s="4"/>
      <c r="AI2" s="4"/>
    </row>
    <row r="3" spans="1:35" ht="100.5" customHeight="1" x14ac:dyDescent="0.2">
      <c r="A3" s="34">
        <v>157053</v>
      </c>
      <c r="B3" s="34" t="s">
        <v>19</v>
      </c>
      <c r="C3" s="35">
        <v>1</v>
      </c>
      <c r="D3" s="34" t="s">
        <v>80</v>
      </c>
      <c r="E3" s="34" t="s">
        <v>20</v>
      </c>
      <c r="F3" s="36">
        <v>42737.394275231483</v>
      </c>
      <c r="G3" s="34" t="s">
        <v>346</v>
      </c>
      <c r="H3" s="34" t="s">
        <v>345</v>
      </c>
      <c r="I3" s="34" t="s">
        <v>23</v>
      </c>
      <c r="J3" s="34" t="s">
        <v>1067</v>
      </c>
      <c r="K3" s="34" t="s">
        <v>25</v>
      </c>
      <c r="L3" s="34" t="s">
        <v>26</v>
      </c>
      <c r="M3" s="34" t="s">
        <v>25</v>
      </c>
      <c r="N3" s="34" t="s">
        <v>24</v>
      </c>
      <c r="O3" s="36">
        <v>42768</v>
      </c>
      <c r="P3" s="34">
        <v>2</v>
      </c>
      <c r="Q3" s="37" t="s">
        <v>345</v>
      </c>
      <c r="R3" s="37" t="s">
        <v>27</v>
      </c>
      <c r="S3" s="37" t="s">
        <v>1276</v>
      </c>
      <c r="T3" s="37"/>
      <c r="U3" s="38" t="s">
        <v>342</v>
      </c>
      <c r="V3" s="37" t="s">
        <v>27</v>
      </c>
      <c r="W3" s="37" t="s">
        <v>22</v>
      </c>
      <c r="X3" s="37" t="s">
        <v>28</v>
      </c>
      <c r="Y3" s="37" t="s">
        <v>29</v>
      </c>
      <c r="Z3" s="37" t="s">
        <v>30</v>
      </c>
      <c r="AA3" s="37" t="s">
        <v>31</v>
      </c>
      <c r="AB3" s="37"/>
      <c r="AC3" s="6"/>
      <c r="AD3" s="6"/>
      <c r="AE3" s="6"/>
      <c r="AF3" s="6"/>
    </row>
    <row r="4" spans="1:35" ht="100.5" customHeight="1" x14ac:dyDescent="0.2">
      <c r="A4" s="39">
        <v>157266</v>
      </c>
      <c r="B4" s="39" t="s">
        <v>19</v>
      </c>
      <c r="C4" s="40">
        <v>1</v>
      </c>
      <c r="D4" s="39" t="s">
        <v>32</v>
      </c>
      <c r="E4" s="39" t="s">
        <v>33</v>
      </c>
      <c r="F4" s="41">
        <v>42738.601756562501</v>
      </c>
      <c r="G4" s="39" t="s">
        <v>346</v>
      </c>
      <c r="H4" s="39" t="s">
        <v>345</v>
      </c>
      <c r="I4" s="39" t="s">
        <v>34</v>
      </c>
      <c r="J4" s="39" t="s">
        <v>343</v>
      </c>
      <c r="K4" s="39" t="s">
        <v>36</v>
      </c>
      <c r="L4" s="39" t="s">
        <v>26</v>
      </c>
      <c r="M4" s="39" t="s">
        <v>36</v>
      </c>
      <c r="N4" s="39" t="s">
        <v>35</v>
      </c>
      <c r="O4" s="41">
        <v>42760.601724537039</v>
      </c>
      <c r="P4" s="39">
        <v>15</v>
      </c>
      <c r="Q4" s="42" t="s">
        <v>345</v>
      </c>
      <c r="R4" s="42" t="s">
        <v>27</v>
      </c>
      <c r="S4" s="42" t="s">
        <v>1277</v>
      </c>
      <c r="T4" s="42"/>
      <c r="U4" s="43">
        <v>42738.629548611112</v>
      </c>
      <c r="V4" s="42" t="s">
        <v>27</v>
      </c>
      <c r="W4" s="42" t="s">
        <v>22</v>
      </c>
      <c r="X4" s="42" t="s">
        <v>37</v>
      </c>
      <c r="Y4" s="42" t="s">
        <v>29</v>
      </c>
      <c r="Z4" s="42" t="s">
        <v>38</v>
      </c>
      <c r="AA4" s="42" t="s">
        <v>26</v>
      </c>
      <c r="AB4" s="42"/>
      <c r="AC4" s="6"/>
      <c r="AD4" s="6"/>
      <c r="AE4" s="6"/>
      <c r="AF4" s="6"/>
    </row>
    <row r="5" spans="1:35" ht="100.5" customHeight="1" x14ac:dyDescent="0.2">
      <c r="A5" s="39">
        <v>157317</v>
      </c>
      <c r="B5" s="39" t="s">
        <v>19</v>
      </c>
      <c r="C5" s="40">
        <v>1</v>
      </c>
      <c r="D5" s="39" t="s">
        <v>32</v>
      </c>
      <c r="E5" s="39" t="s">
        <v>39</v>
      </c>
      <c r="F5" s="41">
        <v>42738.650841238421</v>
      </c>
      <c r="G5" s="39" t="s">
        <v>346</v>
      </c>
      <c r="H5" s="39" t="s">
        <v>345</v>
      </c>
      <c r="I5" s="39" t="s">
        <v>40</v>
      </c>
      <c r="J5" s="39" t="s">
        <v>344</v>
      </c>
      <c r="K5" s="39" t="s">
        <v>36</v>
      </c>
      <c r="L5" s="39" t="s">
        <v>26</v>
      </c>
      <c r="M5" s="39" t="s">
        <v>36</v>
      </c>
      <c r="N5" s="39" t="s">
        <v>41</v>
      </c>
      <c r="O5" s="41">
        <v>42753.650787037033</v>
      </c>
      <c r="P5" s="39">
        <v>15</v>
      </c>
      <c r="Q5" s="42" t="s">
        <v>345</v>
      </c>
      <c r="R5" s="42" t="s">
        <v>27</v>
      </c>
      <c r="S5" s="42" t="s">
        <v>1278</v>
      </c>
      <c r="T5" s="42"/>
      <c r="U5" s="43">
        <v>42739.335700694442</v>
      </c>
      <c r="V5" s="42" t="s">
        <v>27</v>
      </c>
      <c r="W5" s="42" t="s">
        <v>22</v>
      </c>
      <c r="X5" s="42" t="s">
        <v>28</v>
      </c>
      <c r="Y5" s="42" t="s">
        <v>42</v>
      </c>
      <c r="Z5" s="42" t="s">
        <v>43</v>
      </c>
      <c r="AA5" s="42" t="s">
        <v>26</v>
      </c>
      <c r="AB5" s="42"/>
      <c r="AC5" s="6"/>
      <c r="AD5" s="6"/>
      <c r="AE5" s="6"/>
      <c r="AF5" s="6"/>
    </row>
    <row r="6" spans="1:35" ht="100.5" customHeight="1" x14ac:dyDescent="0.2">
      <c r="A6" s="39">
        <v>157380</v>
      </c>
      <c r="B6" s="39" t="s">
        <v>19</v>
      </c>
      <c r="C6" s="40">
        <v>1</v>
      </c>
      <c r="D6" s="39" t="s">
        <v>32</v>
      </c>
      <c r="E6" s="39" t="s">
        <v>44</v>
      </c>
      <c r="F6" s="41">
        <v>42739.423678043982</v>
      </c>
      <c r="G6" s="39" t="s">
        <v>346</v>
      </c>
      <c r="H6" s="39" t="s">
        <v>345</v>
      </c>
      <c r="I6" s="39" t="s">
        <v>34</v>
      </c>
      <c r="J6" s="39" t="s">
        <v>347</v>
      </c>
      <c r="K6" s="39" t="s">
        <v>47</v>
      </c>
      <c r="L6" s="39" t="s">
        <v>26</v>
      </c>
      <c r="M6" s="39" t="s">
        <v>47</v>
      </c>
      <c r="N6" s="39" t="s">
        <v>46</v>
      </c>
      <c r="O6" s="41">
        <v>42766.423668981479</v>
      </c>
      <c r="P6" s="39">
        <v>15</v>
      </c>
      <c r="Q6" s="42" t="s">
        <v>345</v>
      </c>
      <c r="R6" s="42" t="s">
        <v>27</v>
      </c>
      <c r="S6" s="42" t="s">
        <v>1168</v>
      </c>
      <c r="T6" s="42"/>
      <c r="U6" s="43">
        <v>42766.335706018515</v>
      </c>
      <c r="V6" s="42" t="s">
        <v>48</v>
      </c>
      <c r="W6" s="42" t="s">
        <v>49</v>
      </c>
      <c r="X6" s="42">
        <v>15</v>
      </c>
      <c r="Y6" s="42" t="s">
        <v>50</v>
      </c>
      <c r="Z6" s="42" t="s">
        <v>51</v>
      </c>
      <c r="AA6" s="42" t="s">
        <v>26</v>
      </c>
      <c r="AB6" s="42"/>
      <c r="AC6" s="6"/>
      <c r="AD6" s="6"/>
      <c r="AE6" s="6"/>
      <c r="AF6" s="6"/>
    </row>
    <row r="7" spans="1:35" ht="100.5" customHeight="1" x14ac:dyDescent="0.2">
      <c r="A7" s="39">
        <v>157381</v>
      </c>
      <c r="B7" s="39" t="s">
        <v>19</v>
      </c>
      <c r="C7" s="40">
        <v>1</v>
      </c>
      <c r="D7" s="39" t="s">
        <v>32</v>
      </c>
      <c r="E7" s="39" t="s">
        <v>52</v>
      </c>
      <c r="F7" s="41">
        <v>42739.429205324072</v>
      </c>
      <c r="G7" s="39" t="s">
        <v>346</v>
      </c>
      <c r="H7" s="39" t="s">
        <v>345</v>
      </c>
      <c r="I7" s="39" t="s">
        <v>45</v>
      </c>
      <c r="J7" s="39" t="s">
        <v>53</v>
      </c>
      <c r="K7" s="39" t="s">
        <v>54</v>
      </c>
      <c r="L7" s="39" t="s">
        <v>26</v>
      </c>
      <c r="M7" s="39" t="s">
        <v>54</v>
      </c>
      <c r="N7" s="39" t="s">
        <v>53</v>
      </c>
      <c r="O7" s="41">
        <v>42754.429201388884</v>
      </c>
      <c r="P7" s="39">
        <v>10</v>
      </c>
      <c r="Q7" s="42" t="s">
        <v>345</v>
      </c>
      <c r="R7" s="42" t="s">
        <v>27</v>
      </c>
      <c r="S7" s="42" t="s">
        <v>350</v>
      </c>
      <c r="T7" s="42"/>
      <c r="U7" s="43">
        <v>42747.58761574074</v>
      </c>
      <c r="V7" s="42" t="s">
        <v>27</v>
      </c>
      <c r="W7" s="42" t="s">
        <v>22</v>
      </c>
      <c r="X7" s="42">
        <v>8</v>
      </c>
      <c r="Y7" s="42" t="s">
        <v>29</v>
      </c>
      <c r="Z7" s="42" t="s">
        <v>56</v>
      </c>
      <c r="AA7" s="42" t="s">
        <v>31</v>
      </c>
      <c r="AB7" s="42"/>
      <c r="AC7" s="6"/>
      <c r="AD7" s="6"/>
      <c r="AE7" s="6"/>
      <c r="AF7" s="6"/>
    </row>
    <row r="8" spans="1:35" ht="100.5" customHeight="1" x14ac:dyDescent="0.2">
      <c r="A8" s="39">
        <v>157581</v>
      </c>
      <c r="B8" s="39" t="s">
        <v>19</v>
      </c>
      <c r="C8" s="40">
        <v>1</v>
      </c>
      <c r="D8" s="39" t="s">
        <v>57</v>
      </c>
      <c r="E8" s="39" t="s">
        <v>58</v>
      </c>
      <c r="F8" s="41">
        <v>42740.466759953699</v>
      </c>
      <c r="G8" s="39" t="s">
        <v>346</v>
      </c>
      <c r="H8" s="39" t="s">
        <v>345</v>
      </c>
      <c r="I8" s="39" t="s">
        <v>34</v>
      </c>
      <c r="J8" s="39" t="s">
        <v>59</v>
      </c>
      <c r="K8" s="39" t="s">
        <v>60</v>
      </c>
      <c r="L8" s="39" t="s">
        <v>26</v>
      </c>
      <c r="M8" s="39" t="s">
        <v>60</v>
      </c>
      <c r="N8" s="39" t="s">
        <v>59</v>
      </c>
      <c r="O8" s="41">
        <v>42762.466689814813</v>
      </c>
      <c r="P8" s="39">
        <v>15</v>
      </c>
      <c r="Q8" s="42" t="s">
        <v>345</v>
      </c>
      <c r="R8" s="42" t="s">
        <v>27</v>
      </c>
      <c r="S8" s="42" t="s">
        <v>1171</v>
      </c>
      <c r="T8" s="42"/>
      <c r="U8" s="43">
        <v>42762.690390243057</v>
      </c>
      <c r="V8" s="42" t="s">
        <v>27</v>
      </c>
      <c r="W8" s="42" t="s">
        <v>22</v>
      </c>
      <c r="X8" s="42">
        <v>15</v>
      </c>
      <c r="Y8" s="42" t="s">
        <v>29</v>
      </c>
      <c r="Z8" s="42" t="s">
        <v>61</v>
      </c>
      <c r="AA8" s="42" t="s">
        <v>31</v>
      </c>
      <c r="AB8" s="42"/>
      <c r="AC8" s="6"/>
      <c r="AD8" s="6"/>
      <c r="AE8" s="6"/>
      <c r="AF8" s="6"/>
    </row>
    <row r="9" spans="1:35" ht="100.5" customHeight="1" x14ac:dyDescent="0.2">
      <c r="A9" s="39">
        <v>157675</v>
      </c>
      <c r="B9" s="39" t="s">
        <v>19</v>
      </c>
      <c r="C9" s="40">
        <v>1</v>
      </c>
      <c r="D9" s="39" t="s">
        <v>32</v>
      </c>
      <c r="E9" s="39" t="s">
        <v>62</v>
      </c>
      <c r="F9" s="41">
        <v>42740.632865046297</v>
      </c>
      <c r="G9" s="39" t="s">
        <v>346</v>
      </c>
      <c r="H9" s="39" t="s">
        <v>345</v>
      </c>
      <c r="I9" s="39" t="s">
        <v>45</v>
      </c>
      <c r="J9" s="39" t="s">
        <v>63</v>
      </c>
      <c r="K9" s="39" t="s">
        <v>64</v>
      </c>
      <c r="L9" s="39" t="s">
        <v>26</v>
      </c>
      <c r="M9" s="39" t="s">
        <v>64</v>
      </c>
      <c r="N9" s="39" t="s">
        <v>63</v>
      </c>
      <c r="O9" s="41">
        <v>42755.632800925923</v>
      </c>
      <c r="P9" s="39">
        <v>10</v>
      </c>
      <c r="Q9" s="42" t="s">
        <v>345</v>
      </c>
      <c r="R9" s="42" t="s">
        <v>27</v>
      </c>
      <c r="S9" s="42" t="s">
        <v>1252</v>
      </c>
      <c r="T9" s="42"/>
      <c r="U9" s="43">
        <v>42745.690393518518</v>
      </c>
      <c r="V9" s="42" t="s">
        <v>65</v>
      </c>
      <c r="W9" s="42" t="s">
        <v>66</v>
      </c>
      <c r="X9" s="42">
        <v>3</v>
      </c>
      <c r="Y9" s="42" t="s">
        <v>68</v>
      </c>
      <c r="Z9" s="42" t="s">
        <v>69</v>
      </c>
      <c r="AA9" s="42" t="s">
        <v>31</v>
      </c>
      <c r="AB9" s="42"/>
      <c r="AC9" s="6"/>
      <c r="AD9" s="6"/>
      <c r="AE9" s="6"/>
      <c r="AF9" s="6"/>
    </row>
    <row r="10" spans="1:35" ht="100.5" customHeight="1" x14ac:dyDescent="0.2">
      <c r="A10" s="39">
        <v>157949</v>
      </c>
      <c r="B10" s="39" t="s">
        <v>19</v>
      </c>
      <c r="C10" s="40">
        <v>1</v>
      </c>
      <c r="D10" s="39" t="s">
        <v>57</v>
      </c>
      <c r="E10" s="39" t="s">
        <v>70</v>
      </c>
      <c r="F10" s="41">
        <v>42741.65293773148</v>
      </c>
      <c r="G10" s="39" t="s">
        <v>346</v>
      </c>
      <c r="H10" s="39" t="s">
        <v>345</v>
      </c>
      <c r="I10" s="39" t="s">
        <v>45</v>
      </c>
      <c r="J10" s="39" t="s">
        <v>351</v>
      </c>
      <c r="K10" s="39" t="s">
        <v>73</v>
      </c>
      <c r="L10" s="39" t="s">
        <v>26</v>
      </c>
      <c r="M10" s="39" t="s">
        <v>73</v>
      </c>
      <c r="N10" s="39" t="s">
        <v>72</v>
      </c>
      <c r="O10" s="41">
        <v>42758.652928240735</v>
      </c>
      <c r="P10" s="39">
        <v>10</v>
      </c>
      <c r="Q10" s="42" t="s">
        <v>345</v>
      </c>
      <c r="R10" s="42" t="s">
        <v>27</v>
      </c>
      <c r="S10" s="42" t="s">
        <v>352</v>
      </c>
      <c r="T10" s="42"/>
      <c r="U10" s="43">
        <v>42741.676660034718</v>
      </c>
      <c r="V10" s="42" t="s">
        <v>27</v>
      </c>
      <c r="W10" s="42" t="s">
        <v>22</v>
      </c>
      <c r="X10" s="42" t="s">
        <v>37</v>
      </c>
      <c r="Y10" s="42" t="s">
        <v>29</v>
      </c>
      <c r="Z10" s="42" t="s">
        <v>74</v>
      </c>
      <c r="AA10" s="42" t="s">
        <v>31</v>
      </c>
      <c r="AB10" s="42"/>
      <c r="AC10" s="6"/>
      <c r="AD10" s="6"/>
      <c r="AE10" s="6"/>
      <c r="AF10" s="6"/>
    </row>
    <row r="11" spans="1:35" ht="100.5" customHeight="1" x14ac:dyDescent="0.2">
      <c r="A11" s="39">
        <v>157954</v>
      </c>
      <c r="B11" s="39" t="s">
        <v>19</v>
      </c>
      <c r="C11" s="40">
        <v>1</v>
      </c>
      <c r="D11" s="39" t="s">
        <v>57</v>
      </c>
      <c r="E11" s="39" t="s">
        <v>76</v>
      </c>
      <c r="F11" s="41">
        <v>42741.657446562502</v>
      </c>
      <c r="G11" s="39" t="s">
        <v>346</v>
      </c>
      <c r="H11" s="39" t="s">
        <v>345</v>
      </c>
      <c r="I11" s="39" t="s">
        <v>34</v>
      </c>
      <c r="J11" s="39" t="s">
        <v>353</v>
      </c>
      <c r="K11" s="39" t="s">
        <v>77</v>
      </c>
      <c r="L11" s="39" t="s">
        <v>26</v>
      </c>
      <c r="M11" s="39" t="s">
        <v>77</v>
      </c>
      <c r="N11" s="39" t="s">
        <v>34</v>
      </c>
      <c r="O11" s="41">
        <v>42765.657442129625</v>
      </c>
      <c r="P11" s="39">
        <v>15</v>
      </c>
      <c r="Q11" s="42" t="s">
        <v>345</v>
      </c>
      <c r="R11" s="42" t="s">
        <v>27</v>
      </c>
      <c r="S11" s="42" t="s">
        <v>354</v>
      </c>
      <c r="T11" s="42"/>
      <c r="U11" s="43">
        <v>42758.705925925926</v>
      </c>
      <c r="V11" s="42" t="s">
        <v>78</v>
      </c>
      <c r="W11" s="42" t="s">
        <v>79</v>
      </c>
      <c r="X11" s="42">
        <v>10</v>
      </c>
      <c r="Y11" s="42" t="s">
        <v>29</v>
      </c>
      <c r="Z11" s="42" t="s">
        <v>30</v>
      </c>
      <c r="AA11" s="42" t="s">
        <v>31</v>
      </c>
      <c r="AB11" s="42" t="s">
        <v>1094</v>
      </c>
      <c r="AC11" s="6"/>
      <c r="AD11" s="6"/>
      <c r="AE11" s="6"/>
      <c r="AF11" s="6"/>
    </row>
    <row r="12" spans="1:35" ht="100.5" customHeight="1" x14ac:dyDescent="0.2">
      <c r="A12" s="39">
        <v>158083</v>
      </c>
      <c r="B12" s="39" t="s">
        <v>19</v>
      </c>
      <c r="C12" s="40">
        <v>1</v>
      </c>
      <c r="D12" s="39" t="s">
        <v>80</v>
      </c>
      <c r="E12" s="39" t="s">
        <v>81</v>
      </c>
      <c r="F12" s="41">
        <v>42745.387709606483</v>
      </c>
      <c r="G12" s="39" t="s">
        <v>346</v>
      </c>
      <c r="H12" s="39" t="s">
        <v>345</v>
      </c>
      <c r="I12" s="39" t="s">
        <v>45</v>
      </c>
      <c r="J12" s="39" t="s">
        <v>355</v>
      </c>
      <c r="K12" s="39" t="s">
        <v>83</v>
      </c>
      <c r="L12" s="39" t="s">
        <v>26</v>
      </c>
      <c r="M12" s="39" t="s">
        <v>83</v>
      </c>
      <c r="N12" s="39" t="s">
        <v>82</v>
      </c>
      <c r="O12" s="41">
        <v>42759.387696759259</v>
      </c>
      <c r="P12" s="39">
        <v>10</v>
      </c>
      <c r="Q12" s="42" t="s">
        <v>345</v>
      </c>
      <c r="R12" s="42" t="s">
        <v>27</v>
      </c>
      <c r="S12" s="42" t="s">
        <v>1172</v>
      </c>
      <c r="T12" s="42"/>
      <c r="U12" s="43">
        <v>42754.629397534722</v>
      </c>
      <c r="V12" s="42" t="s">
        <v>27</v>
      </c>
      <c r="W12" s="42" t="s">
        <v>22</v>
      </c>
      <c r="X12" s="42" t="s">
        <v>84</v>
      </c>
      <c r="Y12" s="42" t="s">
        <v>29</v>
      </c>
      <c r="Z12" s="42" t="s">
        <v>30</v>
      </c>
      <c r="AA12" s="42" t="s">
        <v>26</v>
      </c>
      <c r="AB12" s="42" t="s">
        <v>1266</v>
      </c>
      <c r="AC12" s="6"/>
      <c r="AD12" s="6"/>
      <c r="AE12" s="6"/>
      <c r="AF12" s="6"/>
    </row>
    <row r="13" spans="1:35" ht="100.5" customHeight="1" x14ac:dyDescent="0.2">
      <c r="A13" s="39">
        <v>158103</v>
      </c>
      <c r="B13" s="39" t="s">
        <v>19</v>
      </c>
      <c r="C13" s="40">
        <v>1</v>
      </c>
      <c r="D13" s="39" t="s">
        <v>32</v>
      </c>
      <c r="E13" s="39" t="s">
        <v>85</v>
      </c>
      <c r="F13" s="41">
        <v>42745.444353159721</v>
      </c>
      <c r="G13" s="39" t="s">
        <v>346</v>
      </c>
      <c r="H13" s="39" t="s">
        <v>345</v>
      </c>
      <c r="I13" s="39" t="s">
        <v>45</v>
      </c>
      <c r="J13" s="39" t="s">
        <v>357</v>
      </c>
      <c r="K13" s="39" t="s">
        <v>87</v>
      </c>
      <c r="L13" s="39" t="s">
        <v>26</v>
      </c>
      <c r="M13" s="39" t="s">
        <v>87</v>
      </c>
      <c r="N13" s="39" t="s">
        <v>86</v>
      </c>
      <c r="O13" s="41">
        <v>42766.44425925926</v>
      </c>
      <c r="P13" s="39">
        <v>15</v>
      </c>
      <c r="Q13" s="42" t="s">
        <v>345</v>
      </c>
      <c r="R13" s="42" t="s">
        <v>27</v>
      </c>
      <c r="S13" s="42" t="s">
        <v>356</v>
      </c>
      <c r="T13" s="42"/>
      <c r="U13" s="43">
        <v>42755.603415972218</v>
      </c>
      <c r="V13" s="42" t="s">
        <v>88</v>
      </c>
      <c r="W13" s="42" t="s">
        <v>89</v>
      </c>
      <c r="X13" s="42" t="s">
        <v>90</v>
      </c>
      <c r="Y13" s="42" t="s">
        <v>29</v>
      </c>
      <c r="Z13" s="42" t="s">
        <v>30</v>
      </c>
      <c r="AA13" s="42" t="s">
        <v>31</v>
      </c>
      <c r="AB13" s="42"/>
      <c r="AC13" s="6"/>
      <c r="AD13" s="6"/>
      <c r="AE13" s="6"/>
      <c r="AF13" s="6"/>
    </row>
    <row r="14" spans="1:35" ht="100.5" customHeight="1" x14ac:dyDescent="0.2">
      <c r="A14" s="39">
        <v>158205</v>
      </c>
      <c r="B14" s="39" t="s">
        <v>19</v>
      </c>
      <c r="C14" s="40">
        <v>1</v>
      </c>
      <c r="D14" s="39" t="s">
        <v>80</v>
      </c>
      <c r="E14" s="39" t="s">
        <v>91</v>
      </c>
      <c r="F14" s="41">
        <v>42745.632039039352</v>
      </c>
      <c r="G14" s="39" t="s">
        <v>346</v>
      </c>
      <c r="H14" s="39" t="s">
        <v>345</v>
      </c>
      <c r="I14" s="39" t="s">
        <v>34</v>
      </c>
      <c r="J14" s="39" t="s">
        <v>358</v>
      </c>
      <c r="K14" s="39" t="s">
        <v>92</v>
      </c>
      <c r="L14" s="39" t="s">
        <v>26</v>
      </c>
      <c r="M14" s="39" t="s">
        <v>92</v>
      </c>
      <c r="N14" s="39" t="s">
        <v>34</v>
      </c>
      <c r="O14" s="41">
        <v>42766.632025462961</v>
      </c>
      <c r="P14" s="39">
        <v>15</v>
      </c>
      <c r="Q14" s="42" t="s">
        <v>345</v>
      </c>
      <c r="R14" s="42" t="s">
        <v>27</v>
      </c>
      <c r="S14" s="42" t="s">
        <v>1259</v>
      </c>
      <c r="T14" s="42"/>
      <c r="U14" s="43">
        <v>42759.675260648146</v>
      </c>
      <c r="V14" s="42" t="s">
        <v>93</v>
      </c>
      <c r="W14" s="42" t="s">
        <v>89</v>
      </c>
      <c r="X14" s="42">
        <v>10</v>
      </c>
      <c r="Y14" s="42" t="s">
        <v>29</v>
      </c>
      <c r="Z14" s="42" t="s">
        <v>112</v>
      </c>
      <c r="AA14" s="42" t="s">
        <v>31</v>
      </c>
      <c r="AB14" s="42"/>
      <c r="AC14" s="6"/>
      <c r="AD14" s="6"/>
      <c r="AE14" s="6"/>
      <c r="AF14" s="6"/>
    </row>
    <row r="15" spans="1:35" ht="100.5" customHeight="1" x14ac:dyDescent="0.2">
      <c r="A15" s="39">
        <v>158206</v>
      </c>
      <c r="B15" s="39" t="s">
        <v>19</v>
      </c>
      <c r="C15" s="40">
        <v>1</v>
      </c>
      <c r="D15" s="39" t="s">
        <v>80</v>
      </c>
      <c r="E15" s="39" t="s">
        <v>94</v>
      </c>
      <c r="F15" s="41">
        <v>42745.635858449074</v>
      </c>
      <c r="G15" s="39" t="s">
        <v>346</v>
      </c>
      <c r="H15" s="39" t="s">
        <v>345</v>
      </c>
      <c r="I15" s="39" t="s">
        <v>45</v>
      </c>
      <c r="J15" s="39" t="s">
        <v>359</v>
      </c>
      <c r="K15" s="39" t="s">
        <v>95</v>
      </c>
      <c r="L15" s="39" t="s">
        <v>26</v>
      </c>
      <c r="M15" s="39" t="s">
        <v>95</v>
      </c>
      <c r="N15" s="39" t="s">
        <v>45</v>
      </c>
      <c r="O15" s="41">
        <v>42759.635844907403</v>
      </c>
      <c r="P15" s="39">
        <v>10</v>
      </c>
      <c r="Q15" s="42" t="s">
        <v>345</v>
      </c>
      <c r="R15" s="42" t="s">
        <v>27</v>
      </c>
      <c r="S15" s="42" t="s">
        <v>1279</v>
      </c>
      <c r="T15" s="42"/>
      <c r="U15" s="43">
        <v>42747.650023148148</v>
      </c>
      <c r="V15" s="42" t="s">
        <v>88</v>
      </c>
      <c r="W15" s="42" t="s">
        <v>89</v>
      </c>
      <c r="X15" s="42">
        <v>2</v>
      </c>
      <c r="Y15" s="42" t="s">
        <v>29</v>
      </c>
      <c r="Z15" s="42" t="s">
        <v>38</v>
      </c>
      <c r="AA15" s="42" t="s">
        <v>31</v>
      </c>
      <c r="AB15" s="42" t="s">
        <v>1280</v>
      </c>
      <c r="AC15" s="6"/>
      <c r="AD15" s="6"/>
      <c r="AE15" s="6"/>
      <c r="AF15" s="6"/>
    </row>
    <row r="16" spans="1:35" ht="100.5" customHeight="1" x14ac:dyDescent="0.2">
      <c r="A16" s="39">
        <v>158305</v>
      </c>
      <c r="B16" s="39" t="s">
        <v>19</v>
      </c>
      <c r="C16" s="40">
        <v>1</v>
      </c>
      <c r="D16" s="39" t="s">
        <v>32</v>
      </c>
      <c r="E16" s="39" t="s">
        <v>97</v>
      </c>
      <c r="F16" s="41">
        <v>42746.34577028935</v>
      </c>
      <c r="G16" s="39" t="s">
        <v>346</v>
      </c>
      <c r="H16" s="39" t="s">
        <v>345</v>
      </c>
      <c r="I16" s="39" t="s">
        <v>34</v>
      </c>
      <c r="J16" s="39" t="s">
        <v>360</v>
      </c>
      <c r="K16" s="39" t="s">
        <v>98</v>
      </c>
      <c r="L16" s="39" t="s">
        <v>26</v>
      </c>
      <c r="M16" s="39" t="s">
        <v>98</v>
      </c>
      <c r="N16" s="39" t="s">
        <v>34</v>
      </c>
      <c r="O16" s="41">
        <v>42767.345763888887</v>
      </c>
      <c r="P16" s="39">
        <v>15</v>
      </c>
      <c r="Q16" s="42" t="s">
        <v>345</v>
      </c>
      <c r="R16" s="42" t="s">
        <v>27</v>
      </c>
      <c r="S16" s="42" t="s">
        <v>1236</v>
      </c>
      <c r="T16" s="42" t="s">
        <v>1156</v>
      </c>
      <c r="U16" s="43">
        <v>42751.499294247682</v>
      </c>
      <c r="V16" s="42" t="s">
        <v>48</v>
      </c>
      <c r="W16" s="42" t="s">
        <v>49</v>
      </c>
      <c r="X16" s="42" t="s">
        <v>99</v>
      </c>
      <c r="Y16" s="42" t="s">
        <v>29</v>
      </c>
      <c r="Z16" s="42" t="s">
        <v>241</v>
      </c>
      <c r="AA16" s="42" t="s">
        <v>31</v>
      </c>
      <c r="AB16" s="42"/>
      <c r="AC16" s="6"/>
      <c r="AD16" s="6"/>
      <c r="AE16" s="6"/>
      <c r="AF16" s="6"/>
    </row>
    <row r="17" spans="1:32" ht="100.5" customHeight="1" x14ac:dyDescent="0.2">
      <c r="A17" s="39">
        <v>158337</v>
      </c>
      <c r="B17" s="39" t="s">
        <v>19</v>
      </c>
      <c r="C17" s="40">
        <v>1</v>
      </c>
      <c r="D17" s="39" t="s">
        <v>57</v>
      </c>
      <c r="E17" s="39" t="s">
        <v>100</v>
      </c>
      <c r="F17" s="41">
        <v>42746.398589699071</v>
      </c>
      <c r="G17" s="39" t="s">
        <v>346</v>
      </c>
      <c r="H17" s="39" t="s">
        <v>345</v>
      </c>
      <c r="I17" s="39" t="s">
        <v>34</v>
      </c>
      <c r="J17" s="39" t="s">
        <v>349</v>
      </c>
      <c r="K17" s="39" t="s">
        <v>101</v>
      </c>
      <c r="L17" s="39" t="s">
        <v>26</v>
      </c>
      <c r="M17" s="39" t="s">
        <v>101</v>
      </c>
      <c r="N17" s="39" t="s">
        <v>34</v>
      </c>
      <c r="O17" s="41">
        <v>42767.398587962962</v>
      </c>
      <c r="P17" s="39">
        <v>15</v>
      </c>
      <c r="Q17" s="42" t="s">
        <v>345</v>
      </c>
      <c r="R17" s="42" t="s">
        <v>27</v>
      </c>
      <c r="S17" s="42" t="s">
        <v>1237</v>
      </c>
      <c r="T17" s="42" t="s">
        <v>1169</v>
      </c>
      <c r="U17" s="43" t="s">
        <v>348</v>
      </c>
      <c r="V17" s="42" t="s">
        <v>48</v>
      </c>
      <c r="W17" s="42" t="s">
        <v>49</v>
      </c>
      <c r="X17" s="42">
        <v>14</v>
      </c>
      <c r="Y17" s="42" t="s">
        <v>29</v>
      </c>
      <c r="Z17" s="42" t="s">
        <v>241</v>
      </c>
      <c r="AA17" s="42" t="s">
        <v>31</v>
      </c>
      <c r="AB17" s="42"/>
      <c r="AC17" s="6"/>
      <c r="AD17" s="6"/>
      <c r="AE17" s="6"/>
      <c r="AF17" s="6"/>
    </row>
    <row r="18" spans="1:32" ht="100.5" customHeight="1" x14ac:dyDescent="0.2">
      <c r="A18" s="39">
        <v>158439</v>
      </c>
      <c r="B18" s="39" t="s">
        <v>19</v>
      </c>
      <c r="C18" s="40">
        <v>1</v>
      </c>
      <c r="D18" s="39" t="s">
        <v>32</v>
      </c>
      <c r="E18" s="39" t="s">
        <v>102</v>
      </c>
      <c r="F18" s="41">
        <v>42746.587279201391</v>
      </c>
      <c r="G18" s="39" t="s">
        <v>346</v>
      </c>
      <c r="H18" s="39" t="s">
        <v>345</v>
      </c>
      <c r="I18" s="39" t="s">
        <v>45</v>
      </c>
      <c r="J18" s="39" t="s">
        <v>361</v>
      </c>
      <c r="K18" s="39" t="s">
        <v>0</v>
      </c>
      <c r="L18" s="39" t="s">
        <v>26</v>
      </c>
      <c r="M18" s="39" t="s">
        <v>0</v>
      </c>
      <c r="N18" s="39" t="s">
        <v>45</v>
      </c>
      <c r="O18" s="41">
        <v>42760.587233796294</v>
      </c>
      <c r="P18" s="39">
        <v>10</v>
      </c>
      <c r="Q18" s="42" t="s">
        <v>345</v>
      </c>
      <c r="R18" s="42" t="s">
        <v>27</v>
      </c>
      <c r="S18" s="42" t="s">
        <v>1173</v>
      </c>
      <c r="T18" s="42"/>
      <c r="U18" s="43">
        <v>42759.498572025463</v>
      </c>
      <c r="V18" s="42" t="s">
        <v>27</v>
      </c>
      <c r="W18" s="42" t="s">
        <v>22</v>
      </c>
      <c r="X18" s="42">
        <v>9</v>
      </c>
      <c r="Y18" s="42" t="s">
        <v>29</v>
      </c>
      <c r="Z18" s="42" t="s">
        <v>103</v>
      </c>
      <c r="AA18" s="42" t="s">
        <v>31</v>
      </c>
      <c r="AB18" s="42"/>
      <c r="AC18" s="6"/>
      <c r="AD18" s="6"/>
      <c r="AE18" s="6"/>
      <c r="AF18" s="6"/>
    </row>
    <row r="19" spans="1:32" ht="100.5" customHeight="1" x14ac:dyDescent="0.2">
      <c r="A19" s="39">
        <v>158686</v>
      </c>
      <c r="B19" s="39" t="s">
        <v>19</v>
      </c>
      <c r="C19" s="40">
        <v>1</v>
      </c>
      <c r="D19" s="39" t="s">
        <v>363</v>
      </c>
      <c r="E19" s="39" t="s">
        <v>109</v>
      </c>
      <c r="F19" s="41">
        <v>42747.443659606477</v>
      </c>
      <c r="G19" s="39" t="s">
        <v>346</v>
      </c>
      <c r="H19" s="39" t="s">
        <v>345</v>
      </c>
      <c r="I19" s="39" t="s">
        <v>45</v>
      </c>
      <c r="J19" s="39" t="s">
        <v>365</v>
      </c>
      <c r="K19" s="39" t="s">
        <v>25</v>
      </c>
      <c r="L19" s="39" t="s">
        <v>26</v>
      </c>
      <c r="M19" s="39" t="s">
        <v>25</v>
      </c>
      <c r="N19" s="39" t="s">
        <v>110</v>
      </c>
      <c r="O19" s="41">
        <v>42760.443541666667</v>
      </c>
      <c r="P19" s="39">
        <v>10</v>
      </c>
      <c r="Q19" s="42" t="s">
        <v>345</v>
      </c>
      <c r="R19" s="42" t="s">
        <v>27</v>
      </c>
      <c r="S19" s="42" t="s">
        <v>364</v>
      </c>
      <c r="T19" s="42"/>
      <c r="U19" s="43">
        <v>42748.337210648147</v>
      </c>
      <c r="V19" s="42" t="s">
        <v>27</v>
      </c>
      <c r="W19" s="42" t="s">
        <v>22</v>
      </c>
      <c r="X19" s="42">
        <v>1</v>
      </c>
      <c r="Y19" s="42" t="s">
        <v>29</v>
      </c>
      <c r="Z19" s="42" t="s">
        <v>112</v>
      </c>
      <c r="AA19" s="42" t="s">
        <v>31</v>
      </c>
      <c r="AB19" s="42" t="s">
        <v>1281</v>
      </c>
      <c r="AC19" s="6"/>
      <c r="AD19" s="6"/>
      <c r="AE19" s="6"/>
      <c r="AF19" s="6"/>
    </row>
    <row r="20" spans="1:32" ht="100.5" customHeight="1" x14ac:dyDescent="0.2">
      <c r="A20" s="39">
        <v>158859</v>
      </c>
      <c r="B20" s="39" t="s">
        <v>19</v>
      </c>
      <c r="C20" s="40">
        <v>1</v>
      </c>
      <c r="D20" s="39" t="s">
        <v>57</v>
      </c>
      <c r="E20" s="39" t="s">
        <v>113</v>
      </c>
      <c r="F20" s="41">
        <v>42748.382735497682</v>
      </c>
      <c r="G20" s="39" t="s">
        <v>346</v>
      </c>
      <c r="H20" s="39" t="s">
        <v>345</v>
      </c>
      <c r="I20" s="39" t="s">
        <v>45</v>
      </c>
      <c r="J20" s="39" t="s">
        <v>366</v>
      </c>
      <c r="K20" s="39" t="s">
        <v>115</v>
      </c>
      <c r="L20" s="39" t="s">
        <v>26</v>
      </c>
      <c r="M20" s="39" t="s">
        <v>115</v>
      </c>
      <c r="N20" s="39" t="s">
        <v>114</v>
      </c>
      <c r="O20" s="41">
        <v>42762.382627314815</v>
      </c>
      <c r="P20" s="39">
        <v>10</v>
      </c>
      <c r="Q20" s="42" t="s">
        <v>345</v>
      </c>
      <c r="R20" s="42" t="s">
        <v>27</v>
      </c>
      <c r="S20" s="42" t="s">
        <v>1282</v>
      </c>
      <c r="T20" s="42"/>
      <c r="U20" s="43">
        <v>42748.453941550921</v>
      </c>
      <c r="V20" s="42" t="s">
        <v>27</v>
      </c>
      <c r="W20" s="42" t="s">
        <v>22</v>
      </c>
      <c r="X20" s="42" t="s">
        <v>37</v>
      </c>
      <c r="Y20" s="42" t="s">
        <v>29</v>
      </c>
      <c r="Z20" s="42" t="s">
        <v>30</v>
      </c>
      <c r="AA20" s="42" t="s">
        <v>1157</v>
      </c>
      <c r="AB20" s="42" t="s">
        <v>1283</v>
      </c>
      <c r="AC20" s="6"/>
      <c r="AD20" s="6"/>
      <c r="AE20" s="6"/>
      <c r="AF20" s="6"/>
    </row>
    <row r="21" spans="1:32" ht="100.5" customHeight="1" x14ac:dyDescent="0.2">
      <c r="A21" s="39">
        <v>158863</v>
      </c>
      <c r="B21" s="39" t="s">
        <v>19</v>
      </c>
      <c r="C21" s="40">
        <v>1</v>
      </c>
      <c r="D21" s="39" t="s">
        <v>57</v>
      </c>
      <c r="E21" s="39" t="s">
        <v>116</v>
      </c>
      <c r="F21" s="41">
        <v>42748.38619788194</v>
      </c>
      <c r="G21" s="39" t="s">
        <v>346</v>
      </c>
      <c r="H21" s="39" t="s">
        <v>345</v>
      </c>
      <c r="I21" s="39" t="s">
        <v>45</v>
      </c>
      <c r="J21" s="39" t="s">
        <v>367</v>
      </c>
      <c r="K21" s="39" t="s">
        <v>1</v>
      </c>
      <c r="L21" s="39" t="s">
        <v>26</v>
      </c>
      <c r="M21" s="39" t="s">
        <v>1</v>
      </c>
      <c r="N21" s="39" t="s">
        <v>117</v>
      </c>
      <c r="O21" s="41">
        <v>42762.386087962965</v>
      </c>
      <c r="P21" s="39">
        <v>10</v>
      </c>
      <c r="Q21" s="42" t="s">
        <v>345</v>
      </c>
      <c r="R21" s="42" t="s">
        <v>27</v>
      </c>
      <c r="S21" s="42" t="s">
        <v>1166</v>
      </c>
      <c r="T21" s="42"/>
      <c r="U21" s="43">
        <v>42754.648860034722</v>
      </c>
      <c r="V21" s="42" t="s">
        <v>118</v>
      </c>
      <c r="W21" s="42" t="s">
        <v>22</v>
      </c>
      <c r="X21" s="42" t="s">
        <v>67</v>
      </c>
      <c r="Y21" s="42" t="s">
        <v>29</v>
      </c>
      <c r="Z21" s="42" t="s">
        <v>131</v>
      </c>
      <c r="AA21" s="42" t="s">
        <v>31</v>
      </c>
      <c r="AB21" s="42"/>
      <c r="AC21" s="6"/>
      <c r="AD21" s="6"/>
      <c r="AE21" s="6"/>
      <c r="AF21" s="6"/>
    </row>
    <row r="22" spans="1:32" ht="100.5" customHeight="1" x14ac:dyDescent="0.2">
      <c r="A22" s="39">
        <v>158969</v>
      </c>
      <c r="B22" s="39" t="s">
        <v>19</v>
      </c>
      <c r="C22" s="40">
        <v>1</v>
      </c>
      <c r="D22" s="39" t="s">
        <v>80</v>
      </c>
      <c r="E22" s="39" t="s">
        <v>119</v>
      </c>
      <c r="F22" s="41">
        <v>42748.457156331016</v>
      </c>
      <c r="G22" s="39" t="s">
        <v>346</v>
      </c>
      <c r="H22" s="39" t="s">
        <v>345</v>
      </c>
      <c r="I22" s="39" t="s">
        <v>45</v>
      </c>
      <c r="J22" s="39" t="s">
        <v>368</v>
      </c>
      <c r="K22" s="39" t="s">
        <v>120</v>
      </c>
      <c r="L22" s="39" t="s">
        <v>26</v>
      </c>
      <c r="M22" s="39" t="s">
        <v>120</v>
      </c>
      <c r="N22" s="39" t="s">
        <v>45</v>
      </c>
      <c r="O22" s="41">
        <v>42762.457048611112</v>
      </c>
      <c r="P22" s="39">
        <v>10</v>
      </c>
      <c r="Q22" s="42" t="s">
        <v>345</v>
      </c>
      <c r="R22" s="42" t="s">
        <v>27</v>
      </c>
      <c r="S22" s="42" t="s">
        <v>1260</v>
      </c>
      <c r="T22" s="42"/>
      <c r="U22" s="43">
        <v>42758.35355324074</v>
      </c>
      <c r="V22" s="42" t="s">
        <v>27</v>
      </c>
      <c r="W22" s="42" t="s">
        <v>22</v>
      </c>
      <c r="X22" s="42">
        <v>10</v>
      </c>
      <c r="Y22" s="42" t="s">
        <v>29</v>
      </c>
      <c r="Z22" s="42" t="s">
        <v>121</v>
      </c>
      <c r="AA22" s="42" t="s">
        <v>31</v>
      </c>
      <c r="AB22" s="42"/>
      <c r="AC22" s="6"/>
      <c r="AD22" s="6"/>
      <c r="AE22" s="6"/>
      <c r="AF22" s="6"/>
    </row>
    <row r="23" spans="1:32" ht="100.5" customHeight="1" x14ac:dyDescent="0.2">
      <c r="A23" s="39">
        <v>158973</v>
      </c>
      <c r="B23" s="39" t="s">
        <v>19</v>
      </c>
      <c r="C23" s="40">
        <v>1</v>
      </c>
      <c r="D23" s="39" t="s">
        <v>80</v>
      </c>
      <c r="E23" s="39" t="s">
        <v>122</v>
      </c>
      <c r="F23" s="41">
        <v>42748.458840312502</v>
      </c>
      <c r="G23" s="39" t="s">
        <v>346</v>
      </c>
      <c r="H23" s="39" t="s">
        <v>345</v>
      </c>
      <c r="I23" s="39" t="s">
        <v>45</v>
      </c>
      <c r="J23" s="39" t="s">
        <v>369</v>
      </c>
      <c r="K23" s="39" t="s">
        <v>123</v>
      </c>
      <c r="L23" s="39" t="s">
        <v>26</v>
      </c>
      <c r="M23" s="39" t="s">
        <v>123</v>
      </c>
      <c r="N23" s="39" t="s">
        <v>45</v>
      </c>
      <c r="O23" s="41">
        <v>42762.458726851852</v>
      </c>
      <c r="P23" s="39">
        <v>10</v>
      </c>
      <c r="Q23" s="42" t="s">
        <v>345</v>
      </c>
      <c r="R23" s="42" t="s">
        <v>27</v>
      </c>
      <c r="S23" s="42" t="s">
        <v>1158</v>
      </c>
      <c r="T23" s="42" t="s">
        <v>1159</v>
      </c>
      <c r="U23" s="43">
        <v>42762.292148113425</v>
      </c>
      <c r="V23" s="42" t="s">
        <v>124</v>
      </c>
      <c r="W23" s="42" t="s">
        <v>49</v>
      </c>
      <c r="X23" s="42">
        <v>10</v>
      </c>
      <c r="Y23" s="42" t="s">
        <v>29</v>
      </c>
      <c r="Z23" s="42" t="s">
        <v>125</v>
      </c>
      <c r="AA23" s="42" t="s">
        <v>31</v>
      </c>
      <c r="AB23" s="42"/>
      <c r="AC23" s="6"/>
      <c r="AD23" s="6"/>
      <c r="AE23" s="6"/>
      <c r="AF23" s="6"/>
    </row>
    <row r="24" spans="1:32" ht="100.5" customHeight="1" x14ac:dyDescent="0.2">
      <c r="A24" s="39">
        <v>158975</v>
      </c>
      <c r="B24" s="39" t="s">
        <v>19</v>
      </c>
      <c r="C24" s="40">
        <v>1</v>
      </c>
      <c r="D24" s="39" t="s">
        <v>80</v>
      </c>
      <c r="E24" s="39" t="s">
        <v>126</v>
      </c>
      <c r="F24" s="41">
        <v>42748.460240162036</v>
      </c>
      <c r="G24" s="39" t="s">
        <v>346</v>
      </c>
      <c r="H24" s="39" t="s">
        <v>345</v>
      </c>
      <c r="I24" s="39" t="s">
        <v>45</v>
      </c>
      <c r="J24" s="39" t="s">
        <v>358</v>
      </c>
      <c r="K24" s="39" t="s">
        <v>128</v>
      </c>
      <c r="L24" s="39" t="s">
        <v>26</v>
      </c>
      <c r="M24" s="39" t="s">
        <v>128</v>
      </c>
      <c r="N24" s="39" t="s">
        <v>127</v>
      </c>
      <c r="O24" s="41">
        <v>42759.460127314815</v>
      </c>
      <c r="P24" s="39">
        <v>10</v>
      </c>
      <c r="Q24" s="42" t="s">
        <v>345</v>
      </c>
      <c r="R24" s="42" t="s">
        <v>27</v>
      </c>
      <c r="S24" s="42" t="s">
        <v>1160</v>
      </c>
      <c r="T24" s="42" t="s">
        <v>1161</v>
      </c>
      <c r="U24" s="43">
        <v>42759.492650462962</v>
      </c>
      <c r="V24" s="42" t="s">
        <v>93</v>
      </c>
      <c r="W24" s="42" t="s">
        <v>89</v>
      </c>
      <c r="X24" s="42">
        <v>7</v>
      </c>
      <c r="Y24" s="42" t="s">
        <v>29</v>
      </c>
      <c r="Z24" s="42" t="s">
        <v>108</v>
      </c>
      <c r="AA24" s="42" t="s">
        <v>26</v>
      </c>
      <c r="AB24" s="42"/>
      <c r="AC24" s="6"/>
      <c r="AD24" s="6"/>
      <c r="AE24" s="6"/>
      <c r="AF24" s="6"/>
    </row>
    <row r="25" spans="1:32" ht="100.5" customHeight="1" x14ac:dyDescent="0.2">
      <c r="A25" s="39">
        <v>159029</v>
      </c>
      <c r="B25" s="39" t="s">
        <v>19</v>
      </c>
      <c r="C25" s="40">
        <v>1</v>
      </c>
      <c r="D25" s="39" t="s">
        <v>80</v>
      </c>
      <c r="E25" s="39" t="s">
        <v>129</v>
      </c>
      <c r="F25" s="41">
        <v>42748.582286342593</v>
      </c>
      <c r="G25" s="39" t="s">
        <v>346</v>
      </c>
      <c r="H25" s="39" t="s">
        <v>345</v>
      </c>
      <c r="I25" s="39" t="s">
        <v>34</v>
      </c>
      <c r="J25" s="39" t="s">
        <v>370</v>
      </c>
      <c r="K25" s="39" t="s">
        <v>130</v>
      </c>
      <c r="L25" s="39" t="s">
        <v>26</v>
      </c>
      <c r="M25" s="39" t="s">
        <v>130</v>
      </c>
      <c r="N25" s="39" t="s">
        <v>45</v>
      </c>
      <c r="O25" s="41">
        <v>42762.582175925927</v>
      </c>
      <c r="P25" s="39">
        <v>15</v>
      </c>
      <c r="Q25" s="42" t="s">
        <v>345</v>
      </c>
      <c r="R25" s="42" t="s">
        <v>27</v>
      </c>
      <c r="S25" s="42" t="s">
        <v>1090</v>
      </c>
      <c r="T25" s="42"/>
      <c r="U25" s="43">
        <v>42765.492650462962</v>
      </c>
      <c r="V25" s="42" t="s">
        <v>75</v>
      </c>
      <c r="W25" s="42" t="s">
        <v>66</v>
      </c>
      <c r="X25" s="42">
        <v>11</v>
      </c>
      <c r="Y25" s="42" t="s">
        <v>29</v>
      </c>
      <c r="Z25" s="42" t="s">
        <v>131</v>
      </c>
      <c r="AA25" s="42" t="s">
        <v>31</v>
      </c>
      <c r="AB25" s="42"/>
      <c r="AC25" s="6"/>
      <c r="AD25" s="6"/>
      <c r="AE25" s="6"/>
      <c r="AF25" s="6"/>
    </row>
    <row r="26" spans="1:32" ht="100.5" customHeight="1" x14ac:dyDescent="0.2">
      <c r="A26" s="39">
        <v>159200</v>
      </c>
      <c r="B26" s="39" t="s">
        <v>19</v>
      </c>
      <c r="C26" s="40">
        <v>1</v>
      </c>
      <c r="D26" s="39" t="s">
        <v>80</v>
      </c>
      <c r="E26" s="39" t="s">
        <v>132</v>
      </c>
      <c r="F26" s="41">
        <v>42751.49679730324</v>
      </c>
      <c r="G26" s="39" t="s">
        <v>346</v>
      </c>
      <c r="H26" s="39" t="s">
        <v>345</v>
      </c>
      <c r="I26" s="39" t="s">
        <v>45</v>
      </c>
      <c r="J26" s="39" t="s">
        <v>2</v>
      </c>
      <c r="K26" s="39" t="s">
        <v>133</v>
      </c>
      <c r="L26" s="39" t="s">
        <v>26</v>
      </c>
      <c r="M26" s="39" t="s">
        <v>133</v>
      </c>
      <c r="N26" s="39" t="s">
        <v>2</v>
      </c>
      <c r="O26" s="41">
        <v>42762.496666666666</v>
      </c>
      <c r="P26" s="39">
        <v>10</v>
      </c>
      <c r="Q26" s="42" t="s">
        <v>345</v>
      </c>
      <c r="R26" s="42" t="s">
        <v>27</v>
      </c>
      <c r="S26" s="42" t="s">
        <v>1234</v>
      </c>
      <c r="T26" s="42"/>
      <c r="U26" s="43">
        <v>42751.711374999999</v>
      </c>
      <c r="V26" s="42" t="s">
        <v>27</v>
      </c>
      <c r="W26" s="42" t="s">
        <v>22</v>
      </c>
      <c r="X26" s="42" t="s">
        <v>37</v>
      </c>
      <c r="Y26" s="42" t="s">
        <v>29</v>
      </c>
      <c r="Z26" s="42" t="s">
        <v>38</v>
      </c>
      <c r="AA26" s="42" t="s">
        <v>26</v>
      </c>
      <c r="AB26" s="42"/>
      <c r="AC26" s="6"/>
      <c r="AD26" s="6"/>
      <c r="AE26" s="6"/>
      <c r="AF26" s="6"/>
    </row>
    <row r="27" spans="1:32" ht="100.5" customHeight="1" x14ac:dyDescent="0.2">
      <c r="A27" s="39">
        <v>159300</v>
      </c>
      <c r="B27" s="39" t="s">
        <v>19</v>
      </c>
      <c r="C27" s="40">
        <v>1</v>
      </c>
      <c r="D27" s="39" t="s">
        <v>80</v>
      </c>
      <c r="E27" s="39" t="s">
        <v>134</v>
      </c>
      <c r="F27" s="41">
        <v>42751.700557407406</v>
      </c>
      <c r="G27" s="39" t="s">
        <v>346</v>
      </c>
      <c r="H27" s="39" t="s">
        <v>345</v>
      </c>
      <c r="I27" s="39" t="s">
        <v>34</v>
      </c>
      <c r="J27" s="39" t="s">
        <v>3</v>
      </c>
      <c r="K27" s="39" t="s">
        <v>135</v>
      </c>
      <c r="L27" s="39" t="s">
        <v>26</v>
      </c>
      <c r="M27" s="39" t="s">
        <v>135</v>
      </c>
      <c r="N27" s="39" t="s">
        <v>3</v>
      </c>
      <c r="O27" s="41">
        <v>42762.700428240736</v>
      </c>
      <c r="P27" s="39">
        <v>15</v>
      </c>
      <c r="Q27" s="42" t="s">
        <v>345</v>
      </c>
      <c r="R27" s="42" t="s">
        <v>27</v>
      </c>
      <c r="S27" s="42" t="s">
        <v>376</v>
      </c>
      <c r="T27" s="42"/>
      <c r="U27" s="43">
        <v>42737.711377314816</v>
      </c>
      <c r="V27" s="42" t="s">
        <v>136</v>
      </c>
      <c r="W27" s="42" t="s">
        <v>137</v>
      </c>
      <c r="X27" s="42">
        <v>12</v>
      </c>
      <c r="Y27" s="42" t="s">
        <v>29</v>
      </c>
      <c r="Z27" s="42" t="s">
        <v>138</v>
      </c>
      <c r="AA27" s="42" t="s">
        <v>31</v>
      </c>
      <c r="AB27" s="42"/>
      <c r="AC27" s="6"/>
      <c r="AD27" s="6"/>
      <c r="AE27" s="6"/>
      <c r="AF27" s="6"/>
    </row>
    <row r="28" spans="1:32" ht="100.5" customHeight="1" x14ac:dyDescent="0.2">
      <c r="A28" s="39">
        <v>159472</v>
      </c>
      <c r="B28" s="39" t="s">
        <v>19</v>
      </c>
      <c r="C28" s="40">
        <v>1</v>
      </c>
      <c r="D28" s="39" t="s">
        <v>57</v>
      </c>
      <c r="E28" s="39" t="s">
        <v>139</v>
      </c>
      <c r="F28" s="41">
        <v>42753.330100775464</v>
      </c>
      <c r="G28" s="39" t="s">
        <v>346</v>
      </c>
      <c r="H28" s="39" t="s">
        <v>345</v>
      </c>
      <c r="I28" s="39" t="s">
        <v>34</v>
      </c>
      <c r="J28" s="39" t="s">
        <v>371</v>
      </c>
      <c r="K28" s="39" t="s">
        <v>141</v>
      </c>
      <c r="L28" s="39" t="s">
        <v>26</v>
      </c>
      <c r="M28" s="39" t="s">
        <v>141</v>
      </c>
      <c r="N28" s="39" t="s">
        <v>140</v>
      </c>
      <c r="O28" s="41">
        <v>42767.330092592594</v>
      </c>
      <c r="P28" s="39">
        <v>15</v>
      </c>
      <c r="Q28" s="42" t="s">
        <v>345</v>
      </c>
      <c r="R28" s="42" t="s">
        <v>27</v>
      </c>
      <c r="S28" s="42" t="s">
        <v>1176</v>
      </c>
      <c r="T28" s="42"/>
      <c r="U28" s="43">
        <v>42737</v>
      </c>
      <c r="V28" s="42" t="s">
        <v>142</v>
      </c>
      <c r="W28" s="42" t="s">
        <v>143</v>
      </c>
      <c r="X28" s="42">
        <v>10</v>
      </c>
      <c r="Y28" s="42" t="s">
        <v>144</v>
      </c>
      <c r="Z28" s="42" t="s">
        <v>145</v>
      </c>
      <c r="AA28" s="42" t="s">
        <v>31</v>
      </c>
      <c r="AB28" s="42"/>
      <c r="AC28" s="6"/>
      <c r="AD28" s="6"/>
      <c r="AE28" s="6"/>
      <c r="AF28" s="6"/>
    </row>
    <row r="29" spans="1:32" ht="100.5" customHeight="1" x14ac:dyDescent="0.2">
      <c r="A29" s="39">
        <v>159492</v>
      </c>
      <c r="B29" s="39" t="s">
        <v>19</v>
      </c>
      <c r="C29" s="40">
        <v>1</v>
      </c>
      <c r="D29" s="39" t="s">
        <v>57</v>
      </c>
      <c r="E29" s="39" t="s">
        <v>146</v>
      </c>
      <c r="F29" s="41">
        <v>42753.448423576388</v>
      </c>
      <c r="G29" s="39" t="s">
        <v>346</v>
      </c>
      <c r="H29" s="39" t="s">
        <v>345</v>
      </c>
      <c r="I29" s="39" t="s">
        <v>34</v>
      </c>
      <c r="J29" s="39" t="s">
        <v>372</v>
      </c>
      <c r="K29" s="39" t="s">
        <v>148</v>
      </c>
      <c r="L29" s="39" t="s">
        <v>26</v>
      </c>
      <c r="M29" s="39" t="s">
        <v>148</v>
      </c>
      <c r="N29" s="39" t="s">
        <v>147</v>
      </c>
      <c r="O29" s="41">
        <v>42767.448287037034</v>
      </c>
      <c r="P29" s="39">
        <v>15</v>
      </c>
      <c r="Q29" s="42" t="s">
        <v>345</v>
      </c>
      <c r="R29" s="42" t="s">
        <v>27</v>
      </c>
      <c r="S29" s="42" t="s">
        <v>1238</v>
      </c>
      <c r="T29" s="42" t="s">
        <v>1162</v>
      </c>
      <c r="U29" s="43">
        <v>42737</v>
      </c>
      <c r="V29" s="42" t="s">
        <v>149</v>
      </c>
      <c r="W29" s="42" t="s">
        <v>143</v>
      </c>
      <c r="X29" s="42">
        <v>11</v>
      </c>
      <c r="Y29" s="42" t="s">
        <v>29</v>
      </c>
      <c r="Z29" s="42" t="s">
        <v>150</v>
      </c>
      <c r="AA29" s="42" t="s">
        <v>31</v>
      </c>
      <c r="AB29" s="42"/>
      <c r="AC29" s="6"/>
      <c r="AD29" s="6"/>
      <c r="AE29" s="6"/>
      <c r="AF29" s="6"/>
    </row>
    <row r="30" spans="1:32" ht="100.5" customHeight="1" x14ac:dyDescent="0.2">
      <c r="A30" s="39">
        <v>159494</v>
      </c>
      <c r="B30" s="39" t="s">
        <v>19</v>
      </c>
      <c r="C30" s="40">
        <v>1</v>
      </c>
      <c r="D30" s="39" t="s">
        <v>32</v>
      </c>
      <c r="E30" s="39" t="s">
        <v>151</v>
      </c>
      <c r="F30" s="41">
        <v>42753.460442280091</v>
      </c>
      <c r="G30" s="39" t="s">
        <v>346</v>
      </c>
      <c r="H30" s="39" t="s">
        <v>345</v>
      </c>
      <c r="I30" s="39" t="s">
        <v>34</v>
      </c>
      <c r="J30" s="39" t="s">
        <v>374</v>
      </c>
      <c r="K30" s="39" t="s">
        <v>153</v>
      </c>
      <c r="L30" s="39" t="s">
        <v>26</v>
      </c>
      <c r="M30" s="39" t="s">
        <v>153</v>
      </c>
      <c r="N30" s="39" t="s">
        <v>152</v>
      </c>
      <c r="O30" s="41">
        <v>42774.460439814815</v>
      </c>
      <c r="P30" s="39">
        <v>15</v>
      </c>
      <c r="Q30" s="42" t="s">
        <v>345</v>
      </c>
      <c r="R30" s="42" t="s">
        <v>27</v>
      </c>
      <c r="S30" s="42" t="s">
        <v>1261</v>
      </c>
      <c r="T30" s="42"/>
      <c r="U30" s="43" t="s">
        <v>375</v>
      </c>
      <c r="V30" s="42" t="s">
        <v>27</v>
      </c>
      <c r="W30" s="42" t="s">
        <v>22</v>
      </c>
      <c r="X30" s="42" t="s">
        <v>96</v>
      </c>
      <c r="Y30" s="42" t="s">
        <v>29</v>
      </c>
      <c r="Z30" s="42" t="s">
        <v>131</v>
      </c>
      <c r="AA30" s="42" t="s">
        <v>31</v>
      </c>
      <c r="AB30" s="42"/>
      <c r="AC30" s="6"/>
      <c r="AD30" s="6"/>
      <c r="AE30" s="6"/>
      <c r="AF30" s="6"/>
    </row>
    <row r="31" spans="1:32" ht="100.5" customHeight="1" x14ac:dyDescent="0.2">
      <c r="A31" s="39">
        <v>159517</v>
      </c>
      <c r="B31" s="39" t="s">
        <v>19</v>
      </c>
      <c r="C31" s="40">
        <v>1</v>
      </c>
      <c r="D31" s="39" t="s">
        <v>32</v>
      </c>
      <c r="E31" s="39" t="s">
        <v>154</v>
      </c>
      <c r="F31" s="41">
        <v>42753.483543321759</v>
      </c>
      <c r="G31" s="39" t="s">
        <v>346</v>
      </c>
      <c r="H31" s="39" t="s">
        <v>345</v>
      </c>
      <c r="I31" s="39" t="s">
        <v>34</v>
      </c>
      <c r="J31" s="39" t="s">
        <v>378</v>
      </c>
      <c r="K31" s="39" t="s">
        <v>155</v>
      </c>
      <c r="L31" s="39" t="s">
        <v>26</v>
      </c>
      <c r="M31" s="39" t="s">
        <v>155</v>
      </c>
      <c r="N31" s="39" t="s">
        <v>34</v>
      </c>
      <c r="O31" s="41">
        <v>42774.483541666668</v>
      </c>
      <c r="P31" s="39">
        <v>15</v>
      </c>
      <c r="Q31" s="42" t="s">
        <v>345</v>
      </c>
      <c r="R31" s="42" t="s">
        <v>27</v>
      </c>
      <c r="S31" s="42" t="s">
        <v>377</v>
      </c>
      <c r="T31" s="42"/>
      <c r="U31" s="43">
        <v>42737</v>
      </c>
      <c r="V31" s="42" t="s">
        <v>156</v>
      </c>
      <c r="W31" s="42" t="s">
        <v>157</v>
      </c>
      <c r="X31" s="42" t="s">
        <v>55</v>
      </c>
      <c r="Y31" s="42" t="s">
        <v>158</v>
      </c>
      <c r="Z31" s="42" t="s">
        <v>150</v>
      </c>
      <c r="AA31" s="42" t="s">
        <v>31</v>
      </c>
      <c r="AB31" s="42"/>
      <c r="AC31" s="6"/>
      <c r="AD31" s="6"/>
      <c r="AE31" s="6"/>
      <c r="AF31" s="6"/>
    </row>
    <row r="32" spans="1:32" ht="100.5" customHeight="1" x14ac:dyDescent="0.2">
      <c r="A32" s="39">
        <v>159593</v>
      </c>
      <c r="B32" s="39" t="s">
        <v>19</v>
      </c>
      <c r="C32" s="40">
        <v>1</v>
      </c>
      <c r="D32" s="39" t="s">
        <v>80</v>
      </c>
      <c r="E32" s="39" t="s">
        <v>159</v>
      </c>
      <c r="F32" s="41">
        <v>42754</v>
      </c>
      <c r="G32" s="39" t="s">
        <v>346</v>
      </c>
      <c r="H32" s="39" t="s">
        <v>345</v>
      </c>
      <c r="I32" s="39" t="s">
        <v>34</v>
      </c>
      <c r="J32" s="39" t="s">
        <v>379</v>
      </c>
      <c r="K32" s="39" t="s">
        <v>161</v>
      </c>
      <c r="L32" s="39" t="s">
        <v>26</v>
      </c>
      <c r="M32" s="39" t="s">
        <v>161</v>
      </c>
      <c r="N32" s="39" t="s">
        <v>160</v>
      </c>
      <c r="O32" s="41">
        <v>42775.316550925927</v>
      </c>
      <c r="P32" s="39">
        <v>15</v>
      </c>
      <c r="Q32" s="42" t="s">
        <v>345</v>
      </c>
      <c r="R32" s="42" t="s">
        <v>27</v>
      </c>
      <c r="S32" s="42" t="s">
        <v>1177</v>
      </c>
      <c r="T32" s="42"/>
      <c r="U32" s="43">
        <v>42949</v>
      </c>
      <c r="V32" s="42" t="s">
        <v>88</v>
      </c>
      <c r="W32" s="42" t="s">
        <v>89</v>
      </c>
      <c r="X32" s="42">
        <v>19</v>
      </c>
      <c r="Y32" s="42" t="s">
        <v>29</v>
      </c>
      <c r="Z32" s="42" t="s">
        <v>56</v>
      </c>
      <c r="AA32" s="42" t="s">
        <v>31</v>
      </c>
      <c r="AB32" s="42"/>
      <c r="AC32" s="6"/>
      <c r="AD32" s="6"/>
      <c r="AE32" s="6"/>
      <c r="AF32" s="6"/>
    </row>
    <row r="33" spans="1:32" ht="100.5" customHeight="1" x14ac:dyDescent="0.2">
      <c r="A33" s="39">
        <v>159594</v>
      </c>
      <c r="B33" s="39" t="s">
        <v>19</v>
      </c>
      <c r="C33" s="40">
        <v>1</v>
      </c>
      <c r="D33" s="39" t="s">
        <v>80</v>
      </c>
      <c r="E33" s="39" t="s">
        <v>162</v>
      </c>
      <c r="F33" s="41">
        <v>42754.319585069439</v>
      </c>
      <c r="G33" s="39" t="s">
        <v>346</v>
      </c>
      <c r="H33" s="39" t="s">
        <v>345</v>
      </c>
      <c r="I33" s="39" t="s">
        <v>34</v>
      </c>
      <c r="J33" s="39" t="s">
        <v>380</v>
      </c>
      <c r="K33" s="39" t="s">
        <v>163</v>
      </c>
      <c r="L33" s="39" t="s">
        <v>26</v>
      </c>
      <c r="M33" s="39" t="s">
        <v>163</v>
      </c>
      <c r="N33" s="39" t="s">
        <v>34</v>
      </c>
      <c r="O33" s="41">
        <v>42775.31958333333</v>
      </c>
      <c r="P33" s="39">
        <v>15</v>
      </c>
      <c r="Q33" s="42" t="s">
        <v>345</v>
      </c>
      <c r="R33" s="42" t="s">
        <v>27</v>
      </c>
      <c r="S33" s="42" t="s">
        <v>1235</v>
      </c>
      <c r="T33" s="42"/>
      <c r="U33" s="43" t="s">
        <v>375</v>
      </c>
      <c r="V33" s="42" t="s">
        <v>164</v>
      </c>
      <c r="W33" s="42" t="s">
        <v>21</v>
      </c>
      <c r="X33" s="42">
        <v>7</v>
      </c>
      <c r="Y33" s="42" t="s">
        <v>29</v>
      </c>
      <c r="Z33" s="42" t="s">
        <v>165</v>
      </c>
      <c r="AA33" s="42" t="s">
        <v>31</v>
      </c>
      <c r="AB33" s="42"/>
      <c r="AC33" s="6"/>
      <c r="AD33" s="6"/>
      <c r="AE33" s="6"/>
      <c r="AF33" s="6"/>
    </row>
    <row r="34" spans="1:32" ht="100.5" customHeight="1" x14ac:dyDescent="0.2">
      <c r="A34" s="39">
        <v>159719</v>
      </c>
      <c r="B34" s="39" t="s">
        <v>19</v>
      </c>
      <c r="C34" s="40">
        <v>1</v>
      </c>
      <c r="D34" s="39" t="s">
        <v>57</v>
      </c>
      <c r="E34" s="39" t="s">
        <v>166</v>
      </c>
      <c r="F34" s="41">
        <v>42755.378888113424</v>
      </c>
      <c r="G34" s="39" t="s">
        <v>346</v>
      </c>
      <c r="H34" s="39" t="s">
        <v>345</v>
      </c>
      <c r="I34" s="39" t="s">
        <v>34</v>
      </c>
      <c r="J34" s="39" t="s">
        <v>381</v>
      </c>
      <c r="K34" s="39" t="s">
        <v>167</v>
      </c>
      <c r="L34" s="39" t="s">
        <v>26</v>
      </c>
      <c r="M34" s="39" t="s">
        <v>167</v>
      </c>
      <c r="N34" s="39" t="s">
        <v>34</v>
      </c>
      <c r="O34" s="41">
        <v>42776.378888888888</v>
      </c>
      <c r="P34" s="39">
        <v>15</v>
      </c>
      <c r="Q34" s="42" t="s">
        <v>345</v>
      </c>
      <c r="R34" s="42" t="s">
        <v>27</v>
      </c>
      <c r="S34" s="42" t="s">
        <v>1267</v>
      </c>
      <c r="T34" s="42"/>
      <c r="U34" s="43">
        <v>42768</v>
      </c>
      <c r="V34" s="42" t="s">
        <v>168</v>
      </c>
      <c r="W34" s="42" t="s">
        <v>66</v>
      </c>
      <c r="X34" s="42">
        <v>12</v>
      </c>
      <c r="Y34" s="42" t="s">
        <v>29</v>
      </c>
      <c r="Z34" s="42" t="s">
        <v>169</v>
      </c>
      <c r="AA34" s="42" t="s">
        <v>31</v>
      </c>
      <c r="AB34" s="42"/>
      <c r="AC34" s="6"/>
      <c r="AD34" s="6"/>
      <c r="AE34" s="6"/>
      <c r="AF34" s="6"/>
    </row>
    <row r="35" spans="1:32" ht="100.5" customHeight="1" x14ac:dyDescent="0.2">
      <c r="A35" s="39">
        <v>159741</v>
      </c>
      <c r="B35" s="39" t="s">
        <v>19</v>
      </c>
      <c r="C35" s="40">
        <v>1</v>
      </c>
      <c r="D35" s="39" t="s">
        <v>32</v>
      </c>
      <c r="E35" s="39" t="s">
        <v>170</v>
      </c>
      <c r="F35" s="41">
        <v>42755.427371296297</v>
      </c>
      <c r="G35" s="39" t="s">
        <v>346</v>
      </c>
      <c r="H35" s="39" t="s">
        <v>345</v>
      </c>
      <c r="I35" s="39" t="s">
        <v>34</v>
      </c>
      <c r="J35" s="39" t="s">
        <v>383</v>
      </c>
      <c r="K35" s="39" t="s">
        <v>171</v>
      </c>
      <c r="L35" s="39" t="s">
        <v>26</v>
      </c>
      <c r="M35" s="39" t="s">
        <v>171</v>
      </c>
      <c r="N35" s="39" t="s">
        <v>140</v>
      </c>
      <c r="O35" s="41">
        <v>42776.427233796298</v>
      </c>
      <c r="P35" s="39">
        <v>15</v>
      </c>
      <c r="Q35" s="42" t="s">
        <v>345</v>
      </c>
      <c r="R35" s="42" t="s">
        <v>27</v>
      </c>
      <c r="S35" s="42" t="s">
        <v>382</v>
      </c>
      <c r="T35" s="42"/>
      <c r="U35" s="43">
        <v>42776</v>
      </c>
      <c r="V35" s="42" t="s">
        <v>149</v>
      </c>
      <c r="W35" s="42" t="s">
        <v>143</v>
      </c>
      <c r="X35" s="42">
        <v>20</v>
      </c>
      <c r="Y35" s="42" t="s">
        <v>172</v>
      </c>
      <c r="Z35" s="42" t="s">
        <v>138</v>
      </c>
      <c r="AA35" s="42" t="s">
        <v>31</v>
      </c>
      <c r="AB35" s="42"/>
      <c r="AC35" s="6"/>
      <c r="AD35" s="6"/>
      <c r="AE35" s="6"/>
      <c r="AF35" s="6"/>
    </row>
    <row r="36" spans="1:32" ht="100.5" customHeight="1" x14ac:dyDescent="0.2">
      <c r="A36" s="39">
        <v>159779</v>
      </c>
      <c r="B36" s="39" t="s">
        <v>19</v>
      </c>
      <c r="C36" s="40">
        <v>1</v>
      </c>
      <c r="D36" s="39" t="s">
        <v>80</v>
      </c>
      <c r="E36" s="39" t="s">
        <v>173</v>
      </c>
      <c r="F36" s="41">
        <v>42755</v>
      </c>
      <c r="G36" s="39" t="s">
        <v>346</v>
      </c>
      <c r="H36" s="39" t="s">
        <v>345</v>
      </c>
      <c r="I36" s="39" t="s">
        <v>45</v>
      </c>
      <c r="J36" s="39" t="s">
        <v>384</v>
      </c>
      <c r="K36" s="39" t="s">
        <v>174</v>
      </c>
      <c r="L36" s="39" t="s">
        <v>26</v>
      </c>
      <c r="M36" s="39" t="s">
        <v>174</v>
      </c>
      <c r="N36" s="39" t="s">
        <v>45</v>
      </c>
      <c r="O36" s="41">
        <v>42769.508055555554</v>
      </c>
      <c r="P36" s="39">
        <v>10</v>
      </c>
      <c r="Q36" s="42" t="s">
        <v>345</v>
      </c>
      <c r="R36" s="42" t="s">
        <v>27</v>
      </c>
      <c r="S36" s="42" t="s">
        <v>385</v>
      </c>
      <c r="T36" s="42"/>
      <c r="U36" s="43">
        <v>42767</v>
      </c>
      <c r="V36" s="42" t="s">
        <v>88</v>
      </c>
      <c r="W36" s="42" t="s">
        <v>89</v>
      </c>
      <c r="X36" s="42">
        <v>10</v>
      </c>
      <c r="Y36" s="42" t="s">
        <v>29</v>
      </c>
      <c r="Z36" s="42" t="s">
        <v>175</v>
      </c>
      <c r="AA36" s="42" t="s">
        <v>31</v>
      </c>
      <c r="AB36" s="42"/>
      <c r="AC36" s="6"/>
      <c r="AD36" s="6"/>
      <c r="AE36" s="6"/>
      <c r="AF36" s="6"/>
    </row>
    <row r="37" spans="1:32" ht="100.5" customHeight="1" x14ac:dyDescent="0.2">
      <c r="A37" s="39">
        <v>159986</v>
      </c>
      <c r="B37" s="39" t="s">
        <v>19</v>
      </c>
      <c r="C37" s="40">
        <v>1</v>
      </c>
      <c r="D37" s="39" t="s">
        <v>80</v>
      </c>
      <c r="E37" s="39" t="s">
        <v>176</v>
      </c>
      <c r="F37" s="41">
        <v>42758.635202696758</v>
      </c>
      <c r="G37" s="39" t="s">
        <v>346</v>
      </c>
      <c r="H37" s="39" t="s">
        <v>345</v>
      </c>
      <c r="I37" s="39" t="s">
        <v>34</v>
      </c>
      <c r="J37" s="39" t="s">
        <v>1061</v>
      </c>
      <c r="K37" s="39" t="s">
        <v>178</v>
      </c>
      <c r="L37" s="39" t="s">
        <v>26</v>
      </c>
      <c r="M37" s="39" t="s">
        <v>178</v>
      </c>
      <c r="N37" s="39" t="s">
        <v>177</v>
      </c>
      <c r="O37" s="41">
        <v>42779.635196759256</v>
      </c>
      <c r="P37" s="39">
        <v>15</v>
      </c>
      <c r="Q37" s="42" t="s">
        <v>345</v>
      </c>
      <c r="R37" s="42" t="s">
        <v>27</v>
      </c>
      <c r="S37" s="42" t="s">
        <v>1178</v>
      </c>
      <c r="T37" s="42"/>
      <c r="U37" s="43">
        <v>42768</v>
      </c>
      <c r="V37" s="42" t="s">
        <v>27</v>
      </c>
      <c r="W37" s="42" t="s">
        <v>22</v>
      </c>
      <c r="X37" s="42">
        <v>3</v>
      </c>
      <c r="Y37" s="42" t="s">
        <v>179</v>
      </c>
      <c r="Z37" s="42" t="s">
        <v>180</v>
      </c>
      <c r="AA37" s="42" t="s">
        <v>31</v>
      </c>
      <c r="AB37" s="42"/>
      <c r="AC37" s="6"/>
      <c r="AD37" s="6"/>
      <c r="AE37" s="6"/>
      <c r="AF37" s="6"/>
    </row>
    <row r="38" spans="1:32" ht="100.5" customHeight="1" x14ac:dyDescent="0.2">
      <c r="A38" s="39">
        <v>160013</v>
      </c>
      <c r="B38" s="39" t="s">
        <v>19</v>
      </c>
      <c r="C38" s="40">
        <v>1</v>
      </c>
      <c r="D38" s="39" t="s">
        <v>80</v>
      </c>
      <c r="E38" s="39" t="s">
        <v>181</v>
      </c>
      <c r="F38" s="41">
        <v>42758.660350196755</v>
      </c>
      <c r="G38" s="39" t="s">
        <v>346</v>
      </c>
      <c r="H38" s="39" t="s">
        <v>345</v>
      </c>
      <c r="I38" s="39" t="s">
        <v>45</v>
      </c>
      <c r="J38" s="39" t="s">
        <v>386</v>
      </c>
      <c r="K38" s="39" t="s">
        <v>183</v>
      </c>
      <c r="L38" s="39" t="s">
        <v>26</v>
      </c>
      <c r="M38" s="39" t="s">
        <v>183</v>
      </c>
      <c r="N38" s="39" t="s">
        <v>182</v>
      </c>
      <c r="O38" s="41">
        <v>42772.66034722222</v>
      </c>
      <c r="P38" s="39">
        <v>10</v>
      </c>
      <c r="Q38" s="42" t="s">
        <v>345</v>
      </c>
      <c r="R38" s="42" t="s">
        <v>27</v>
      </c>
      <c r="S38" s="42" t="s">
        <v>1179</v>
      </c>
      <c r="T38" s="42"/>
      <c r="U38" s="43">
        <v>42772</v>
      </c>
      <c r="V38" s="42" t="s">
        <v>65</v>
      </c>
      <c r="W38" s="42" t="s">
        <v>66</v>
      </c>
      <c r="X38" s="42">
        <v>13</v>
      </c>
      <c r="Y38" s="42" t="s">
        <v>29</v>
      </c>
      <c r="Z38" s="42" t="s">
        <v>131</v>
      </c>
      <c r="AA38" s="42" t="s">
        <v>31</v>
      </c>
      <c r="AB38" s="42"/>
      <c r="AC38" s="6"/>
      <c r="AD38" s="6"/>
      <c r="AE38" s="6"/>
      <c r="AF38" s="6"/>
    </row>
    <row r="39" spans="1:32" ht="100.5" customHeight="1" x14ac:dyDescent="0.2">
      <c r="A39" s="39">
        <v>160014</v>
      </c>
      <c r="B39" s="39" t="s">
        <v>19</v>
      </c>
      <c r="C39" s="40">
        <v>1</v>
      </c>
      <c r="D39" s="39" t="s">
        <v>80</v>
      </c>
      <c r="E39" s="39" t="s">
        <v>184</v>
      </c>
      <c r="F39" s="41">
        <v>42758.662307638886</v>
      </c>
      <c r="G39" s="39" t="s">
        <v>346</v>
      </c>
      <c r="H39" s="39" t="s">
        <v>345</v>
      </c>
      <c r="I39" s="39" t="s">
        <v>34</v>
      </c>
      <c r="J39" s="39" t="s">
        <v>1062</v>
      </c>
      <c r="K39" s="39" t="s">
        <v>185</v>
      </c>
      <c r="L39" s="39" t="s">
        <v>26</v>
      </c>
      <c r="M39" s="39" t="s">
        <v>185</v>
      </c>
      <c r="N39" s="39" t="s">
        <v>45</v>
      </c>
      <c r="O39" s="41">
        <v>42772.662303240737</v>
      </c>
      <c r="P39" s="39">
        <v>15</v>
      </c>
      <c r="Q39" s="42" t="s">
        <v>345</v>
      </c>
      <c r="R39" s="42" t="s">
        <v>27</v>
      </c>
      <c r="S39" s="42" t="s">
        <v>1180</v>
      </c>
      <c r="T39" s="42"/>
      <c r="U39" s="43">
        <v>42773</v>
      </c>
      <c r="V39" s="42" t="s">
        <v>27</v>
      </c>
      <c r="W39" s="42" t="s">
        <v>22</v>
      </c>
      <c r="X39" s="42">
        <v>14</v>
      </c>
      <c r="Y39" s="42" t="s">
        <v>29</v>
      </c>
      <c r="Z39" s="42" t="s">
        <v>150</v>
      </c>
      <c r="AA39" s="42" t="s">
        <v>31</v>
      </c>
      <c r="AB39" s="42" t="s">
        <v>1163</v>
      </c>
      <c r="AC39" s="6"/>
      <c r="AD39" s="6"/>
      <c r="AE39" s="6"/>
      <c r="AF39" s="6"/>
    </row>
    <row r="40" spans="1:32" ht="100.5" customHeight="1" x14ac:dyDescent="0.2">
      <c r="A40" s="39">
        <v>160015</v>
      </c>
      <c r="B40" s="39" t="s">
        <v>19</v>
      </c>
      <c r="C40" s="40">
        <v>1</v>
      </c>
      <c r="D40" s="39" t="s">
        <v>80</v>
      </c>
      <c r="E40" s="39" t="s">
        <v>186</v>
      </c>
      <c r="F40" s="41">
        <v>42758.664364930555</v>
      </c>
      <c r="G40" s="39" t="s">
        <v>346</v>
      </c>
      <c r="H40" s="39" t="s">
        <v>345</v>
      </c>
      <c r="I40" s="39" t="s">
        <v>34</v>
      </c>
      <c r="J40" s="39" t="s">
        <v>387</v>
      </c>
      <c r="K40" s="39" t="s">
        <v>188</v>
      </c>
      <c r="L40" s="39" t="s">
        <v>26</v>
      </c>
      <c r="M40" s="39" t="s">
        <v>188</v>
      </c>
      <c r="N40" s="39" t="s">
        <v>187</v>
      </c>
      <c r="O40" s="41">
        <v>42779.664363425924</v>
      </c>
      <c r="P40" s="39">
        <v>15</v>
      </c>
      <c r="Q40" s="42" t="s">
        <v>345</v>
      </c>
      <c r="R40" s="42" t="s">
        <v>27</v>
      </c>
      <c r="S40" s="42" t="s">
        <v>1229</v>
      </c>
      <c r="T40" s="42"/>
      <c r="U40" s="43">
        <v>42769</v>
      </c>
      <c r="V40" s="42" t="s">
        <v>168</v>
      </c>
      <c r="W40" s="42" t="s">
        <v>66</v>
      </c>
      <c r="X40" s="42">
        <v>10</v>
      </c>
      <c r="Y40" s="42" t="s">
        <v>179</v>
      </c>
      <c r="Z40" s="42" t="s">
        <v>131</v>
      </c>
      <c r="AA40" s="42" t="s">
        <v>31</v>
      </c>
      <c r="AB40" s="42"/>
      <c r="AC40" s="6"/>
      <c r="AD40" s="6"/>
      <c r="AE40" s="6"/>
      <c r="AF40" s="6"/>
    </row>
    <row r="41" spans="1:32" ht="100.5" customHeight="1" x14ac:dyDescent="0.2">
      <c r="A41" s="39">
        <v>160040</v>
      </c>
      <c r="B41" s="39" t="s">
        <v>19</v>
      </c>
      <c r="C41" s="40">
        <v>1</v>
      </c>
      <c r="D41" s="39" t="s">
        <v>80</v>
      </c>
      <c r="E41" s="39" t="s">
        <v>189</v>
      </c>
      <c r="F41" s="41">
        <v>42759.363488576389</v>
      </c>
      <c r="G41" s="39" t="s">
        <v>346</v>
      </c>
      <c r="H41" s="39" t="s">
        <v>345</v>
      </c>
      <c r="I41" s="39" t="s">
        <v>34</v>
      </c>
      <c r="J41" s="39" t="s">
        <v>388</v>
      </c>
      <c r="K41" s="39" t="s">
        <v>190</v>
      </c>
      <c r="L41" s="39" t="s">
        <v>26</v>
      </c>
      <c r="M41" s="39" t="s">
        <v>190</v>
      </c>
      <c r="N41" s="39" t="s">
        <v>45</v>
      </c>
      <c r="O41" s="41">
        <v>42773.363483796296</v>
      </c>
      <c r="P41" s="39">
        <v>15</v>
      </c>
      <c r="Q41" s="42" t="s">
        <v>345</v>
      </c>
      <c r="R41" s="42" t="s">
        <v>27</v>
      </c>
      <c r="S41" s="42" t="s">
        <v>1093</v>
      </c>
      <c r="T41" s="42"/>
      <c r="U41" s="43">
        <v>42767</v>
      </c>
      <c r="V41" s="42" t="s">
        <v>88</v>
      </c>
      <c r="W41" s="42" t="s">
        <v>89</v>
      </c>
      <c r="X41" s="42">
        <v>21</v>
      </c>
      <c r="Y41" s="42" t="s">
        <v>29</v>
      </c>
      <c r="Z41" s="42" t="s">
        <v>175</v>
      </c>
      <c r="AA41" s="42" t="s">
        <v>31</v>
      </c>
      <c r="AB41" s="42"/>
      <c r="AC41" s="6"/>
      <c r="AD41" s="6"/>
      <c r="AE41" s="6"/>
      <c r="AF41" s="6"/>
    </row>
    <row r="42" spans="1:32" ht="100.5" customHeight="1" x14ac:dyDescent="0.2">
      <c r="A42" s="39">
        <v>160042</v>
      </c>
      <c r="B42" s="39" t="s">
        <v>19</v>
      </c>
      <c r="C42" s="40">
        <v>1</v>
      </c>
      <c r="D42" s="39" t="s">
        <v>80</v>
      </c>
      <c r="E42" s="39" t="s">
        <v>191</v>
      </c>
      <c r="F42" s="41">
        <v>42759.367111192129</v>
      </c>
      <c r="G42" s="39" t="s">
        <v>346</v>
      </c>
      <c r="H42" s="39" t="s">
        <v>345</v>
      </c>
      <c r="I42" s="39" t="s">
        <v>34</v>
      </c>
      <c r="J42" s="39" t="s">
        <v>389</v>
      </c>
      <c r="K42" s="39" t="s">
        <v>192</v>
      </c>
      <c r="L42" s="39" t="s">
        <v>26</v>
      </c>
      <c r="M42" s="39" t="s">
        <v>192</v>
      </c>
      <c r="N42" s="39" t="s">
        <v>34</v>
      </c>
      <c r="O42" s="41">
        <v>42780.367106481477</v>
      </c>
      <c r="P42" s="39">
        <v>15</v>
      </c>
      <c r="Q42" s="42" t="s">
        <v>345</v>
      </c>
      <c r="R42" s="42" t="s">
        <v>27</v>
      </c>
      <c r="S42" s="42" t="s">
        <v>1181</v>
      </c>
      <c r="T42" s="42"/>
      <c r="U42" s="43">
        <v>42779</v>
      </c>
      <c r="V42" s="42" t="s">
        <v>48</v>
      </c>
      <c r="W42" s="42" t="s">
        <v>49</v>
      </c>
      <c r="X42" s="42">
        <v>12</v>
      </c>
      <c r="Y42" s="42" t="s">
        <v>29</v>
      </c>
      <c r="Z42" s="42" t="s">
        <v>103</v>
      </c>
      <c r="AA42" s="42" t="s">
        <v>31</v>
      </c>
      <c r="AB42" s="42"/>
      <c r="AC42" s="6"/>
      <c r="AD42" s="6"/>
      <c r="AE42" s="6"/>
      <c r="AF42" s="6"/>
    </row>
    <row r="43" spans="1:32" ht="100.5" customHeight="1" x14ac:dyDescent="0.2">
      <c r="A43" s="39">
        <v>160276</v>
      </c>
      <c r="B43" s="39" t="s">
        <v>19</v>
      </c>
      <c r="C43" s="40">
        <v>1</v>
      </c>
      <c r="D43" s="39" t="s">
        <v>32</v>
      </c>
      <c r="E43" s="39" t="s">
        <v>193</v>
      </c>
      <c r="F43" s="41">
        <v>42760.467665659722</v>
      </c>
      <c r="G43" s="39" t="s">
        <v>346</v>
      </c>
      <c r="H43" s="39" t="s">
        <v>345</v>
      </c>
      <c r="I43" s="39" t="s">
        <v>45</v>
      </c>
      <c r="J43" s="39" t="s">
        <v>390</v>
      </c>
      <c r="K43" s="39" t="s">
        <v>195</v>
      </c>
      <c r="L43" s="39" t="s">
        <v>26</v>
      </c>
      <c r="M43" s="39" t="s">
        <v>195</v>
      </c>
      <c r="N43" s="39" t="s">
        <v>194</v>
      </c>
      <c r="O43" s="41">
        <v>42774.467662037037</v>
      </c>
      <c r="P43" s="39">
        <v>10</v>
      </c>
      <c r="Q43" s="42" t="s">
        <v>345</v>
      </c>
      <c r="R43" s="42" t="s">
        <v>27</v>
      </c>
      <c r="S43" s="42" t="s">
        <v>391</v>
      </c>
      <c r="T43" s="42"/>
      <c r="U43" s="43">
        <v>42772</v>
      </c>
      <c r="V43" s="42" t="s">
        <v>239</v>
      </c>
      <c r="W43" s="42" t="s">
        <v>157</v>
      </c>
      <c r="X43" s="42">
        <v>11</v>
      </c>
      <c r="Y43" s="42" t="s">
        <v>29</v>
      </c>
      <c r="Z43" s="42" t="s">
        <v>138</v>
      </c>
      <c r="AA43" s="42" t="s">
        <v>31</v>
      </c>
      <c r="AB43" s="42"/>
      <c r="AC43" s="6"/>
      <c r="AD43" s="6"/>
      <c r="AE43" s="6"/>
      <c r="AF43" s="6"/>
    </row>
    <row r="44" spans="1:32" ht="100.5" customHeight="1" x14ac:dyDescent="0.2">
      <c r="A44" s="39">
        <v>160346</v>
      </c>
      <c r="B44" s="39" t="s">
        <v>19</v>
      </c>
      <c r="C44" s="40">
        <v>1</v>
      </c>
      <c r="D44" s="39" t="s">
        <v>80</v>
      </c>
      <c r="E44" s="39" t="s">
        <v>196</v>
      </c>
      <c r="F44" s="41">
        <v>42760.663622835644</v>
      </c>
      <c r="G44" s="39" t="s">
        <v>346</v>
      </c>
      <c r="H44" s="39" t="s">
        <v>345</v>
      </c>
      <c r="I44" s="39" t="s">
        <v>34</v>
      </c>
      <c r="J44" s="39" t="s">
        <v>392</v>
      </c>
      <c r="K44" s="39" t="s">
        <v>198</v>
      </c>
      <c r="L44" s="39" t="s">
        <v>26</v>
      </c>
      <c r="M44" s="39" t="s">
        <v>198</v>
      </c>
      <c r="N44" s="39" t="s">
        <v>197</v>
      </c>
      <c r="O44" s="41">
        <v>42774.663622685184</v>
      </c>
      <c r="P44" s="39">
        <v>15</v>
      </c>
      <c r="Q44" s="42" t="s">
        <v>345</v>
      </c>
      <c r="R44" s="42" t="s">
        <v>27</v>
      </c>
      <c r="S44" s="42" t="s">
        <v>1285</v>
      </c>
      <c r="T44" s="42"/>
      <c r="U44" s="43">
        <v>42776</v>
      </c>
      <c r="V44" s="42" t="s">
        <v>48</v>
      </c>
      <c r="W44" s="42" t="s">
        <v>49</v>
      </c>
      <c r="X44" s="42">
        <v>15</v>
      </c>
      <c r="Y44" s="42" t="s">
        <v>29</v>
      </c>
      <c r="Z44" s="42" t="s">
        <v>125</v>
      </c>
      <c r="AA44" s="42" t="s">
        <v>31</v>
      </c>
      <c r="AB44" s="42" t="s">
        <v>1284</v>
      </c>
      <c r="AC44" s="6"/>
      <c r="AD44" s="6"/>
      <c r="AE44" s="6"/>
      <c r="AF44" s="6"/>
    </row>
    <row r="45" spans="1:32" ht="100.5" customHeight="1" x14ac:dyDescent="0.2">
      <c r="A45" s="39">
        <v>160510</v>
      </c>
      <c r="B45" s="39" t="s">
        <v>19</v>
      </c>
      <c r="C45" s="40">
        <v>1</v>
      </c>
      <c r="D45" s="39" t="s">
        <v>80</v>
      </c>
      <c r="E45" s="39" t="s">
        <v>199</v>
      </c>
      <c r="F45" s="41">
        <v>42762.382041979166</v>
      </c>
      <c r="G45" s="39" t="s">
        <v>346</v>
      </c>
      <c r="H45" s="39" t="s">
        <v>345</v>
      </c>
      <c r="I45" s="39" t="s">
        <v>45</v>
      </c>
      <c r="J45" s="39" t="s">
        <v>393</v>
      </c>
      <c r="K45" s="39" t="s">
        <v>201</v>
      </c>
      <c r="L45" s="39" t="s">
        <v>26</v>
      </c>
      <c r="M45" s="39" t="s">
        <v>201</v>
      </c>
      <c r="N45" s="39" t="s">
        <v>200</v>
      </c>
      <c r="O45" s="41">
        <v>42776.382037037038</v>
      </c>
      <c r="P45" s="39">
        <v>10</v>
      </c>
      <c r="Q45" s="42" t="s">
        <v>345</v>
      </c>
      <c r="R45" s="42" t="s">
        <v>27</v>
      </c>
      <c r="S45" s="42" t="s">
        <v>1182</v>
      </c>
      <c r="T45" s="42"/>
      <c r="U45" s="43">
        <v>42776</v>
      </c>
      <c r="V45" s="42" t="s">
        <v>202</v>
      </c>
      <c r="W45" s="42" t="s">
        <v>203</v>
      </c>
      <c r="X45" s="42">
        <v>13</v>
      </c>
      <c r="Y45" s="42" t="s">
        <v>29</v>
      </c>
      <c r="Z45" s="42" t="s">
        <v>103</v>
      </c>
      <c r="AA45" s="42" t="s">
        <v>31</v>
      </c>
      <c r="AB45" s="42"/>
      <c r="AC45" s="6"/>
      <c r="AD45" s="6"/>
      <c r="AE45" s="6"/>
      <c r="AF45" s="6"/>
    </row>
    <row r="46" spans="1:32" ht="100.5" customHeight="1" x14ac:dyDescent="0.2">
      <c r="A46" s="39">
        <v>160516</v>
      </c>
      <c r="B46" s="39" t="s">
        <v>19</v>
      </c>
      <c r="C46" s="40">
        <v>1</v>
      </c>
      <c r="D46" s="39" t="s">
        <v>80</v>
      </c>
      <c r="E46" s="39" t="s">
        <v>204</v>
      </c>
      <c r="F46" s="41">
        <v>42762.386374502312</v>
      </c>
      <c r="G46" s="39" t="s">
        <v>346</v>
      </c>
      <c r="H46" s="39" t="s">
        <v>345</v>
      </c>
      <c r="I46" s="39" t="s">
        <v>34</v>
      </c>
      <c r="J46" s="39" t="s">
        <v>394</v>
      </c>
      <c r="K46" s="39" t="s">
        <v>205</v>
      </c>
      <c r="L46" s="39" t="s">
        <v>26</v>
      </c>
      <c r="M46" s="39" t="s">
        <v>205</v>
      </c>
      <c r="N46" s="39" t="s">
        <v>45</v>
      </c>
      <c r="O46" s="41">
        <v>42776.386365740742</v>
      </c>
      <c r="P46" s="39">
        <v>15</v>
      </c>
      <c r="Q46" s="42" t="s">
        <v>345</v>
      </c>
      <c r="R46" s="42" t="s">
        <v>27</v>
      </c>
      <c r="S46" s="42" t="s">
        <v>1182</v>
      </c>
      <c r="T46" s="42"/>
      <c r="U46" s="43">
        <v>42776</v>
      </c>
      <c r="V46" s="42" t="s">
        <v>149</v>
      </c>
      <c r="W46" s="42" t="s">
        <v>22</v>
      </c>
      <c r="X46" s="42">
        <v>13</v>
      </c>
      <c r="Y46" s="42" t="s">
        <v>206</v>
      </c>
      <c r="Z46" s="42" t="s">
        <v>207</v>
      </c>
      <c r="AA46" s="42" t="s">
        <v>31</v>
      </c>
      <c r="AB46" s="42"/>
      <c r="AC46" s="6"/>
      <c r="AD46" s="6"/>
      <c r="AE46" s="6"/>
      <c r="AF46" s="6"/>
    </row>
    <row r="47" spans="1:32" ht="100.5" customHeight="1" x14ac:dyDescent="0.2">
      <c r="A47" s="39">
        <v>160517</v>
      </c>
      <c r="B47" s="39" t="s">
        <v>19</v>
      </c>
      <c r="C47" s="40">
        <v>1</v>
      </c>
      <c r="D47" s="39" t="s">
        <v>80</v>
      </c>
      <c r="E47" s="39" t="s">
        <v>208</v>
      </c>
      <c r="F47" s="41">
        <v>42762.391172337964</v>
      </c>
      <c r="G47" s="39" t="s">
        <v>346</v>
      </c>
      <c r="H47" s="39" t="s">
        <v>345</v>
      </c>
      <c r="I47" s="39" t="s">
        <v>45</v>
      </c>
      <c r="J47" s="39" t="s">
        <v>395</v>
      </c>
      <c r="K47" s="39" t="s">
        <v>209</v>
      </c>
      <c r="L47" s="39" t="s">
        <v>26</v>
      </c>
      <c r="M47" s="39" t="s">
        <v>209</v>
      </c>
      <c r="N47" s="39" t="s">
        <v>45</v>
      </c>
      <c r="O47" s="41">
        <v>42776.391168981478</v>
      </c>
      <c r="P47" s="39">
        <v>10</v>
      </c>
      <c r="Q47" s="42" t="s">
        <v>345</v>
      </c>
      <c r="R47" s="42" t="s">
        <v>27</v>
      </c>
      <c r="S47" s="42" t="s">
        <v>1180</v>
      </c>
      <c r="T47" s="42"/>
      <c r="U47" s="43">
        <v>42773</v>
      </c>
      <c r="V47" s="42" t="s">
        <v>65</v>
      </c>
      <c r="W47" s="42" t="s">
        <v>66</v>
      </c>
      <c r="X47" s="42">
        <v>10</v>
      </c>
      <c r="Y47" s="42" t="s">
        <v>206</v>
      </c>
      <c r="Z47" s="42" t="s">
        <v>131</v>
      </c>
      <c r="AA47" s="42" t="s">
        <v>31</v>
      </c>
      <c r="AB47" s="42"/>
      <c r="AC47" s="6"/>
      <c r="AD47" s="6"/>
      <c r="AE47" s="6"/>
      <c r="AF47" s="6"/>
    </row>
    <row r="48" spans="1:32" ht="100.5" customHeight="1" x14ac:dyDescent="0.2">
      <c r="A48" s="39">
        <v>160575</v>
      </c>
      <c r="B48" s="39" t="s">
        <v>19</v>
      </c>
      <c r="C48" s="40">
        <v>1</v>
      </c>
      <c r="D48" s="39" t="s">
        <v>32</v>
      </c>
      <c r="E48" s="39" t="s">
        <v>210</v>
      </c>
      <c r="F48" s="41">
        <v>42762.568833182871</v>
      </c>
      <c r="G48" s="39" t="s">
        <v>346</v>
      </c>
      <c r="H48" s="39" t="s">
        <v>345</v>
      </c>
      <c r="I48" s="39" t="s">
        <v>34</v>
      </c>
      <c r="J48" s="39" t="s">
        <v>211</v>
      </c>
      <c r="K48" s="39" t="s">
        <v>212</v>
      </c>
      <c r="L48" s="39" t="s">
        <v>26</v>
      </c>
      <c r="M48" s="39" t="s">
        <v>212</v>
      </c>
      <c r="N48" s="39" t="s">
        <v>211</v>
      </c>
      <c r="O48" s="41">
        <v>42783.568831018514</v>
      </c>
      <c r="P48" s="39">
        <v>15</v>
      </c>
      <c r="Q48" s="42" t="s">
        <v>345</v>
      </c>
      <c r="R48" s="42" t="s">
        <v>27</v>
      </c>
      <c r="S48" s="42" t="s">
        <v>1262</v>
      </c>
      <c r="T48" s="42"/>
      <c r="U48" s="43">
        <v>42762</v>
      </c>
      <c r="V48" s="42" t="s">
        <v>65</v>
      </c>
      <c r="W48" s="42" t="s">
        <v>66</v>
      </c>
      <c r="X48" s="42">
        <v>1</v>
      </c>
      <c r="Y48" s="42" t="s">
        <v>29</v>
      </c>
      <c r="Z48" s="42" t="s">
        <v>131</v>
      </c>
      <c r="AA48" s="42" t="s">
        <v>31</v>
      </c>
      <c r="AB48" s="42"/>
      <c r="AC48" s="6"/>
      <c r="AD48" s="6"/>
      <c r="AE48" s="6"/>
      <c r="AF48" s="6"/>
    </row>
    <row r="49" spans="1:32" ht="100.5" customHeight="1" x14ac:dyDescent="0.2">
      <c r="A49" s="39">
        <v>160692</v>
      </c>
      <c r="B49" s="39" t="s">
        <v>19</v>
      </c>
      <c r="C49" s="40">
        <v>1</v>
      </c>
      <c r="D49" s="39" t="s">
        <v>80</v>
      </c>
      <c r="E49" s="39" t="s">
        <v>213</v>
      </c>
      <c r="F49" s="41">
        <v>42765.401077465278</v>
      </c>
      <c r="G49" s="39" t="s">
        <v>346</v>
      </c>
      <c r="H49" s="39" t="s">
        <v>345</v>
      </c>
      <c r="I49" s="39" t="s">
        <v>45</v>
      </c>
      <c r="J49" s="39" t="s">
        <v>214</v>
      </c>
      <c r="K49" s="39" t="s">
        <v>215</v>
      </c>
      <c r="L49" s="39" t="s">
        <v>26</v>
      </c>
      <c r="M49" s="39" t="s">
        <v>215</v>
      </c>
      <c r="N49" s="39" t="s">
        <v>214</v>
      </c>
      <c r="O49" s="41">
        <v>42776.400995370372</v>
      </c>
      <c r="P49" s="39">
        <v>10</v>
      </c>
      <c r="Q49" s="42" t="s">
        <v>345</v>
      </c>
      <c r="R49" s="42" t="s">
        <v>27</v>
      </c>
      <c r="S49" s="42" t="s">
        <v>1287</v>
      </c>
      <c r="T49" s="42"/>
      <c r="U49" s="43">
        <v>42765.419088969902</v>
      </c>
      <c r="V49" s="42" t="s">
        <v>27</v>
      </c>
      <c r="W49" s="42" t="s">
        <v>22</v>
      </c>
      <c r="X49" s="42">
        <v>1</v>
      </c>
      <c r="Y49" s="42" t="s">
        <v>29</v>
      </c>
      <c r="Z49" s="42" t="s">
        <v>38</v>
      </c>
      <c r="AA49" s="42" t="s">
        <v>26</v>
      </c>
      <c r="AB49" s="42" t="s">
        <v>1286</v>
      </c>
      <c r="AC49" s="6"/>
      <c r="AD49" s="6"/>
      <c r="AE49" s="6"/>
      <c r="AF49" s="6"/>
    </row>
    <row r="50" spans="1:32" ht="100.5" customHeight="1" x14ac:dyDescent="0.2">
      <c r="A50" s="39">
        <v>160727</v>
      </c>
      <c r="B50" s="39" t="s">
        <v>19</v>
      </c>
      <c r="C50" s="40">
        <v>1</v>
      </c>
      <c r="D50" s="39" t="s">
        <v>32</v>
      </c>
      <c r="E50" s="39" t="s">
        <v>216</v>
      </c>
      <c r="F50" s="41">
        <v>42765.562938344905</v>
      </c>
      <c r="G50" s="39" t="s">
        <v>346</v>
      </c>
      <c r="H50" s="39" t="s">
        <v>345</v>
      </c>
      <c r="I50" s="39" t="s">
        <v>45</v>
      </c>
      <c r="J50" s="39" t="s">
        <v>396</v>
      </c>
      <c r="K50" s="39" t="s">
        <v>218</v>
      </c>
      <c r="L50" s="39" t="s">
        <v>26</v>
      </c>
      <c r="M50" s="39" t="s">
        <v>218</v>
      </c>
      <c r="N50" s="39" t="s">
        <v>217</v>
      </c>
      <c r="O50" s="41">
        <v>42786.562928240739</v>
      </c>
      <c r="P50" s="39">
        <v>10</v>
      </c>
      <c r="Q50" s="42" t="s">
        <v>345</v>
      </c>
      <c r="R50" s="42" t="s">
        <v>27</v>
      </c>
      <c r="S50" s="42" t="s">
        <v>1095</v>
      </c>
      <c r="T50" s="42"/>
      <c r="U50" s="43">
        <v>42765.642886111113</v>
      </c>
      <c r="V50" s="42" t="s">
        <v>27</v>
      </c>
      <c r="W50" s="42" t="s">
        <v>22</v>
      </c>
      <c r="X50" s="42">
        <v>1</v>
      </c>
      <c r="Y50" s="42" t="s">
        <v>29</v>
      </c>
      <c r="Z50" s="42" t="s">
        <v>131</v>
      </c>
      <c r="AA50" s="42" t="s">
        <v>31</v>
      </c>
      <c r="AB50" s="42"/>
      <c r="AC50" s="6"/>
      <c r="AD50" s="6"/>
      <c r="AE50" s="6"/>
      <c r="AF50" s="6"/>
    </row>
    <row r="51" spans="1:32" ht="100.5" customHeight="1" x14ac:dyDescent="0.2">
      <c r="A51" s="39">
        <v>160737</v>
      </c>
      <c r="B51" s="39" t="s">
        <v>19</v>
      </c>
      <c r="C51" s="40">
        <v>1</v>
      </c>
      <c r="D51" s="39" t="s">
        <v>32</v>
      </c>
      <c r="E51" s="39" t="s">
        <v>219</v>
      </c>
      <c r="F51" s="41">
        <v>42765.590437233797</v>
      </c>
      <c r="G51" s="39" t="s">
        <v>346</v>
      </c>
      <c r="H51" s="39" t="s">
        <v>345</v>
      </c>
      <c r="I51" s="39" t="s">
        <v>40</v>
      </c>
      <c r="J51" s="39" t="s">
        <v>397</v>
      </c>
      <c r="K51" s="39" t="s">
        <v>221</v>
      </c>
      <c r="L51" s="39" t="s">
        <v>26</v>
      </c>
      <c r="M51" s="39" t="s">
        <v>221</v>
      </c>
      <c r="N51" s="39" t="s">
        <v>220</v>
      </c>
      <c r="O51" s="41">
        <v>42800.590428240735</v>
      </c>
      <c r="P51" s="39">
        <v>25</v>
      </c>
      <c r="Q51" s="42" t="s">
        <v>345</v>
      </c>
      <c r="R51" s="42" t="s">
        <v>27</v>
      </c>
      <c r="S51" s="42" t="s">
        <v>1096</v>
      </c>
      <c r="T51" s="42"/>
      <c r="U51" s="43">
        <v>42765.651110532403</v>
      </c>
      <c r="V51" s="42" t="s">
        <v>27</v>
      </c>
      <c r="W51" s="42" t="s">
        <v>22</v>
      </c>
      <c r="X51" s="42">
        <v>1</v>
      </c>
      <c r="Y51" s="42" t="s">
        <v>29</v>
      </c>
      <c r="Z51" s="42" t="s">
        <v>131</v>
      </c>
      <c r="AA51" s="42" t="s">
        <v>31</v>
      </c>
      <c r="AB51" s="42"/>
      <c r="AC51" s="6"/>
      <c r="AD51" s="6"/>
      <c r="AE51" s="6"/>
      <c r="AF51" s="6"/>
    </row>
    <row r="52" spans="1:32" ht="100.5" customHeight="1" x14ac:dyDescent="0.2">
      <c r="A52" s="39">
        <v>160795</v>
      </c>
      <c r="B52" s="39" t="s">
        <v>19</v>
      </c>
      <c r="C52" s="40">
        <v>1</v>
      </c>
      <c r="D52" s="39" t="s">
        <v>32</v>
      </c>
      <c r="E52" s="39" t="s">
        <v>222</v>
      </c>
      <c r="F52" s="41">
        <v>42765.704714548607</v>
      </c>
      <c r="G52" s="39" t="s">
        <v>346</v>
      </c>
      <c r="H52" s="39" t="s">
        <v>345</v>
      </c>
      <c r="I52" s="39" t="s">
        <v>45</v>
      </c>
      <c r="J52" s="39" t="s">
        <v>4</v>
      </c>
      <c r="K52" s="39" t="s">
        <v>223</v>
      </c>
      <c r="L52" s="39" t="s">
        <v>26</v>
      </c>
      <c r="M52" s="39" t="s">
        <v>223</v>
      </c>
      <c r="N52" s="39" t="s">
        <v>4</v>
      </c>
      <c r="O52" s="41">
        <v>42779.704641203702</v>
      </c>
      <c r="P52" s="39">
        <v>10</v>
      </c>
      <c r="Q52" s="42" t="s">
        <v>345</v>
      </c>
      <c r="R52" s="42" t="s">
        <v>27</v>
      </c>
      <c r="S52" s="42" t="s">
        <v>1230</v>
      </c>
      <c r="T52" s="42"/>
      <c r="U52" s="43">
        <v>42781.65111111111</v>
      </c>
      <c r="V52" s="42" t="s">
        <v>88</v>
      </c>
      <c r="W52" s="42" t="s">
        <v>89</v>
      </c>
      <c r="X52" s="42" t="s">
        <v>28</v>
      </c>
      <c r="Y52" s="42" t="s">
        <v>29</v>
      </c>
      <c r="Z52" s="42" t="s">
        <v>103</v>
      </c>
      <c r="AA52" s="42" t="s">
        <v>31</v>
      </c>
      <c r="AB52" s="42"/>
      <c r="AC52" s="6"/>
      <c r="AD52" s="6"/>
      <c r="AE52" s="6"/>
      <c r="AF52" s="6"/>
    </row>
    <row r="53" spans="1:32" ht="100.5" customHeight="1" x14ac:dyDescent="0.2">
      <c r="A53" s="39">
        <v>160910</v>
      </c>
      <c r="B53" s="39" t="s">
        <v>19</v>
      </c>
      <c r="C53" s="40">
        <v>1</v>
      </c>
      <c r="D53" s="39" t="s">
        <v>32</v>
      </c>
      <c r="E53" s="39" t="s">
        <v>224</v>
      </c>
      <c r="F53" s="41">
        <v>42766.612081331019</v>
      </c>
      <c r="G53" s="39" t="s">
        <v>346</v>
      </c>
      <c r="H53" s="39" t="s">
        <v>345</v>
      </c>
      <c r="I53" s="39" t="s">
        <v>45</v>
      </c>
      <c r="J53" s="39" t="s">
        <v>398</v>
      </c>
      <c r="K53" s="39" t="s">
        <v>226</v>
      </c>
      <c r="L53" s="39" t="s">
        <v>26</v>
      </c>
      <c r="M53" s="39" t="s">
        <v>226</v>
      </c>
      <c r="N53" s="39" t="s">
        <v>225</v>
      </c>
      <c r="O53" s="41">
        <v>42780.611898148149</v>
      </c>
      <c r="P53" s="39">
        <v>5</v>
      </c>
      <c r="Q53" s="42" t="s">
        <v>345</v>
      </c>
      <c r="R53" s="42" t="s">
        <v>27</v>
      </c>
      <c r="S53" s="42" t="s">
        <v>1097</v>
      </c>
      <c r="T53" s="42"/>
      <c r="U53" s="43">
        <v>42773.65111111111</v>
      </c>
      <c r="V53" s="42" t="s">
        <v>27</v>
      </c>
      <c r="W53" s="42" t="s">
        <v>22</v>
      </c>
      <c r="X53" s="42">
        <v>8</v>
      </c>
      <c r="Y53" s="42" t="s">
        <v>29</v>
      </c>
      <c r="Z53" s="42" t="s">
        <v>240</v>
      </c>
      <c r="AA53" s="42" t="s">
        <v>31</v>
      </c>
      <c r="AB53" s="42"/>
      <c r="AC53" s="6"/>
      <c r="AD53" s="6"/>
      <c r="AE53" s="6"/>
      <c r="AF53" s="6"/>
    </row>
    <row r="54" spans="1:32" ht="100.5" customHeight="1" x14ac:dyDescent="0.2">
      <c r="A54" s="39">
        <v>161019</v>
      </c>
      <c r="B54" s="39" t="s">
        <v>19</v>
      </c>
      <c r="C54" s="40">
        <v>2</v>
      </c>
      <c r="D54" s="39" t="s">
        <v>32</v>
      </c>
      <c r="E54" s="39" t="s">
        <v>242</v>
      </c>
      <c r="F54" s="41">
        <v>42767.338250497683</v>
      </c>
      <c r="G54" s="39" t="s">
        <v>346</v>
      </c>
      <c r="H54" s="39" t="s">
        <v>345</v>
      </c>
      <c r="I54" s="39" t="s">
        <v>34</v>
      </c>
      <c r="J54" s="39" t="s">
        <v>243</v>
      </c>
      <c r="K54" s="39" t="s">
        <v>244</v>
      </c>
      <c r="L54" s="39" t="s">
        <v>26</v>
      </c>
      <c r="M54" s="39" t="s">
        <v>244</v>
      </c>
      <c r="N54" s="39" t="s">
        <v>243</v>
      </c>
      <c r="O54" s="41">
        <v>42788.338240740741</v>
      </c>
      <c r="P54" s="39">
        <v>15</v>
      </c>
      <c r="Q54" s="42" t="s">
        <v>345</v>
      </c>
      <c r="R54" s="42" t="s">
        <v>27</v>
      </c>
      <c r="S54" s="42" t="s">
        <v>1098</v>
      </c>
      <c r="T54" s="42"/>
      <c r="U54" s="43">
        <v>42779.693366782405</v>
      </c>
      <c r="V54" s="42" t="s">
        <v>27</v>
      </c>
      <c r="W54" s="42" t="s">
        <v>22</v>
      </c>
      <c r="X54" s="42">
        <v>12</v>
      </c>
      <c r="Y54" s="42" t="s">
        <v>29</v>
      </c>
      <c r="Z54" s="42" t="s">
        <v>245</v>
      </c>
      <c r="AA54" s="42" t="s">
        <v>31</v>
      </c>
      <c r="AB54" s="42"/>
      <c r="AC54" s="6"/>
      <c r="AD54" s="6"/>
      <c r="AE54" s="6"/>
      <c r="AF54" s="6"/>
    </row>
    <row r="55" spans="1:32" ht="100.5" customHeight="1" x14ac:dyDescent="0.2">
      <c r="A55" s="39">
        <v>161022</v>
      </c>
      <c r="B55" s="39" t="s">
        <v>19</v>
      </c>
      <c r="C55" s="40">
        <v>2</v>
      </c>
      <c r="D55" s="39" t="s">
        <v>57</v>
      </c>
      <c r="E55" s="39" t="s">
        <v>246</v>
      </c>
      <c r="F55" s="41">
        <v>42767.34516099537</v>
      </c>
      <c r="G55" s="39" t="s">
        <v>346</v>
      </c>
      <c r="H55" s="39" t="s">
        <v>345</v>
      </c>
      <c r="I55" s="39" t="s">
        <v>34</v>
      </c>
      <c r="J55" s="39" t="s">
        <v>247</v>
      </c>
      <c r="K55" s="39" t="s">
        <v>244</v>
      </c>
      <c r="L55" s="39" t="s">
        <v>26</v>
      </c>
      <c r="M55" s="39" t="s">
        <v>244</v>
      </c>
      <c r="N55" s="39" t="s">
        <v>247</v>
      </c>
      <c r="O55" s="41">
        <v>42788.345150462963</v>
      </c>
      <c r="P55" s="39">
        <v>15</v>
      </c>
      <c r="Q55" s="42" t="s">
        <v>345</v>
      </c>
      <c r="R55" s="42" t="s">
        <v>27</v>
      </c>
      <c r="S55" s="42" t="s">
        <v>1099</v>
      </c>
      <c r="T55" s="42"/>
      <c r="U55" s="43">
        <v>42772.480410914352</v>
      </c>
      <c r="V55" s="42" t="s">
        <v>248</v>
      </c>
      <c r="W55" s="42" t="s">
        <v>249</v>
      </c>
      <c r="X55" s="42">
        <v>5</v>
      </c>
      <c r="Y55" s="42" t="s">
        <v>29</v>
      </c>
      <c r="Z55" s="42" t="s">
        <v>245</v>
      </c>
      <c r="AA55" s="42" t="s">
        <v>31</v>
      </c>
      <c r="AB55" s="42"/>
      <c r="AC55" s="6"/>
      <c r="AD55" s="6"/>
      <c r="AE55" s="6"/>
      <c r="AF55" s="6"/>
    </row>
    <row r="56" spans="1:32" ht="100.5" customHeight="1" x14ac:dyDescent="0.2">
      <c r="A56" s="39">
        <v>161093</v>
      </c>
      <c r="B56" s="39" t="s">
        <v>19</v>
      </c>
      <c r="C56" s="40">
        <v>2</v>
      </c>
      <c r="D56" s="39" t="s">
        <v>32</v>
      </c>
      <c r="E56" s="39" t="s">
        <v>250</v>
      </c>
      <c r="F56" s="41">
        <v>42767.490042013887</v>
      </c>
      <c r="G56" s="39" t="s">
        <v>346</v>
      </c>
      <c r="H56" s="39" t="s">
        <v>345</v>
      </c>
      <c r="I56" s="39" t="s">
        <v>45</v>
      </c>
      <c r="J56" s="39" t="s">
        <v>470</v>
      </c>
      <c r="K56" s="39" t="s">
        <v>252</v>
      </c>
      <c r="L56" s="39" t="s">
        <v>26</v>
      </c>
      <c r="M56" s="39" t="s">
        <v>252</v>
      </c>
      <c r="N56" s="39" t="s">
        <v>251</v>
      </c>
      <c r="O56" s="41">
        <v>42781.490034722221</v>
      </c>
      <c r="P56" s="39">
        <v>10</v>
      </c>
      <c r="Q56" s="42" t="s">
        <v>345</v>
      </c>
      <c r="R56" s="42" t="s">
        <v>27</v>
      </c>
      <c r="S56" s="42" t="s">
        <v>1100</v>
      </c>
      <c r="T56" s="42"/>
      <c r="U56" s="43">
        <v>42767.686977546291</v>
      </c>
      <c r="V56" s="42" t="s">
        <v>27</v>
      </c>
      <c r="W56" s="42" t="s">
        <v>22</v>
      </c>
      <c r="X56" s="42">
        <v>0</v>
      </c>
      <c r="Y56" s="42" t="s">
        <v>29</v>
      </c>
      <c r="Z56" s="42" t="s">
        <v>38</v>
      </c>
      <c r="AA56" s="42" t="s">
        <v>26</v>
      </c>
      <c r="AB56" s="42"/>
      <c r="AC56" s="6"/>
      <c r="AD56" s="6"/>
      <c r="AE56" s="6"/>
      <c r="AF56" s="6"/>
    </row>
    <row r="57" spans="1:32" ht="100.5" customHeight="1" x14ac:dyDescent="0.2">
      <c r="A57" s="39">
        <v>161104</v>
      </c>
      <c r="B57" s="39" t="s">
        <v>19</v>
      </c>
      <c r="C57" s="40">
        <v>2</v>
      </c>
      <c r="D57" s="39" t="s">
        <v>80</v>
      </c>
      <c r="E57" s="39" t="s">
        <v>253</v>
      </c>
      <c r="F57" s="41">
        <v>42767.512719907405</v>
      </c>
      <c r="G57" s="39" t="s">
        <v>346</v>
      </c>
      <c r="H57" s="39" t="s">
        <v>345</v>
      </c>
      <c r="I57" s="39" t="s">
        <v>254</v>
      </c>
      <c r="J57" s="39" t="s">
        <v>457</v>
      </c>
      <c r="K57" s="39" t="s">
        <v>256</v>
      </c>
      <c r="L57" s="39" t="s">
        <v>26</v>
      </c>
      <c r="M57" s="39" t="s">
        <v>256</v>
      </c>
      <c r="N57" s="39" t="s">
        <v>255</v>
      </c>
      <c r="O57" s="41">
        <v>42809.512708333328</v>
      </c>
      <c r="P57" s="39">
        <v>30</v>
      </c>
      <c r="Q57" s="42" t="s">
        <v>345</v>
      </c>
      <c r="R57" s="42" t="s">
        <v>27</v>
      </c>
      <c r="S57" s="42" t="s">
        <v>1288</v>
      </c>
      <c r="T57" s="42"/>
      <c r="U57" s="43">
        <v>42769</v>
      </c>
      <c r="V57" s="42" t="s">
        <v>65</v>
      </c>
      <c r="W57" s="42" t="s">
        <v>66</v>
      </c>
      <c r="X57" s="42">
        <v>3</v>
      </c>
      <c r="Y57" s="42" t="s">
        <v>158</v>
      </c>
      <c r="Z57" s="42" t="s">
        <v>257</v>
      </c>
      <c r="AA57" s="42" t="s">
        <v>31</v>
      </c>
      <c r="AB57" s="42"/>
      <c r="AC57" s="6"/>
      <c r="AD57" s="6"/>
      <c r="AE57" s="6"/>
      <c r="AF57" s="6"/>
    </row>
    <row r="58" spans="1:32" ht="100.5" customHeight="1" x14ac:dyDescent="0.2">
      <c r="A58" s="39">
        <v>161130</v>
      </c>
      <c r="B58" s="39" t="s">
        <v>19</v>
      </c>
      <c r="C58" s="40">
        <v>2</v>
      </c>
      <c r="D58" s="39" t="s">
        <v>32</v>
      </c>
      <c r="E58" s="39" t="s">
        <v>258</v>
      </c>
      <c r="F58" s="41">
        <v>42767.590874189817</v>
      </c>
      <c r="G58" s="39" t="s">
        <v>346</v>
      </c>
      <c r="H58" s="39" t="s">
        <v>345</v>
      </c>
      <c r="I58" s="39" t="s">
        <v>45</v>
      </c>
      <c r="J58" s="39" t="s">
        <v>471</v>
      </c>
      <c r="K58" s="39" t="s">
        <v>260</v>
      </c>
      <c r="L58" s="39" t="s">
        <v>26</v>
      </c>
      <c r="M58" s="39" t="s">
        <v>260</v>
      </c>
      <c r="N58" s="39" t="s">
        <v>259</v>
      </c>
      <c r="O58" s="41">
        <v>42781.590868055551</v>
      </c>
      <c r="P58" s="39">
        <v>10</v>
      </c>
      <c r="Q58" s="42" t="s">
        <v>345</v>
      </c>
      <c r="R58" s="42" t="s">
        <v>27</v>
      </c>
      <c r="S58" s="42" t="s">
        <v>1099</v>
      </c>
      <c r="T58" s="42"/>
      <c r="U58" s="43">
        <v>42772.675555555557</v>
      </c>
      <c r="V58" s="42" t="s">
        <v>27</v>
      </c>
      <c r="W58" s="42" t="s">
        <v>22</v>
      </c>
      <c r="X58" s="42">
        <v>12</v>
      </c>
      <c r="Y58" s="42" t="s">
        <v>29</v>
      </c>
      <c r="Z58" s="42" t="s">
        <v>245</v>
      </c>
      <c r="AA58" s="42" t="s">
        <v>26</v>
      </c>
      <c r="AB58" s="42"/>
      <c r="AC58" s="6"/>
      <c r="AD58" s="6"/>
      <c r="AE58" s="6"/>
      <c r="AF58" s="6"/>
    </row>
    <row r="59" spans="1:32" ht="100.5" customHeight="1" x14ac:dyDescent="0.2">
      <c r="A59" s="39">
        <v>161152</v>
      </c>
      <c r="B59" s="39" t="s">
        <v>19</v>
      </c>
      <c r="C59" s="40">
        <v>2</v>
      </c>
      <c r="D59" s="39" t="s">
        <v>80</v>
      </c>
      <c r="E59" s="39" t="s">
        <v>261</v>
      </c>
      <c r="F59" s="41">
        <v>42767.639787349537</v>
      </c>
      <c r="G59" s="39" t="s">
        <v>346</v>
      </c>
      <c r="H59" s="39" t="s">
        <v>345</v>
      </c>
      <c r="I59" s="39" t="s">
        <v>34</v>
      </c>
      <c r="J59" s="39" t="s">
        <v>458</v>
      </c>
      <c r="K59" s="39" t="s">
        <v>262</v>
      </c>
      <c r="L59" s="39" t="s">
        <v>26</v>
      </c>
      <c r="M59" s="39" t="s">
        <v>262</v>
      </c>
      <c r="N59" s="39" t="s">
        <v>34</v>
      </c>
      <c r="O59" s="41">
        <v>42788.639780092592</v>
      </c>
      <c r="P59" s="39">
        <v>15</v>
      </c>
      <c r="Q59" s="42" t="s">
        <v>345</v>
      </c>
      <c r="R59" s="42" t="s">
        <v>27</v>
      </c>
      <c r="S59" s="42" t="s">
        <v>459</v>
      </c>
      <c r="T59" s="42"/>
      <c r="U59" s="43">
        <v>42783</v>
      </c>
      <c r="V59" s="42" t="s">
        <v>263</v>
      </c>
      <c r="W59" s="42" t="s">
        <v>264</v>
      </c>
      <c r="X59" s="42">
        <v>12</v>
      </c>
      <c r="Y59" s="42" t="s">
        <v>29</v>
      </c>
      <c r="Z59" s="42" t="s">
        <v>30</v>
      </c>
      <c r="AA59" s="42" t="s">
        <v>31</v>
      </c>
      <c r="AB59" s="42"/>
      <c r="AC59" s="6"/>
      <c r="AD59" s="6"/>
      <c r="AE59" s="6"/>
      <c r="AF59" s="6"/>
    </row>
    <row r="60" spans="1:32" ht="100.5" customHeight="1" x14ac:dyDescent="0.2">
      <c r="A60" s="39">
        <v>161208</v>
      </c>
      <c r="B60" s="39" t="s">
        <v>19</v>
      </c>
      <c r="C60" s="40">
        <v>2</v>
      </c>
      <c r="D60" s="39" t="s">
        <v>80</v>
      </c>
      <c r="E60" s="39" t="s">
        <v>265</v>
      </c>
      <c r="F60" s="41">
        <v>42768.398020370369</v>
      </c>
      <c r="G60" s="39" t="s">
        <v>346</v>
      </c>
      <c r="H60" s="39" t="s">
        <v>345</v>
      </c>
      <c r="I60" s="39" t="s">
        <v>34</v>
      </c>
      <c r="J60" s="39" t="s">
        <v>472</v>
      </c>
      <c r="K60" s="39" t="s">
        <v>267</v>
      </c>
      <c r="L60" s="39" t="s">
        <v>26</v>
      </c>
      <c r="M60" s="39" t="s">
        <v>267</v>
      </c>
      <c r="N60" s="39" t="s">
        <v>266</v>
      </c>
      <c r="O60" s="41">
        <v>42789.397824074069</v>
      </c>
      <c r="P60" s="39">
        <v>15</v>
      </c>
      <c r="Q60" s="42" t="s">
        <v>345</v>
      </c>
      <c r="R60" s="42" t="s">
        <v>27</v>
      </c>
      <c r="S60" s="42" t="s">
        <v>1183</v>
      </c>
      <c r="T60" s="42"/>
      <c r="U60" s="43">
        <v>42780.625739270828</v>
      </c>
      <c r="V60" s="42" t="s">
        <v>27</v>
      </c>
      <c r="W60" s="42" t="s">
        <v>22</v>
      </c>
      <c r="X60" s="42">
        <v>12</v>
      </c>
      <c r="Y60" s="42" t="s">
        <v>29</v>
      </c>
      <c r="Z60" s="42" t="s">
        <v>245</v>
      </c>
      <c r="AA60" s="42" t="s">
        <v>26</v>
      </c>
      <c r="AB60" s="42"/>
      <c r="AC60" s="6"/>
      <c r="AD60" s="6"/>
      <c r="AE60" s="6"/>
      <c r="AF60" s="6"/>
    </row>
    <row r="61" spans="1:32" ht="100.5" customHeight="1" x14ac:dyDescent="0.2">
      <c r="A61" s="39">
        <v>161339</v>
      </c>
      <c r="B61" s="39" t="s">
        <v>19</v>
      </c>
      <c r="C61" s="40">
        <v>2</v>
      </c>
      <c r="D61" s="39" t="s">
        <v>57</v>
      </c>
      <c r="E61" s="39" t="s">
        <v>268</v>
      </c>
      <c r="F61" s="41">
        <v>42769.387727395835</v>
      </c>
      <c r="G61" s="39" t="s">
        <v>346</v>
      </c>
      <c r="H61" s="39" t="s">
        <v>345</v>
      </c>
      <c r="I61" s="39" t="s">
        <v>34</v>
      </c>
      <c r="J61" s="39" t="s">
        <v>461</v>
      </c>
      <c r="K61" s="39" t="s">
        <v>269</v>
      </c>
      <c r="L61" s="39" t="s">
        <v>26</v>
      </c>
      <c r="M61" s="39" t="s">
        <v>269</v>
      </c>
      <c r="N61" s="39" t="s">
        <v>140</v>
      </c>
      <c r="O61" s="41">
        <v>42790.387719907405</v>
      </c>
      <c r="P61" s="39">
        <v>15</v>
      </c>
      <c r="Q61" s="42" t="s">
        <v>345</v>
      </c>
      <c r="R61" s="42" t="s">
        <v>27</v>
      </c>
      <c r="S61" s="42" t="s">
        <v>1239</v>
      </c>
      <c r="T61" s="42"/>
      <c r="U61" s="43">
        <v>42789</v>
      </c>
      <c r="V61" s="42" t="s">
        <v>270</v>
      </c>
      <c r="W61" s="42" t="s">
        <v>271</v>
      </c>
      <c r="X61" s="42">
        <v>15</v>
      </c>
      <c r="Y61" s="42" t="s">
        <v>29</v>
      </c>
      <c r="Z61" s="42" t="s">
        <v>272</v>
      </c>
      <c r="AA61" s="42" t="s">
        <v>31</v>
      </c>
      <c r="AB61" s="42"/>
      <c r="AC61" s="6"/>
      <c r="AD61" s="6"/>
      <c r="AE61" s="6"/>
      <c r="AF61" s="6"/>
    </row>
    <row r="62" spans="1:32" ht="100.5" customHeight="1" x14ac:dyDescent="0.2">
      <c r="A62" s="39">
        <v>161407</v>
      </c>
      <c r="B62" s="39" t="s">
        <v>19</v>
      </c>
      <c r="C62" s="40">
        <v>2</v>
      </c>
      <c r="D62" s="39" t="s">
        <v>32</v>
      </c>
      <c r="E62" s="39" t="s">
        <v>274</v>
      </c>
      <c r="F62" s="41">
        <v>42769.497360185182</v>
      </c>
      <c r="G62" s="39" t="s">
        <v>346</v>
      </c>
      <c r="H62" s="39" t="s">
        <v>345</v>
      </c>
      <c r="I62" s="39" t="s">
        <v>34</v>
      </c>
      <c r="J62" s="39" t="s">
        <v>473</v>
      </c>
      <c r="K62" s="39" t="s">
        <v>276</v>
      </c>
      <c r="L62" s="39" t="s">
        <v>26</v>
      </c>
      <c r="M62" s="39" t="s">
        <v>276</v>
      </c>
      <c r="N62" s="39" t="s">
        <v>275</v>
      </c>
      <c r="O62" s="41">
        <v>42790.497349537036</v>
      </c>
      <c r="P62" s="39">
        <v>15</v>
      </c>
      <c r="Q62" s="42" t="s">
        <v>345</v>
      </c>
      <c r="R62" s="42" t="s">
        <v>27</v>
      </c>
      <c r="S62" s="42" t="s">
        <v>1184</v>
      </c>
      <c r="T62" s="42"/>
      <c r="U62" s="43">
        <v>42780.624226539352</v>
      </c>
      <c r="V62" s="42" t="s">
        <v>27</v>
      </c>
      <c r="W62" s="42" t="s">
        <v>22</v>
      </c>
      <c r="X62" s="42">
        <v>11</v>
      </c>
      <c r="Y62" s="42" t="s">
        <v>29</v>
      </c>
      <c r="Z62" s="42" t="s">
        <v>245</v>
      </c>
      <c r="AA62" s="42" t="s">
        <v>31</v>
      </c>
      <c r="AB62" s="42"/>
      <c r="AC62" s="6"/>
      <c r="AD62" s="6"/>
      <c r="AE62" s="6"/>
      <c r="AF62" s="6"/>
    </row>
    <row r="63" spans="1:32" ht="100.5" customHeight="1" x14ac:dyDescent="0.2">
      <c r="A63" s="39">
        <v>161423</v>
      </c>
      <c r="B63" s="39" t="s">
        <v>19</v>
      </c>
      <c r="C63" s="40">
        <v>2</v>
      </c>
      <c r="D63" s="39" t="s">
        <v>57</v>
      </c>
      <c r="E63" s="39" t="s">
        <v>277</v>
      </c>
      <c r="F63" s="41">
        <v>42769.587032488424</v>
      </c>
      <c r="G63" s="39" t="s">
        <v>346</v>
      </c>
      <c r="H63" s="39" t="s">
        <v>345</v>
      </c>
      <c r="I63" s="39" t="s">
        <v>34</v>
      </c>
      <c r="J63" s="39" t="s">
        <v>474</v>
      </c>
      <c r="K63" s="39" t="s">
        <v>278</v>
      </c>
      <c r="L63" s="39" t="s">
        <v>26</v>
      </c>
      <c r="M63" s="39" t="s">
        <v>278</v>
      </c>
      <c r="N63" s="39" t="s">
        <v>34</v>
      </c>
      <c r="O63" s="41">
        <v>42790.587025462963</v>
      </c>
      <c r="P63" s="39">
        <v>15</v>
      </c>
      <c r="Q63" s="42" t="s">
        <v>345</v>
      </c>
      <c r="R63" s="42" t="s">
        <v>27</v>
      </c>
      <c r="S63" s="42" t="s">
        <v>1185</v>
      </c>
      <c r="T63" s="42"/>
      <c r="U63" s="43">
        <v>42774.66160324074</v>
      </c>
      <c r="V63" s="42" t="s">
        <v>27</v>
      </c>
      <c r="W63" s="42" t="s">
        <v>22</v>
      </c>
      <c r="X63" s="42">
        <v>5</v>
      </c>
      <c r="Y63" s="42" t="s">
        <v>29</v>
      </c>
      <c r="Z63" s="42"/>
      <c r="AA63" s="42"/>
      <c r="AB63" s="42"/>
      <c r="AC63" s="6"/>
      <c r="AD63" s="6"/>
      <c r="AE63" s="6"/>
      <c r="AF63" s="6"/>
    </row>
    <row r="64" spans="1:32" ht="100.5" customHeight="1" x14ac:dyDescent="0.2">
      <c r="A64" s="39">
        <v>161553</v>
      </c>
      <c r="B64" s="39" t="s">
        <v>19</v>
      </c>
      <c r="C64" s="40">
        <v>2</v>
      </c>
      <c r="D64" s="39" t="s">
        <v>57</v>
      </c>
      <c r="E64" s="39" t="s">
        <v>279</v>
      </c>
      <c r="F64" s="41">
        <v>42769.692941516201</v>
      </c>
      <c r="G64" s="39" t="s">
        <v>346</v>
      </c>
      <c r="H64" s="39" t="s">
        <v>345</v>
      </c>
      <c r="I64" s="39" t="s">
        <v>45</v>
      </c>
      <c r="J64" s="39" t="s">
        <v>475</v>
      </c>
      <c r="K64" s="39" t="s">
        <v>281</v>
      </c>
      <c r="L64" s="39" t="s">
        <v>26</v>
      </c>
      <c r="M64" s="39" t="s">
        <v>281</v>
      </c>
      <c r="N64" s="39" t="s">
        <v>280</v>
      </c>
      <c r="O64" s="41">
        <v>42783.692939814813</v>
      </c>
      <c r="P64" s="39">
        <v>10</v>
      </c>
      <c r="Q64" s="42" t="s">
        <v>345</v>
      </c>
      <c r="R64" s="42" t="s">
        <v>27</v>
      </c>
      <c r="S64" s="42" t="s">
        <v>1186</v>
      </c>
      <c r="T64" s="42"/>
      <c r="U64" s="43">
        <v>42774.654178240744</v>
      </c>
      <c r="V64" s="42" t="s">
        <v>118</v>
      </c>
      <c r="W64" s="42" t="s">
        <v>22</v>
      </c>
      <c r="X64" s="42">
        <v>12</v>
      </c>
      <c r="Y64" s="42" t="s">
        <v>29</v>
      </c>
      <c r="Z64" s="42" t="s">
        <v>30</v>
      </c>
      <c r="AA64" s="42" t="s">
        <v>31</v>
      </c>
      <c r="AB64" s="42"/>
      <c r="AC64" s="6"/>
      <c r="AD64" s="6"/>
      <c r="AE64" s="6"/>
      <c r="AF64" s="6"/>
    </row>
    <row r="65" spans="1:32" ht="100.5" customHeight="1" x14ac:dyDescent="0.2">
      <c r="A65" s="39">
        <v>161658</v>
      </c>
      <c r="B65" s="39" t="s">
        <v>19</v>
      </c>
      <c r="C65" s="40">
        <v>2</v>
      </c>
      <c r="D65" s="39" t="s">
        <v>57</v>
      </c>
      <c r="E65" s="39" t="s">
        <v>282</v>
      </c>
      <c r="F65" s="41">
        <v>42772.501836145835</v>
      </c>
      <c r="G65" s="39" t="s">
        <v>346</v>
      </c>
      <c r="H65" s="39" t="s">
        <v>345</v>
      </c>
      <c r="I65" s="39" t="s">
        <v>45</v>
      </c>
      <c r="J65" s="39" t="s">
        <v>462</v>
      </c>
      <c r="K65" s="39" t="s">
        <v>284</v>
      </c>
      <c r="L65" s="39" t="s">
        <v>26</v>
      </c>
      <c r="M65" s="39" t="s">
        <v>284</v>
      </c>
      <c r="N65" s="39" t="s">
        <v>283</v>
      </c>
      <c r="O65" s="41">
        <v>42793.501828703702</v>
      </c>
      <c r="P65" s="39">
        <v>10</v>
      </c>
      <c r="Q65" s="42" t="s">
        <v>345</v>
      </c>
      <c r="R65" s="42" t="s">
        <v>27</v>
      </c>
      <c r="S65" s="42" t="s">
        <v>1182</v>
      </c>
      <c r="T65" s="42"/>
      <c r="U65" s="43">
        <v>42776</v>
      </c>
      <c r="V65" s="42" t="s">
        <v>202</v>
      </c>
      <c r="W65" s="42" t="s">
        <v>203</v>
      </c>
      <c r="X65" s="42">
        <v>4</v>
      </c>
      <c r="Y65" s="42" t="s">
        <v>29</v>
      </c>
      <c r="Z65" s="42" t="s">
        <v>138</v>
      </c>
      <c r="AA65" s="42" t="s">
        <v>31</v>
      </c>
      <c r="AB65" s="42"/>
      <c r="AC65" s="6"/>
      <c r="AD65" s="6"/>
      <c r="AE65" s="6"/>
      <c r="AF65" s="6"/>
    </row>
    <row r="66" spans="1:32" ht="100.5" customHeight="1" x14ac:dyDescent="0.2">
      <c r="A66" s="39">
        <v>161673</v>
      </c>
      <c r="B66" s="39" t="s">
        <v>19</v>
      </c>
      <c r="C66" s="40">
        <v>2</v>
      </c>
      <c r="D66" s="39" t="s">
        <v>57</v>
      </c>
      <c r="E66" s="39" t="s">
        <v>285</v>
      </c>
      <c r="F66" s="41">
        <v>42772.548736261575</v>
      </c>
      <c r="G66" s="39" t="s">
        <v>346</v>
      </c>
      <c r="H66" s="39" t="s">
        <v>345</v>
      </c>
      <c r="I66" s="39" t="s">
        <v>45</v>
      </c>
      <c r="J66" s="39" t="s">
        <v>476</v>
      </c>
      <c r="K66" s="39" t="s">
        <v>287</v>
      </c>
      <c r="L66" s="39" t="s">
        <v>26</v>
      </c>
      <c r="M66" s="39" t="s">
        <v>287</v>
      </c>
      <c r="N66" s="39" t="s">
        <v>286</v>
      </c>
      <c r="O66" s="41">
        <v>42786.548530092594</v>
      </c>
      <c r="P66" s="39">
        <v>10</v>
      </c>
      <c r="Q66" s="42" t="s">
        <v>345</v>
      </c>
      <c r="R66" s="42" t="s">
        <v>27</v>
      </c>
      <c r="S66" s="42" t="s">
        <v>1187</v>
      </c>
      <c r="T66" s="42" t="s">
        <v>288</v>
      </c>
      <c r="U66" s="43">
        <v>42772.636834027777</v>
      </c>
      <c r="V66" s="42" t="s">
        <v>27</v>
      </c>
      <c r="W66" s="42" t="s">
        <v>22</v>
      </c>
      <c r="X66" s="42">
        <v>0</v>
      </c>
      <c r="Y66" s="42" t="s">
        <v>29</v>
      </c>
      <c r="Z66" s="42"/>
      <c r="AA66" s="42"/>
      <c r="AB66" s="42"/>
      <c r="AC66" s="6"/>
      <c r="AD66" s="6"/>
      <c r="AE66" s="6"/>
      <c r="AF66" s="6"/>
    </row>
    <row r="67" spans="1:32" ht="100.5" customHeight="1" x14ac:dyDescent="0.2">
      <c r="A67" s="39">
        <v>161870</v>
      </c>
      <c r="B67" s="39" t="s">
        <v>19</v>
      </c>
      <c r="C67" s="40">
        <v>2</v>
      </c>
      <c r="D67" s="39" t="s">
        <v>32</v>
      </c>
      <c r="E67" s="39" t="s">
        <v>289</v>
      </c>
      <c r="F67" s="41">
        <v>42773.329639432872</v>
      </c>
      <c r="G67" s="39" t="s">
        <v>346</v>
      </c>
      <c r="H67" s="39" t="s">
        <v>345</v>
      </c>
      <c r="I67" s="39" t="s">
        <v>40</v>
      </c>
      <c r="J67" s="39" t="s">
        <v>477</v>
      </c>
      <c r="K67" s="39" t="s">
        <v>291</v>
      </c>
      <c r="L67" s="39" t="s">
        <v>26</v>
      </c>
      <c r="M67" s="39" t="s">
        <v>291</v>
      </c>
      <c r="N67" s="39" t="s">
        <v>290</v>
      </c>
      <c r="O67" s="41">
        <v>42808.329583333332</v>
      </c>
      <c r="P67" s="39">
        <v>25</v>
      </c>
      <c r="Q67" s="42" t="s">
        <v>345</v>
      </c>
      <c r="R67" s="42" t="s">
        <v>27</v>
      </c>
      <c r="S67" s="42" t="s">
        <v>1101</v>
      </c>
      <c r="T67" s="42" t="s">
        <v>292</v>
      </c>
      <c r="U67" s="43">
        <v>42773.383883831018</v>
      </c>
      <c r="V67" s="42" t="s">
        <v>27</v>
      </c>
      <c r="W67" s="42" t="s">
        <v>22</v>
      </c>
      <c r="X67" s="42">
        <v>0</v>
      </c>
      <c r="Y67" s="42" t="s">
        <v>29</v>
      </c>
      <c r="Z67" s="42" t="s">
        <v>293</v>
      </c>
      <c r="AA67" s="42" t="s">
        <v>31</v>
      </c>
      <c r="AB67" s="42"/>
      <c r="AC67" s="6"/>
      <c r="AD67" s="6"/>
      <c r="AE67" s="6"/>
      <c r="AF67" s="6"/>
    </row>
    <row r="68" spans="1:32" ht="100.5" customHeight="1" x14ac:dyDescent="0.2">
      <c r="A68" s="39">
        <v>161912</v>
      </c>
      <c r="B68" s="39" t="s">
        <v>19</v>
      </c>
      <c r="C68" s="40">
        <v>2</v>
      </c>
      <c r="D68" s="39" t="s">
        <v>57</v>
      </c>
      <c r="E68" s="39" t="s">
        <v>294</v>
      </c>
      <c r="F68" s="41">
        <v>42773.445545254624</v>
      </c>
      <c r="G68" s="39" t="s">
        <v>346</v>
      </c>
      <c r="H68" s="39" t="s">
        <v>345</v>
      </c>
      <c r="I68" s="39" t="s">
        <v>40</v>
      </c>
      <c r="J68" s="39" t="s">
        <v>295</v>
      </c>
      <c r="K68" s="39" t="s">
        <v>148</v>
      </c>
      <c r="L68" s="39" t="s">
        <v>26</v>
      </c>
      <c r="M68" s="39" t="s">
        <v>148</v>
      </c>
      <c r="N68" s="39" t="s">
        <v>295</v>
      </c>
      <c r="O68" s="41">
        <v>42787.445543981477</v>
      </c>
      <c r="P68" s="39">
        <v>15</v>
      </c>
      <c r="Q68" s="42" t="s">
        <v>345</v>
      </c>
      <c r="R68" s="42" t="s">
        <v>27</v>
      </c>
      <c r="S68" s="42" t="s">
        <v>1102</v>
      </c>
      <c r="T68" s="42"/>
      <c r="U68" s="43">
        <v>42768.383888888886</v>
      </c>
      <c r="V68" s="42" t="s">
        <v>65</v>
      </c>
      <c r="W68" s="42" t="s">
        <v>66</v>
      </c>
      <c r="X68" s="42">
        <v>14</v>
      </c>
      <c r="Y68" s="42" t="s">
        <v>29</v>
      </c>
      <c r="Z68" s="42" t="s">
        <v>131</v>
      </c>
      <c r="AA68" s="42" t="s">
        <v>26</v>
      </c>
      <c r="AB68" s="42"/>
      <c r="AC68" s="6"/>
      <c r="AD68" s="6"/>
      <c r="AE68" s="6"/>
      <c r="AF68" s="6"/>
    </row>
    <row r="69" spans="1:32" ht="100.5" customHeight="1" x14ac:dyDescent="0.2">
      <c r="A69" s="39">
        <v>162140</v>
      </c>
      <c r="B69" s="39" t="s">
        <v>19</v>
      </c>
      <c r="C69" s="40">
        <v>2</v>
      </c>
      <c r="D69" s="39" t="s">
        <v>57</v>
      </c>
      <c r="E69" s="39" t="s">
        <v>296</v>
      </c>
      <c r="F69" s="41">
        <v>42774.341196377311</v>
      </c>
      <c r="G69" s="39" t="s">
        <v>346</v>
      </c>
      <c r="H69" s="39" t="s">
        <v>345</v>
      </c>
      <c r="I69" s="39" t="s">
        <v>45</v>
      </c>
      <c r="J69" s="39" t="s">
        <v>478</v>
      </c>
      <c r="K69" s="39" t="s">
        <v>297</v>
      </c>
      <c r="L69" s="39" t="s">
        <v>26</v>
      </c>
      <c r="M69" s="39" t="s">
        <v>297</v>
      </c>
      <c r="N69" s="39" t="s">
        <v>45</v>
      </c>
      <c r="O69" s="41">
        <v>42788.341192129628</v>
      </c>
      <c r="P69" s="39">
        <v>10</v>
      </c>
      <c r="Q69" s="42" t="s">
        <v>345</v>
      </c>
      <c r="R69" s="42" t="s">
        <v>27</v>
      </c>
      <c r="S69" s="42" t="s">
        <v>1103</v>
      </c>
      <c r="T69" s="42" t="s">
        <v>298</v>
      </c>
      <c r="U69" s="43">
        <v>42781.474756944444</v>
      </c>
      <c r="V69" s="42" t="s">
        <v>118</v>
      </c>
      <c r="W69" s="42" t="s">
        <v>22</v>
      </c>
      <c r="X69" s="42">
        <v>8</v>
      </c>
      <c r="Y69" s="42" t="s">
        <v>29</v>
      </c>
      <c r="Z69" s="42" t="s">
        <v>245</v>
      </c>
      <c r="AA69" s="42" t="s">
        <v>31</v>
      </c>
      <c r="AB69" s="42"/>
      <c r="AC69" s="6"/>
      <c r="AD69" s="6"/>
      <c r="AE69" s="6"/>
      <c r="AF69" s="6"/>
    </row>
    <row r="70" spans="1:32" ht="100.5" customHeight="1" x14ac:dyDescent="0.2">
      <c r="A70" s="39">
        <v>162496</v>
      </c>
      <c r="B70" s="39" t="s">
        <v>19</v>
      </c>
      <c r="C70" s="40">
        <v>2</v>
      </c>
      <c r="D70" s="39" t="s">
        <v>32</v>
      </c>
      <c r="E70" s="39" t="s">
        <v>299</v>
      </c>
      <c r="F70" s="41">
        <v>42775.606408761574</v>
      </c>
      <c r="G70" s="39" t="s">
        <v>346</v>
      </c>
      <c r="H70" s="39" t="s">
        <v>345</v>
      </c>
      <c r="I70" s="39" t="s">
        <v>45</v>
      </c>
      <c r="J70" s="39" t="s">
        <v>479</v>
      </c>
      <c r="K70" s="39" t="s">
        <v>260</v>
      </c>
      <c r="L70" s="39" t="s">
        <v>26</v>
      </c>
      <c r="M70" s="39" t="s">
        <v>260</v>
      </c>
      <c r="N70" s="39" t="s">
        <v>300</v>
      </c>
      <c r="O70" s="41">
        <v>42789.606400462959</v>
      </c>
      <c r="P70" s="39">
        <v>10</v>
      </c>
      <c r="Q70" s="42" t="s">
        <v>345</v>
      </c>
      <c r="R70" s="42" t="s">
        <v>27</v>
      </c>
      <c r="S70" s="42" t="s">
        <v>1240</v>
      </c>
      <c r="T70" s="42" t="s">
        <v>301</v>
      </c>
      <c r="U70" s="43">
        <v>42781.470081018517</v>
      </c>
      <c r="V70" s="42" t="s">
        <v>27</v>
      </c>
      <c r="W70" s="42" t="s">
        <v>22</v>
      </c>
      <c r="X70" s="42">
        <v>7</v>
      </c>
      <c r="Y70" s="42" t="s">
        <v>29</v>
      </c>
      <c r="Z70" s="42" t="s">
        <v>245</v>
      </c>
      <c r="AA70" s="42" t="s">
        <v>26</v>
      </c>
      <c r="AB70" s="42"/>
      <c r="AC70" s="6"/>
      <c r="AD70" s="6"/>
      <c r="AE70" s="6"/>
      <c r="AF70" s="6"/>
    </row>
    <row r="71" spans="1:32" ht="100.5" customHeight="1" x14ac:dyDescent="0.2">
      <c r="A71" s="39">
        <v>162498</v>
      </c>
      <c r="B71" s="39" t="s">
        <v>19</v>
      </c>
      <c r="C71" s="40">
        <v>2</v>
      </c>
      <c r="D71" s="39" t="s">
        <v>32</v>
      </c>
      <c r="E71" s="39" t="s">
        <v>302</v>
      </c>
      <c r="F71" s="41">
        <v>42775.6085508912</v>
      </c>
      <c r="G71" s="39" t="s">
        <v>346</v>
      </c>
      <c r="H71" s="39" t="s">
        <v>345</v>
      </c>
      <c r="I71" s="39" t="s">
        <v>45</v>
      </c>
      <c r="J71" s="39" t="s">
        <v>480</v>
      </c>
      <c r="K71" s="39" t="s">
        <v>303</v>
      </c>
      <c r="L71" s="39" t="s">
        <v>26</v>
      </c>
      <c r="M71" s="39" t="s">
        <v>303</v>
      </c>
      <c r="N71" s="39" t="s">
        <v>45</v>
      </c>
      <c r="O71" s="41">
        <v>42789.608541666668</v>
      </c>
      <c r="P71" s="39">
        <v>10</v>
      </c>
      <c r="Q71" s="42" t="s">
        <v>345</v>
      </c>
      <c r="R71" s="42" t="s">
        <v>27</v>
      </c>
      <c r="S71" s="42" t="s">
        <v>1253</v>
      </c>
      <c r="T71" s="42" t="s">
        <v>304</v>
      </c>
      <c r="U71" s="43">
        <v>42779.596193981481</v>
      </c>
      <c r="V71" s="42" t="s">
        <v>27</v>
      </c>
      <c r="W71" s="42" t="s">
        <v>22</v>
      </c>
      <c r="X71" s="42">
        <v>4</v>
      </c>
      <c r="Y71" s="42" t="s">
        <v>29</v>
      </c>
      <c r="Z71" s="42" t="s">
        <v>138</v>
      </c>
      <c r="AA71" s="42" t="s">
        <v>26</v>
      </c>
      <c r="AB71" s="42"/>
      <c r="AC71" s="6"/>
      <c r="AD71" s="6"/>
      <c r="AE71" s="6"/>
      <c r="AF71" s="6"/>
    </row>
    <row r="72" spans="1:32" ht="100.5" customHeight="1" x14ac:dyDescent="0.2">
      <c r="A72" s="39">
        <v>162609</v>
      </c>
      <c r="B72" s="39" t="s">
        <v>19</v>
      </c>
      <c r="C72" s="40">
        <v>2</v>
      </c>
      <c r="D72" s="39" t="s">
        <v>57</v>
      </c>
      <c r="E72" s="39" t="s">
        <v>305</v>
      </c>
      <c r="F72" s="41">
        <v>42776.406457523146</v>
      </c>
      <c r="G72" s="39" t="s">
        <v>346</v>
      </c>
      <c r="H72" s="39" t="s">
        <v>345</v>
      </c>
      <c r="I72" s="39" t="s">
        <v>45</v>
      </c>
      <c r="J72" s="39" t="s">
        <v>481</v>
      </c>
      <c r="K72" s="39" t="s">
        <v>307</v>
      </c>
      <c r="L72" s="39" t="s">
        <v>26</v>
      </c>
      <c r="M72" s="39" t="s">
        <v>307</v>
      </c>
      <c r="N72" s="39" t="s">
        <v>306</v>
      </c>
      <c r="O72" s="41">
        <v>42790.406446759254</v>
      </c>
      <c r="P72" s="39">
        <v>10</v>
      </c>
      <c r="Q72" s="42" t="s">
        <v>345</v>
      </c>
      <c r="R72" s="42" t="s">
        <v>27</v>
      </c>
      <c r="S72" s="42" t="s">
        <v>1104</v>
      </c>
      <c r="T72" s="42" t="s">
        <v>308</v>
      </c>
      <c r="U72" s="43">
        <v>42776.713605821758</v>
      </c>
      <c r="V72" s="42" t="s">
        <v>309</v>
      </c>
      <c r="W72" s="42" t="s">
        <v>310</v>
      </c>
      <c r="X72" s="42">
        <v>0</v>
      </c>
      <c r="Y72" s="42" t="s">
        <v>29</v>
      </c>
      <c r="Z72" s="42" t="s">
        <v>30</v>
      </c>
      <c r="AA72" s="42" t="s">
        <v>31</v>
      </c>
      <c r="AB72" s="42"/>
      <c r="AC72" s="6"/>
      <c r="AD72" s="6"/>
      <c r="AE72" s="6"/>
      <c r="AF72" s="6"/>
    </row>
    <row r="73" spans="1:32" ht="100.5" customHeight="1" x14ac:dyDescent="0.2">
      <c r="A73" s="39">
        <v>162711</v>
      </c>
      <c r="B73" s="39" t="s">
        <v>19</v>
      </c>
      <c r="C73" s="40">
        <v>2</v>
      </c>
      <c r="D73" s="39" t="s">
        <v>32</v>
      </c>
      <c r="E73" s="39" t="s">
        <v>311</v>
      </c>
      <c r="F73" s="41">
        <v>42776.614079629631</v>
      </c>
      <c r="G73" s="39" t="s">
        <v>346</v>
      </c>
      <c r="H73" s="39" t="s">
        <v>345</v>
      </c>
      <c r="I73" s="39" t="s">
        <v>34</v>
      </c>
      <c r="J73" s="39" t="s">
        <v>312</v>
      </c>
      <c r="K73" s="39" t="s">
        <v>313</v>
      </c>
      <c r="L73" s="39" t="s">
        <v>26</v>
      </c>
      <c r="M73" s="39" t="s">
        <v>313</v>
      </c>
      <c r="N73" s="39" t="s">
        <v>312</v>
      </c>
      <c r="O73" s="41">
        <v>42797.614074074074</v>
      </c>
      <c r="P73" s="39">
        <v>15</v>
      </c>
      <c r="Q73" s="42" t="s">
        <v>345</v>
      </c>
      <c r="R73" s="42" t="s">
        <v>27</v>
      </c>
      <c r="S73" s="42" t="s">
        <v>460</v>
      </c>
      <c r="T73" s="42"/>
      <c r="U73" s="43">
        <v>42797.71361111111</v>
      </c>
      <c r="V73" s="42" t="s">
        <v>314</v>
      </c>
      <c r="W73" s="42" t="s">
        <v>315</v>
      </c>
      <c r="X73" s="42">
        <v>15</v>
      </c>
      <c r="Y73" s="42" t="s">
        <v>29</v>
      </c>
      <c r="Z73" s="42" t="s">
        <v>316</v>
      </c>
      <c r="AA73" s="42" t="s">
        <v>31</v>
      </c>
      <c r="AB73" s="42"/>
      <c r="AC73" s="6"/>
      <c r="AD73" s="6"/>
      <c r="AE73" s="6"/>
      <c r="AF73" s="6"/>
    </row>
    <row r="74" spans="1:32" ht="100.5" customHeight="1" x14ac:dyDescent="0.2">
      <c r="A74" s="39">
        <v>162724</v>
      </c>
      <c r="B74" s="39" t="s">
        <v>19</v>
      </c>
      <c r="C74" s="40">
        <v>2</v>
      </c>
      <c r="D74" s="39" t="s">
        <v>57</v>
      </c>
      <c r="E74" s="39" t="s">
        <v>317</v>
      </c>
      <c r="F74" s="41">
        <v>42776.629022569439</v>
      </c>
      <c r="G74" s="39" t="s">
        <v>346</v>
      </c>
      <c r="H74" s="39" t="s">
        <v>345</v>
      </c>
      <c r="I74" s="39" t="s">
        <v>34</v>
      </c>
      <c r="J74" s="39" t="s">
        <v>463</v>
      </c>
      <c r="K74" s="39" t="s">
        <v>319</v>
      </c>
      <c r="L74" s="39" t="s">
        <v>26</v>
      </c>
      <c r="M74" s="39" t="s">
        <v>319</v>
      </c>
      <c r="N74" s="39" t="s">
        <v>318</v>
      </c>
      <c r="O74" s="41">
        <v>42797.629016203704</v>
      </c>
      <c r="P74" s="39">
        <v>15</v>
      </c>
      <c r="Q74" s="42" t="s">
        <v>345</v>
      </c>
      <c r="R74" s="42" t="s">
        <v>27</v>
      </c>
      <c r="S74" s="42" t="s">
        <v>464</v>
      </c>
      <c r="T74" s="42"/>
      <c r="U74" s="43">
        <v>42782</v>
      </c>
      <c r="V74" s="42" t="s">
        <v>164</v>
      </c>
      <c r="W74" s="42" t="s">
        <v>21</v>
      </c>
      <c r="X74" s="42">
        <v>4</v>
      </c>
      <c r="Y74" s="42" t="s">
        <v>29</v>
      </c>
      <c r="Z74" s="42" t="s">
        <v>30</v>
      </c>
      <c r="AA74" s="42" t="s">
        <v>31</v>
      </c>
      <c r="AB74" s="42"/>
      <c r="AC74" s="6"/>
      <c r="AD74" s="6"/>
      <c r="AE74" s="6"/>
      <c r="AF74" s="6"/>
    </row>
    <row r="75" spans="1:32" ht="100.5" customHeight="1" x14ac:dyDescent="0.2">
      <c r="A75" s="39">
        <v>162979</v>
      </c>
      <c r="B75" s="39" t="s">
        <v>19</v>
      </c>
      <c r="C75" s="40">
        <v>2</v>
      </c>
      <c r="D75" s="39" t="s">
        <v>80</v>
      </c>
      <c r="E75" s="39" t="s">
        <v>320</v>
      </c>
      <c r="F75" s="41">
        <v>42779.609415856481</v>
      </c>
      <c r="G75" s="39" t="s">
        <v>346</v>
      </c>
      <c r="H75" s="39" t="s">
        <v>345</v>
      </c>
      <c r="I75" s="39" t="s">
        <v>34</v>
      </c>
      <c r="J75" s="39" t="s">
        <v>465</v>
      </c>
      <c r="K75" s="39" t="s">
        <v>321</v>
      </c>
      <c r="L75" s="39" t="s">
        <v>26</v>
      </c>
      <c r="M75" s="39" t="s">
        <v>321</v>
      </c>
      <c r="N75" s="39" t="s">
        <v>71</v>
      </c>
      <c r="O75" s="41">
        <v>42793.609178240738</v>
      </c>
      <c r="P75" s="39">
        <v>15</v>
      </c>
      <c r="Q75" s="42" t="s">
        <v>345</v>
      </c>
      <c r="R75" s="42" t="s">
        <v>27</v>
      </c>
      <c r="S75" s="42" t="s">
        <v>1105</v>
      </c>
      <c r="T75" s="42"/>
      <c r="U75" s="43">
        <v>42790</v>
      </c>
      <c r="V75" s="42" t="s">
        <v>322</v>
      </c>
      <c r="W75" s="42" t="s">
        <v>66</v>
      </c>
      <c r="X75" s="42">
        <v>9</v>
      </c>
      <c r="Y75" s="42" t="s">
        <v>68</v>
      </c>
      <c r="Z75" s="42" t="s">
        <v>56</v>
      </c>
      <c r="AA75" s="42" t="s">
        <v>31</v>
      </c>
      <c r="AB75" s="42"/>
      <c r="AC75" s="6"/>
      <c r="AD75" s="6"/>
      <c r="AE75" s="6"/>
      <c r="AF75" s="6"/>
    </row>
    <row r="76" spans="1:32" ht="100.5" customHeight="1" x14ac:dyDescent="0.2">
      <c r="A76" s="39">
        <v>162980</v>
      </c>
      <c r="B76" s="39" t="s">
        <v>19</v>
      </c>
      <c r="C76" s="40">
        <v>2</v>
      </c>
      <c r="D76" s="39" t="s">
        <v>80</v>
      </c>
      <c r="E76" s="39" t="s">
        <v>323</v>
      </c>
      <c r="F76" s="41">
        <v>42779.610833101848</v>
      </c>
      <c r="G76" s="39" t="s">
        <v>346</v>
      </c>
      <c r="H76" s="39" t="s">
        <v>345</v>
      </c>
      <c r="I76" s="39" t="s">
        <v>34</v>
      </c>
      <c r="J76" s="39" t="s">
        <v>482</v>
      </c>
      <c r="K76" s="39" t="s">
        <v>324</v>
      </c>
      <c r="L76" s="39" t="s">
        <v>26</v>
      </c>
      <c r="M76" s="39" t="s">
        <v>324</v>
      </c>
      <c r="N76" s="39" t="s">
        <v>34</v>
      </c>
      <c r="O76" s="41">
        <v>42800.610601851848</v>
      </c>
      <c r="P76" s="39">
        <v>15</v>
      </c>
      <c r="Q76" s="42" t="s">
        <v>345</v>
      </c>
      <c r="R76" s="42" t="s">
        <v>27</v>
      </c>
      <c r="S76" s="42" t="s">
        <v>1290</v>
      </c>
      <c r="T76" s="42"/>
      <c r="U76" s="43">
        <v>42791</v>
      </c>
      <c r="V76" s="42" t="s">
        <v>65</v>
      </c>
      <c r="W76" s="42" t="s">
        <v>66</v>
      </c>
      <c r="X76" s="42">
        <v>4</v>
      </c>
      <c r="Y76" s="42" t="s">
        <v>29</v>
      </c>
      <c r="Z76" s="42" t="s">
        <v>131</v>
      </c>
      <c r="AA76" s="42" t="s">
        <v>31</v>
      </c>
      <c r="AB76" s="42" t="s">
        <v>1289</v>
      </c>
      <c r="AC76" s="6"/>
      <c r="AD76" s="6"/>
      <c r="AE76" s="6"/>
      <c r="AF76" s="6"/>
    </row>
    <row r="77" spans="1:32" ht="100.5" customHeight="1" x14ac:dyDescent="0.2">
      <c r="A77" s="39">
        <v>163005</v>
      </c>
      <c r="B77" s="39" t="s">
        <v>19</v>
      </c>
      <c r="C77" s="40">
        <v>2</v>
      </c>
      <c r="D77" s="39" t="s">
        <v>32</v>
      </c>
      <c r="E77" s="39" t="s">
        <v>325</v>
      </c>
      <c r="F77" s="41">
        <v>42779.64465790509</v>
      </c>
      <c r="G77" s="39" t="s">
        <v>346</v>
      </c>
      <c r="H77" s="39" t="s">
        <v>345</v>
      </c>
      <c r="I77" s="39" t="s">
        <v>34</v>
      </c>
      <c r="J77" s="39" t="s">
        <v>326</v>
      </c>
      <c r="K77" s="39" t="s">
        <v>327</v>
      </c>
      <c r="L77" s="39" t="s">
        <v>26</v>
      </c>
      <c r="M77" s="39" t="s">
        <v>327</v>
      </c>
      <c r="N77" s="39" t="s">
        <v>326</v>
      </c>
      <c r="O77" s="41">
        <v>42800.644421296296</v>
      </c>
      <c r="P77" s="39">
        <v>15</v>
      </c>
      <c r="Q77" s="42" t="s">
        <v>345</v>
      </c>
      <c r="R77" s="42" t="s">
        <v>27</v>
      </c>
      <c r="S77" s="42" t="s">
        <v>454</v>
      </c>
      <c r="T77" s="42"/>
      <c r="U77" s="43">
        <v>42793</v>
      </c>
      <c r="V77" s="42" t="s">
        <v>328</v>
      </c>
      <c r="W77" s="42" t="s">
        <v>49</v>
      </c>
      <c r="X77" s="42">
        <v>14</v>
      </c>
      <c r="Y77" s="42" t="s">
        <v>42</v>
      </c>
      <c r="Z77" s="42" t="s">
        <v>329</v>
      </c>
      <c r="AA77" s="42" t="s">
        <v>31</v>
      </c>
      <c r="AB77" s="42"/>
      <c r="AC77" s="6"/>
      <c r="AD77" s="6"/>
      <c r="AE77" s="6"/>
      <c r="AF77" s="6"/>
    </row>
    <row r="78" spans="1:32" ht="100.5" customHeight="1" x14ac:dyDescent="0.2">
      <c r="A78" s="39">
        <v>163239</v>
      </c>
      <c r="B78" s="39" t="s">
        <v>19</v>
      </c>
      <c r="C78" s="40">
        <v>2</v>
      </c>
      <c r="D78" s="39" t="s">
        <v>57</v>
      </c>
      <c r="E78" s="39" t="s">
        <v>330</v>
      </c>
      <c r="F78" s="41">
        <v>42780.504319444444</v>
      </c>
      <c r="G78" s="39" t="s">
        <v>346</v>
      </c>
      <c r="H78" s="39" t="s">
        <v>345</v>
      </c>
      <c r="I78" s="39" t="s">
        <v>45</v>
      </c>
      <c r="J78" s="39" t="s">
        <v>483</v>
      </c>
      <c r="K78" s="39" t="s">
        <v>332</v>
      </c>
      <c r="L78" s="39" t="s">
        <v>26</v>
      </c>
      <c r="M78" s="39" t="s">
        <v>332</v>
      </c>
      <c r="N78" s="39" t="s">
        <v>331</v>
      </c>
      <c r="O78" s="41">
        <v>42794.504317129627</v>
      </c>
      <c r="P78" s="39">
        <v>10</v>
      </c>
      <c r="Q78" s="42" t="s">
        <v>345</v>
      </c>
      <c r="R78" s="42" t="s">
        <v>27</v>
      </c>
      <c r="S78" s="42" t="s">
        <v>1103</v>
      </c>
      <c r="T78" s="42" t="s">
        <v>333</v>
      </c>
      <c r="U78" s="43">
        <v>42781.4690162037</v>
      </c>
      <c r="V78" s="42" t="s">
        <v>27</v>
      </c>
      <c r="W78" s="42" t="s">
        <v>22</v>
      </c>
      <c r="X78" s="42">
        <v>2</v>
      </c>
      <c r="Y78" s="42" t="s">
        <v>29</v>
      </c>
      <c r="Z78" s="42"/>
      <c r="AA78" s="42"/>
      <c r="AB78" s="42"/>
      <c r="AC78" s="6"/>
      <c r="AD78" s="6"/>
      <c r="AE78" s="6"/>
      <c r="AF78" s="6"/>
    </row>
    <row r="79" spans="1:32" ht="100.5" customHeight="1" x14ac:dyDescent="0.2">
      <c r="A79" s="39">
        <v>163242</v>
      </c>
      <c r="B79" s="39" t="s">
        <v>19</v>
      </c>
      <c r="C79" s="40">
        <v>2</v>
      </c>
      <c r="D79" s="39" t="s">
        <v>80</v>
      </c>
      <c r="E79" s="39" t="s">
        <v>334</v>
      </c>
      <c r="F79" s="41">
        <v>42780.509161655093</v>
      </c>
      <c r="G79" s="39" t="s">
        <v>346</v>
      </c>
      <c r="H79" s="39" t="s">
        <v>345</v>
      </c>
      <c r="I79" s="39" t="s">
        <v>45</v>
      </c>
      <c r="J79" s="39" t="s">
        <v>466</v>
      </c>
      <c r="K79" s="39" t="s">
        <v>336</v>
      </c>
      <c r="L79" s="39" t="s">
        <v>26</v>
      </c>
      <c r="M79" s="39" t="s">
        <v>336</v>
      </c>
      <c r="N79" s="39" t="s">
        <v>335</v>
      </c>
      <c r="O79" s="41">
        <v>42801.509155092594</v>
      </c>
      <c r="P79" s="39">
        <v>10</v>
      </c>
      <c r="Q79" s="42" t="s">
        <v>345</v>
      </c>
      <c r="R79" s="42" t="s">
        <v>27</v>
      </c>
      <c r="S79" s="42" t="s">
        <v>1188</v>
      </c>
      <c r="T79" s="42"/>
      <c r="U79" s="43">
        <v>42793</v>
      </c>
      <c r="V79" s="42" t="s">
        <v>65</v>
      </c>
      <c r="W79" s="42" t="s">
        <v>66</v>
      </c>
      <c r="X79" s="42">
        <v>9</v>
      </c>
      <c r="Y79" s="42" t="s">
        <v>29</v>
      </c>
      <c r="Z79" s="42" t="s">
        <v>131</v>
      </c>
      <c r="AA79" s="42" t="s">
        <v>31</v>
      </c>
      <c r="AB79" s="42"/>
      <c r="AC79" s="6"/>
      <c r="AD79" s="6"/>
      <c r="AE79" s="6"/>
      <c r="AF79" s="6"/>
    </row>
    <row r="80" spans="1:32" ht="100.5" customHeight="1" x14ac:dyDescent="0.2">
      <c r="A80" s="39">
        <v>163701</v>
      </c>
      <c r="B80" s="39" t="s">
        <v>19</v>
      </c>
      <c r="C80" s="40">
        <v>2</v>
      </c>
      <c r="D80" s="39" t="s">
        <v>32</v>
      </c>
      <c r="E80" s="39" t="s">
        <v>337</v>
      </c>
      <c r="F80" s="41">
        <v>42781.647692210645</v>
      </c>
      <c r="G80" s="39" t="s">
        <v>346</v>
      </c>
      <c r="H80" s="39" t="s">
        <v>345</v>
      </c>
      <c r="I80" s="39" t="s">
        <v>45</v>
      </c>
      <c r="J80" s="39" t="s">
        <v>467</v>
      </c>
      <c r="K80" s="39" t="s">
        <v>339</v>
      </c>
      <c r="L80" s="39" t="s">
        <v>26</v>
      </c>
      <c r="M80" s="39" t="s">
        <v>339</v>
      </c>
      <c r="N80" s="39" t="s">
        <v>338</v>
      </c>
      <c r="O80" s="41">
        <v>42795.647650462961</v>
      </c>
      <c r="P80" s="39">
        <v>10</v>
      </c>
      <c r="Q80" s="42" t="s">
        <v>345</v>
      </c>
      <c r="R80" s="42" t="s">
        <v>27</v>
      </c>
      <c r="S80" s="42" t="s">
        <v>1189</v>
      </c>
      <c r="T80" s="42"/>
      <c r="U80" s="43">
        <v>42793</v>
      </c>
      <c r="V80" s="42" t="s">
        <v>65</v>
      </c>
      <c r="W80" s="42" t="s">
        <v>66</v>
      </c>
      <c r="X80" s="42">
        <v>8</v>
      </c>
      <c r="Y80" s="42" t="s">
        <v>29</v>
      </c>
      <c r="Z80" s="42" t="s">
        <v>131</v>
      </c>
      <c r="AA80" s="42" t="s">
        <v>26</v>
      </c>
      <c r="AB80" s="42"/>
      <c r="AC80" s="6"/>
      <c r="AD80" s="6"/>
      <c r="AE80" s="6"/>
      <c r="AF80" s="6"/>
    </row>
    <row r="81" spans="1:32" ht="100.5" customHeight="1" x14ac:dyDescent="0.2">
      <c r="A81" s="39">
        <v>163716</v>
      </c>
      <c r="B81" s="39" t="s">
        <v>19</v>
      </c>
      <c r="C81" s="40">
        <v>2</v>
      </c>
      <c r="D81" s="39" t="s">
        <v>57</v>
      </c>
      <c r="E81" s="39" t="s">
        <v>340</v>
      </c>
      <c r="F81" s="41">
        <v>42781.667062499997</v>
      </c>
      <c r="G81" s="39" t="s">
        <v>346</v>
      </c>
      <c r="H81" s="39" t="s">
        <v>345</v>
      </c>
      <c r="I81" s="39" t="s">
        <v>34</v>
      </c>
      <c r="J81" s="39" t="s">
        <v>373</v>
      </c>
      <c r="K81" s="39" t="s">
        <v>341</v>
      </c>
      <c r="L81" s="39" t="s">
        <v>26</v>
      </c>
      <c r="M81" s="39" t="s">
        <v>341</v>
      </c>
      <c r="N81" s="39" t="s">
        <v>34</v>
      </c>
      <c r="O81" s="41">
        <v>42802.66706018518</v>
      </c>
      <c r="P81" s="39">
        <v>15</v>
      </c>
      <c r="Q81" s="42" t="s">
        <v>345</v>
      </c>
      <c r="R81" s="42" t="s">
        <v>27</v>
      </c>
      <c r="S81" s="42" t="s">
        <v>1263</v>
      </c>
      <c r="T81" s="42"/>
      <c r="U81" s="43">
        <v>42790</v>
      </c>
      <c r="V81" s="42" t="s">
        <v>118</v>
      </c>
      <c r="W81" s="42" t="s">
        <v>22</v>
      </c>
      <c r="X81" s="42">
        <v>9</v>
      </c>
      <c r="Y81" s="42" t="s">
        <v>29</v>
      </c>
      <c r="Z81" s="42" t="s">
        <v>131</v>
      </c>
      <c r="AA81" s="42" t="s">
        <v>31</v>
      </c>
      <c r="AB81" s="42"/>
      <c r="AC81" s="6"/>
      <c r="AD81" s="6"/>
      <c r="AE81" s="6"/>
      <c r="AF81" s="6"/>
    </row>
    <row r="82" spans="1:32" ht="100.5" customHeight="1" x14ac:dyDescent="0.2">
      <c r="A82" s="39">
        <v>163858</v>
      </c>
      <c r="B82" s="39" t="s">
        <v>19</v>
      </c>
      <c r="C82" s="40">
        <v>2</v>
      </c>
      <c r="D82" s="39" t="s">
        <v>32</v>
      </c>
      <c r="E82" s="39" t="s">
        <v>399</v>
      </c>
      <c r="F82" s="41" t="s">
        <v>400</v>
      </c>
      <c r="G82" s="39" t="s">
        <v>346</v>
      </c>
      <c r="H82" s="39" t="s">
        <v>345</v>
      </c>
      <c r="I82" s="39" t="s">
        <v>45</v>
      </c>
      <c r="J82" s="39" t="s">
        <v>484</v>
      </c>
      <c r="K82" s="39" t="s">
        <v>402</v>
      </c>
      <c r="L82" s="39" t="s">
        <v>26</v>
      </c>
      <c r="M82" s="39" t="s">
        <v>402</v>
      </c>
      <c r="N82" s="39" t="s">
        <v>401</v>
      </c>
      <c r="O82" s="41">
        <v>42796.607141203705</v>
      </c>
      <c r="P82" s="39">
        <v>10</v>
      </c>
      <c r="Q82" s="42" t="s">
        <v>22</v>
      </c>
      <c r="R82" s="42" t="s">
        <v>27</v>
      </c>
      <c r="S82" s="42" t="s">
        <v>1106</v>
      </c>
      <c r="T82" s="42"/>
      <c r="U82" s="43">
        <v>42780</v>
      </c>
      <c r="V82" s="42" t="s">
        <v>65</v>
      </c>
      <c r="W82" s="42" t="s">
        <v>66</v>
      </c>
      <c r="X82" s="42" t="s">
        <v>111</v>
      </c>
      <c r="Y82" s="42" t="s">
        <v>29</v>
      </c>
      <c r="Z82" s="42" t="s">
        <v>403</v>
      </c>
      <c r="AA82" s="42" t="s">
        <v>26</v>
      </c>
      <c r="AB82" s="42"/>
      <c r="AC82" s="6"/>
      <c r="AD82" s="6"/>
      <c r="AE82" s="6"/>
      <c r="AF82" s="6"/>
    </row>
    <row r="83" spans="1:32" ht="100.5" customHeight="1" x14ac:dyDescent="0.2">
      <c r="A83" s="39">
        <v>163868</v>
      </c>
      <c r="B83" s="39" t="s">
        <v>19</v>
      </c>
      <c r="C83" s="40">
        <v>2</v>
      </c>
      <c r="D83" s="39" t="s">
        <v>57</v>
      </c>
      <c r="E83" s="39" t="s">
        <v>404</v>
      </c>
      <c r="F83" s="41" t="s">
        <v>400</v>
      </c>
      <c r="G83" s="39" t="s">
        <v>346</v>
      </c>
      <c r="H83" s="39" t="s">
        <v>345</v>
      </c>
      <c r="I83" s="39" t="s">
        <v>34</v>
      </c>
      <c r="J83" s="39" t="s">
        <v>468</v>
      </c>
      <c r="K83" s="39" t="s">
        <v>405</v>
      </c>
      <c r="L83" s="39" t="s">
        <v>26</v>
      </c>
      <c r="M83" s="39" t="s">
        <v>405</v>
      </c>
      <c r="N83" s="39" t="s">
        <v>34</v>
      </c>
      <c r="O83" s="41">
        <v>42803.625671296293</v>
      </c>
      <c r="P83" s="39">
        <v>15</v>
      </c>
      <c r="Q83" s="42" t="s">
        <v>22</v>
      </c>
      <c r="R83" s="42" t="s">
        <v>27</v>
      </c>
      <c r="S83" s="42" t="s">
        <v>1291</v>
      </c>
      <c r="T83" s="42"/>
      <c r="U83" s="43">
        <v>42801</v>
      </c>
      <c r="V83" s="42" t="s">
        <v>406</v>
      </c>
      <c r="W83" s="42" t="s">
        <v>407</v>
      </c>
      <c r="X83" s="42" t="s">
        <v>111</v>
      </c>
      <c r="Y83" s="42" t="s">
        <v>29</v>
      </c>
      <c r="Z83" s="42" t="s">
        <v>43</v>
      </c>
      <c r="AA83" s="42" t="s">
        <v>31</v>
      </c>
      <c r="AB83" s="42" t="s">
        <v>1292</v>
      </c>
      <c r="AC83" s="6"/>
      <c r="AD83" s="6"/>
      <c r="AE83" s="6"/>
      <c r="AF83" s="6"/>
    </row>
    <row r="84" spans="1:32" ht="100.5" customHeight="1" x14ac:dyDescent="0.2">
      <c r="A84" s="39">
        <v>163881</v>
      </c>
      <c r="B84" s="39" t="s">
        <v>19</v>
      </c>
      <c r="C84" s="40">
        <v>2</v>
      </c>
      <c r="D84" s="39" t="s">
        <v>80</v>
      </c>
      <c r="E84" s="39" t="s">
        <v>408</v>
      </c>
      <c r="F84" s="41" t="s">
        <v>400</v>
      </c>
      <c r="G84" s="39" t="s">
        <v>346</v>
      </c>
      <c r="H84" s="39" t="s">
        <v>345</v>
      </c>
      <c r="I84" s="39" t="s">
        <v>34</v>
      </c>
      <c r="J84" s="39" t="s">
        <v>409</v>
      </c>
      <c r="K84" s="39" t="s">
        <v>410</v>
      </c>
      <c r="L84" s="39" t="s">
        <v>26</v>
      </c>
      <c r="M84" s="39" t="s">
        <v>410</v>
      </c>
      <c r="N84" s="39" t="s">
        <v>409</v>
      </c>
      <c r="O84" s="41">
        <v>42803.639039351852</v>
      </c>
      <c r="P84" s="39">
        <v>15</v>
      </c>
      <c r="Q84" s="42" t="s">
        <v>22</v>
      </c>
      <c r="R84" s="42" t="s">
        <v>27</v>
      </c>
      <c r="S84" s="42" t="s">
        <v>1107</v>
      </c>
      <c r="T84" s="42"/>
      <c r="U84" s="43">
        <v>42782</v>
      </c>
      <c r="V84" s="42" t="s">
        <v>65</v>
      </c>
      <c r="W84" s="42" t="s">
        <v>66</v>
      </c>
      <c r="X84" s="42" t="s">
        <v>111</v>
      </c>
      <c r="Y84" s="42" t="s">
        <v>29</v>
      </c>
      <c r="Z84" s="42" t="s">
        <v>131</v>
      </c>
      <c r="AA84" s="42" t="s">
        <v>31</v>
      </c>
      <c r="AB84" s="42"/>
      <c r="AC84" s="6"/>
      <c r="AD84" s="6"/>
      <c r="AE84" s="6"/>
      <c r="AF84" s="6"/>
    </row>
    <row r="85" spans="1:32" ht="100.5" customHeight="1" x14ac:dyDescent="0.2">
      <c r="A85" s="39">
        <v>164046</v>
      </c>
      <c r="B85" s="39" t="s">
        <v>19</v>
      </c>
      <c r="C85" s="40">
        <v>2</v>
      </c>
      <c r="D85" s="39" t="s">
        <v>80</v>
      </c>
      <c r="E85" s="39" t="s">
        <v>411</v>
      </c>
      <c r="F85" s="41">
        <v>42783</v>
      </c>
      <c r="G85" s="39" t="s">
        <v>346</v>
      </c>
      <c r="H85" s="39" t="s">
        <v>345</v>
      </c>
      <c r="I85" s="39" t="s">
        <v>45</v>
      </c>
      <c r="J85" s="39" t="s">
        <v>469</v>
      </c>
      <c r="K85" s="39" t="s">
        <v>413</v>
      </c>
      <c r="L85" s="39" t="s">
        <v>26</v>
      </c>
      <c r="M85" s="39" t="s">
        <v>413</v>
      </c>
      <c r="N85" s="39" t="s">
        <v>412</v>
      </c>
      <c r="O85" s="41">
        <v>42797.455462962964</v>
      </c>
      <c r="P85" s="39">
        <v>10</v>
      </c>
      <c r="Q85" s="42" t="s">
        <v>22</v>
      </c>
      <c r="R85" s="42" t="s">
        <v>27</v>
      </c>
      <c r="S85" s="42" t="s">
        <v>1190</v>
      </c>
      <c r="T85" s="42"/>
      <c r="U85" s="43" t="s">
        <v>1164</v>
      </c>
      <c r="V85" s="42" t="s">
        <v>414</v>
      </c>
      <c r="W85" s="42" t="s">
        <v>415</v>
      </c>
      <c r="X85" s="42">
        <v>5</v>
      </c>
      <c r="Y85" s="42" t="s">
        <v>29</v>
      </c>
      <c r="Z85" s="42" t="s">
        <v>416</v>
      </c>
      <c r="AA85" s="42" t="s">
        <v>31</v>
      </c>
      <c r="AB85" s="42"/>
      <c r="AC85" s="6"/>
      <c r="AD85" s="6"/>
      <c r="AE85" s="6"/>
      <c r="AF85" s="6"/>
    </row>
    <row r="86" spans="1:32" ht="100.5" customHeight="1" x14ac:dyDescent="0.2">
      <c r="A86" s="39">
        <v>164282</v>
      </c>
      <c r="B86" s="39" t="s">
        <v>19</v>
      </c>
      <c r="C86" s="40">
        <v>2</v>
      </c>
      <c r="D86" s="39" t="s">
        <v>32</v>
      </c>
      <c r="E86" s="39" t="s">
        <v>417</v>
      </c>
      <c r="F86" s="41">
        <v>42786.462969988424</v>
      </c>
      <c r="G86" s="39" t="s">
        <v>346</v>
      </c>
      <c r="H86" s="39" t="s">
        <v>345</v>
      </c>
      <c r="I86" s="39" t="s">
        <v>45</v>
      </c>
      <c r="J86" s="39" t="s">
        <v>485</v>
      </c>
      <c r="K86" s="39" t="s">
        <v>418</v>
      </c>
      <c r="L86" s="39" t="s">
        <v>26</v>
      </c>
      <c r="M86" s="39" t="s">
        <v>418</v>
      </c>
      <c r="N86" s="39" t="s">
        <v>45</v>
      </c>
      <c r="O86" s="41">
        <v>42800.462962962964</v>
      </c>
      <c r="P86" s="39">
        <v>10</v>
      </c>
      <c r="Q86" s="42" t="s">
        <v>22</v>
      </c>
      <c r="R86" s="42" t="s">
        <v>27</v>
      </c>
      <c r="S86" s="42" t="s">
        <v>1109</v>
      </c>
      <c r="T86" s="42" t="s">
        <v>419</v>
      </c>
      <c r="U86" s="43">
        <v>42790.602222222224</v>
      </c>
      <c r="V86" s="42" t="s">
        <v>65</v>
      </c>
      <c r="W86" s="42" t="s">
        <v>66</v>
      </c>
      <c r="X86" s="42" t="s">
        <v>107</v>
      </c>
      <c r="Y86" s="42" t="s">
        <v>29</v>
      </c>
      <c r="Z86" s="42" t="s">
        <v>245</v>
      </c>
      <c r="AA86" s="42" t="s">
        <v>31</v>
      </c>
      <c r="AB86" s="42"/>
      <c r="AC86" s="6"/>
      <c r="AD86" s="6"/>
      <c r="AE86" s="6"/>
      <c r="AF86" s="6"/>
    </row>
    <row r="87" spans="1:32" ht="100.5" customHeight="1" x14ac:dyDescent="0.2">
      <c r="A87" s="39">
        <v>164304</v>
      </c>
      <c r="B87" s="39" t="s">
        <v>19</v>
      </c>
      <c r="C87" s="40">
        <v>2</v>
      </c>
      <c r="D87" s="39" t="s">
        <v>32</v>
      </c>
      <c r="E87" s="39" t="s">
        <v>420</v>
      </c>
      <c r="F87" s="41">
        <v>42786.494514039347</v>
      </c>
      <c r="G87" s="39" t="s">
        <v>346</v>
      </c>
      <c r="H87" s="39" t="s">
        <v>345</v>
      </c>
      <c r="I87" s="39" t="s">
        <v>45</v>
      </c>
      <c r="J87" s="39" t="s">
        <v>1068</v>
      </c>
      <c r="K87" s="39" t="s">
        <v>422</v>
      </c>
      <c r="L87" s="39" t="s">
        <v>26</v>
      </c>
      <c r="M87" s="39" t="s">
        <v>422</v>
      </c>
      <c r="N87" s="39" t="s">
        <v>421</v>
      </c>
      <c r="O87" s="41">
        <v>42800.494444444441</v>
      </c>
      <c r="P87" s="39">
        <v>10</v>
      </c>
      <c r="Q87" s="42" t="s">
        <v>22</v>
      </c>
      <c r="R87" s="42" t="s">
        <v>27</v>
      </c>
      <c r="S87" s="42" t="s">
        <v>1191</v>
      </c>
      <c r="T87" s="42" t="s">
        <v>423</v>
      </c>
      <c r="U87" s="43">
        <v>42788.616964201385</v>
      </c>
      <c r="V87" s="42" t="s">
        <v>27</v>
      </c>
      <c r="W87" s="42" t="s">
        <v>22</v>
      </c>
      <c r="X87" s="42" t="s">
        <v>424</v>
      </c>
      <c r="Y87" s="42" t="s">
        <v>29</v>
      </c>
      <c r="Z87" s="42" t="s">
        <v>145</v>
      </c>
      <c r="AA87" s="42" t="s">
        <v>31</v>
      </c>
      <c r="AB87" s="42"/>
      <c r="AC87" s="6"/>
      <c r="AD87" s="6"/>
      <c r="AE87" s="6"/>
      <c r="AF87" s="6"/>
    </row>
    <row r="88" spans="1:32" ht="100.5" customHeight="1" x14ac:dyDescent="0.2">
      <c r="A88" s="39">
        <v>164314</v>
      </c>
      <c r="B88" s="39" t="s">
        <v>19</v>
      </c>
      <c r="C88" s="40">
        <v>2</v>
      </c>
      <c r="D88" s="39" t="s">
        <v>57</v>
      </c>
      <c r="E88" s="39" t="s">
        <v>425</v>
      </c>
      <c r="F88" s="41">
        <v>42786.509690543979</v>
      </c>
      <c r="G88" s="39" t="s">
        <v>346</v>
      </c>
      <c r="H88" s="39" t="s">
        <v>345</v>
      </c>
      <c r="I88" s="39" t="s">
        <v>45</v>
      </c>
      <c r="J88" s="39" t="s">
        <v>486</v>
      </c>
      <c r="K88" s="39" t="s">
        <v>427</v>
      </c>
      <c r="L88" s="39" t="s">
        <v>26</v>
      </c>
      <c r="M88" s="39" t="s">
        <v>427</v>
      </c>
      <c r="N88" s="39" t="s">
        <v>426</v>
      </c>
      <c r="O88" s="41">
        <v>42800.509629629625</v>
      </c>
      <c r="P88" s="39">
        <v>10</v>
      </c>
      <c r="Q88" s="42" t="s">
        <v>22</v>
      </c>
      <c r="R88" s="42" t="s">
        <v>27</v>
      </c>
      <c r="S88" s="42" t="s">
        <v>1108</v>
      </c>
      <c r="T88" s="42" t="s">
        <v>428</v>
      </c>
      <c r="U88" s="43">
        <v>42789.628750000003</v>
      </c>
      <c r="V88" s="42" t="s">
        <v>27</v>
      </c>
      <c r="W88" s="42" t="s">
        <v>22</v>
      </c>
      <c r="X88" s="42" t="s">
        <v>111</v>
      </c>
      <c r="Y88" s="42" t="s">
        <v>29</v>
      </c>
      <c r="Z88" s="42"/>
      <c r="AA88" s="42"/>
      <c r="AB88" s="42"/>
      <c r="AC88" s="6"/>
      <c r="AD88" s="6"/>
      <c r="AE88" s="6"/>
      <c r="AF88" s="6"/>
    </row>
    <row r="89" spans="1:32" ht="100.5" customHeight="1" x14ac:dyDescent="0.2">
      <c r="A89" s="39">
        <v>164882</v>
      </c>
      <c r="B89" s="39" t="s">
        <v>19</v>
      </c>
      <c r="C89" s="40">
        <v>2</v>
      </c>
      <c r="D89" s="39" t="s">
        <v>32</v>
      </c>
      <c r="E89" s="39" t="s">
        <v>429</v>
      </c>
      <c r="F89" s="41" t="s">
        <v>430</v>
      </c>
      <c r="G89" s="39" t="s">
        <v>346</v>
      </c>
      <c r="H89" s="39" t="s">
        <v>345</v>
      </c>
      <c r="I89" s="39" t="s">
        <v>45</v>
      </c>
      <c r="J89" s="39" t="s">
        <v>431</v>
      </c>
      <c r="K89" s="39" t="s">
        <v>432</v>
      </c>
      <c r="L89" s="39" t="s">
        <v>26</v>
      </c>
      <c r="M89" s="39" t="s">
        <v>432</v>
      </c>
      <c r="N89" s="39" t="s">
        <v>431</v>
      </c>
      <c r="O89" s="41">
        <v>42803.48101851852</v>
      </c>
      <c r="P89" s="39">
        <v>10</v>
      </c>
      <c r="Q89" s="42" t="s">
        <v>22</v>
      </c>
      <c r="R89" s="42" t="s">
        <v>27</v>
      </c>
      <c r="S89" s="42" t="s">
        <v>1192</v>
      </c>
      <c r="T89" s="42"/>
      <c r="U89" s="43" t="s">
        <v>491</v>
      </c>
      <c r="V89" s="42" t="s">
        <v>27</v>
      </c>
      <c r="W89" s="42" t="s">
        <v>22</v>
      </c>
      <c r="X89" s="42" t="s">
        <v>67</v>
      </c>
      <c r="Y89" s="42" t="s">
        <v>29</v>
      </c>
      <c r="Z89" s="42" t="s">
        <v>257</v>
      </c>
      <c r="AA89" s="42" t="s">
        <v>26</v>
      </c>
      <c r="AB89" s="42"/>
      <c r="AC89" s="6"/>
      <c r="AD89" s="6"/>
      <c r="AE89" s="6"/>
      <c r="AF89" s="6"/>
    </row>
    <row r="90" spans="1:32" ht="90" x14ac:dyDescent="0.2">
      <c r="A90" s="39">
        <v>165000</v>
      </c>
      <c r="B90" s="39" t="s">
        <v>19</v>
      </c>
      <c r="C90" s="40">
        <v>2</v>
      </c>
      <c r="D90" s="39" t="s">
        <v>80</v>
      </c>
      <c r="E90" s="39" t="s">
        <v>433</v>
      </c>
      <c r="F90" s="41">
        <v>42790</v>
      </c>
      <c r="G90" s="39" t="s">
        <v>346</v>
      </c>
      <c r="H90" s="39" t="s">
        <v>345</v>
      </c>
      <c r="I90" s="39" t="s">
        <v>45</v>
      </c>
      <c r="J90" s="39" t="s">
        <v>487</v>
      </c>
      <c r="K90" s="39" t="s">
        <v>434</v>
      </c>
      <c r="L90" s="39" t="s">
        <v>26</v>
      </c>
      <c r="M90" s="39" t="s">
        <v>434</v>
      </c>
      <c r="N90" s="39" t="s">
        <v>45</v>
      </c>
      <c r="O90" s="41">
        <v>42804.324780092589</v>
      </c>
      <c r="P90" s="39">
        <v>10</v>
      </c>
      <c r="Q90" s="42" t="s">
        <v>22</v>
      </c>
      <c r="R90" s="42" t="s">
        <v>27</v>
      </c>
      <c r="S90" s="42" t="s">
        <v>1241</v>
      </c>
      <c r="T90" s="42"/>
      <c r="U90" s="43">
        <v>42795</v>
      </c>
      <c r="V90" s="42" t="s">
        <v>273</v>
      </c>
      <c r="W90" s="42" t="s">
        <v>143</v>
      </c>
      <c r="X90" s="42">
        <v>3</v>
      </c>
      <c r="Y90" s="42" t="s">
        <v>29</v>
      </c>
      <c r="Z90" s="42" t="s">
        <v>245</v>
      </c>
      <c r="AA90" s="42" t="s">
        <v>26</v>
      </c>
      <c r="AB90" s="42"/>
      <c r="AC90" s="6"/>
      <c r="AD90" s="6"/>
      <c r="AE90" s="6"/>
      <c r="AF90" s="6"/>
    </row>
    <row r="91" spans="1:32" ht="101.25" customHeight="1" x14ac:dyDescent="0.2">
      <c r="A91" s="39">
        <v>165061</v>
      </c>
      <c r="B91" s="39" t="s">
        <v>19</v>
      </c>
      <c r="C91" s="40">
        <v>2</v>
      </c>
      <c r="D91" s="39" t="s">
        <v>32</v>
      </c>
      <c r="E91" s="39" t="s">
        <v>435</v>
      </c>
      <c r="F91" s="41">
        <v>42790</v>
      </c>
      <c r="G91" s="39" t="s">
        <v>346</v>
      </c>
      <c r="H91" s="39" t="s">
        <v>345</v>
      </c>
      <c r="I91" s="39" t="s">
        <v>45</v>
      </c>
      <c r="J91" s="39" t="s">
        <v>456</v>
      </c>
      <c r="K91" s="39" t="s">
        <v>437</v>
      </c>
      <c r="L91" s="39" t="s">
        <v>26</v>
      </c>
      <c r="M91" s="39" t="s">
        <v>437</v>
      </c>
      <c r="N91" s="39" t="s">
        <v>436</v>
      </c>
      <c r="O91" s="41">
        <v>42804.494594907403</v>
      </c>
      <c r="P91" s="39">
        <v>10</v>
      </c>
      <c r="Q91" s="42" t="s">
        <v>22</v>
      </c>
      <c r="R91" s="42" t="s">
        <v>27</v>
      </c>
      <c r="S91" s="42" t="s">
        <v>455</v>
      </c>
      <c r="T91" s="42"/>
      <c r="U91" s="43">
        <v>42797.628750000003</v>
      </c>
      <c r="V91" s="42" t="s">
        <v>314</v>
      </c>
      <c r="W91" s="42" t="s">
        <v>315</v>
      </c>
      <c r="X91" s="42" t="s">
        <v>99</v>
      </c>
      <c r="Y91" s="42" t="s">
        <v>29</v>
      </c>
      <c r="Z91" s="42" t="s">
        <v>30</v>
      </c>
      <c r="AA91" s="42" t="s">
        <v>31</v>
      </c>
      <c r="AB91" s="42"/>
      <c r="AC91" s="6"/>
      <c r="AD91" s="6"/>
      <c r="AE91" s="6"/>
      <c r="AF91" s="6"/>
    </row>
    <row r="92" spans="1:32" ht="157.5" x14ac:dyDescent="0.2">
      <c r="A92" s="39">
        <v>165185</v>
      </c>
      <c r="B92" s="39" t="s">
        <v>19</v>
      </c>
      <c r="C92" s="40">
        <v>2</v>
      </c>
      <c r="D92" s="39" t="s">
        <v>80</v>
      </c>
      <c r="E92" s="39" t="s">
        <v>438</v>
      </c>
      <c r="F92" s="41" t="s">
        <v>439</v>
      </c>
      <c r="G92" s="39" t="s">
        <v>346</v>
      </c>
      <c r="H92" s="39" t="s">
        <v>345</v>
      </c>
      <c r="I92" s="39" t="s">
        <v>45</v>
      </c>
      <c r="J92" s="39" t="s">
        <v>488</v>
      </c>
      <c r="K92" s="39" t="s">
        <v>440</v>
      </c>
      <c r="L92" s="39" t="s">
        <v>26</v>
      </c>
      <c r="M92" s="39" t="s">
        <v>440</v>
      </c>
      <c r="N92" s="39" t="s">
        <v>45</v>
      </c>
      <c r="O92" s="41">
        <v>42807.349768518514</v>
      </c>
      <c r="P92" s="39">
        <v>10</v>
      </c>
      <c r="Q92" s="42" t="s">
        <v>22</v>
      </c>
      <c r="R92" s="42" t="s">
        <v>27</v>
      </c>
      <c r="S92" s="42" t="s">
        <v>1231</v>
      </c>
      <c r="T92" s="42"/>
      <c r="U92" s="43">
        <v>42796</v>
      </c>
      <c r="V92" s="42" t="s">
        <v>441</v>
      </c>
      <c r="W92" s="42" t="s">
        <v>442</v>
      </c>
      <c r="X92" s="42" t="s">
        <v>424</v>
      </c>
      <c r="Y92" s="42" t="s">
        <v>206</v>
      </c>
      <c r="Z92" s="42" t="s">
        <v>150</v>
      </c>
      <c r="AA92" s="42" t="s">
        <v>26</v>
      </c>
      <c r="AB92" s="42"/>
      <c r="AC92" s="6"/>
      <c r="AD92" s="6"/>
      <c r="AE92" s="6"/>
      <c r="AF92" s="6"/>
    </row>
    <row r="93" spans="1:32" ht="90" x14ac:dyDescent="0.2">
      <c r="A93" s="39">
        <v>165259</v>
      </c>
      <c r="B93" s="39" t="s">
        <v>19</v>
      </c>
      <c r="C93" s="40">
        <v>2</v>
      </c>
      <c r="D93" s="39" t="s">
        <v>32</v>
      </c>
      <c r="E93" s="39" t="s">
        <v>443</v>
      </c>
      <c r="F93" s="41">
        <v>42793</v>
      </c>
      <c r="G93" s="39" t="s">
        <v>346</v>
      </c>
      <c r="H93" s="39" t="s">
        <v>345</v>
      </c>
      <c r="I93" s="39" t="s">
        <v>34</v>
      </c>
      <c r="J93" s="39" t="s">
        <v>444</v>
      </c>
      <c r="K93" s="39" t="s">
        <v>291</v>
      </c>
      <c r="L93" s="39" t="s">
        <v>26</v>
      </c>
      <c r="M93" s="39" t="s">
        <v>291</v>
      </c>
      <c r="N93" s="39" t="s">
        <v>444</v>
      </c>
      <c r="O93" s="41">
        <v>42815.592210648145</v>
      </c>
      <c r="P93" s="39">
        <v>15</v>
      </c>
      <c r="Q93" s="42" t="s">
        <v>22</v>
      </c>
      <c r="R93" s="42" t="s">
        <v>27</v>
      </c>
      <c r="S93" s="42" t="s">
        <v>1193</v>
      </c>
      <c r="T93" s="42"/>
      <c r="U93" s="43">
        <v>42815.669131944444</v>
      </c>
      <c r="V93" s="42" t="s">
        <v>445</v>
      </c>
      <c r="W93" s="42" t="s">
        <v>143</v>
      </c>
      <c r="X93" s="42">
        <v>13</v>
      </c>
      <c r="Y93" s="42" t="s">
        <v>446</v>
      </c>
      <c r="Z93" s="42" t="s">
        <v>447</v>
      </c>
      <c r="AA93" s="42" t="s">
        <v>31</v>
      </c>
      <c r="AB93" s="42"/>
      <c r="AC93" s="6"/>
      <c r="AD93" s="6"/>
      <c r="AE93" s="6"/>
      <c r="AF93" s="6"/>
    </row>
    <row r="94" spans="1:32" ht="90" x14ac:dyDescent="0.2">
      <c r="A94" s="39">
        <v>165272</v>
      </c>
      <c r="B94" s="39" t="s">
        <v>19</v>
      </c>
      <c r="C94" s="40">
        <v>2</v>
      </c>
      <c r="D94" s="39" t="s">
        <v>57</v>
      </c>
      <c r="E94" s="39" t="s">
        <v>448</v>
      </c>
      <c r="F94" s="41">
        <v>42793</v>
      </c>
      <c r="G94" s="39" t="s">
        <v>346</v>
      </c>
      <c r="H94" s="39" t="s">
        <v>345</v>
      </c>
      <c r="I94" s="39" t="s">
        <v>34</v>
      </c>
      <c r="J94" s="39" t="s">
        <v>489</v>
      </c>
      <c r="K94" s="39" t="s">
        <v>449</v>
      </c>
      <c r="L94" s="39" t="s">
        <v>26</v>
      </c>
      <c r="M94" s="39" t="s">
        <v>449</v>
      </c>
      <c r="N94" s="39" t="s">
        <v>34</v>
      </c>
      <c r="O94" s="41">
        <v>42810.602754629632</v>
      </c>
      <c r="P94" s="39">
        <v>13</v>
      </c>
      <c r="Q94" s="42" t="s">
        <v>22</v>
      </c>
      <c r="R94" s="42" t="s">
        <v>27</v>
      </c>
      <c r="S94" s="42" t="s">
        <v>1110</v>
      </c>
      <c r="T94" s="42"/>
      <c r="U94" s="43">
        <v>42810</v>
      </c>
      <c r="V94" s="42" t="s">
        <v>450</v>
      </c>
      <c r="W94" s="42" t="s">
        <v>49</v>
      </c>
      <c r="X94" s="42" t="s">
        <v>424</v>
      </c>
      <c r="Y94" s="42" t="s">
        <v>451</v>
      </c>
      <c r="Z94" s="42" t="s">
        <v>329</v>
      </c>
      <c r="AA94" s="42" t="s">
        <v>31</v>
      </c>
      <c r="AB94" s="42"/>
      <c r="AC94" s="6"/>
      <c r="AD94" s="6"/>
      <c r="AE94" s="6"/>
      <c r="AF94" s="6"/>
    </row>
    <row r="95" spans="1:32" ht="90" x14ac:dyDescent="0.2">
      <c r="A95" s="39">
        <v>165275</v>
      </c>
      <c r="B95" s="39" t="s">
        <v>19</v>
      </c>
      <c r="C95" s="40">
        <v>2</v>
      </c>
      <c r="D95" s="39" t="s">
        <v>57</v>
      </c>
      <c r="E95" s="39" t="s">
        <v>452</v>
      </c>
      <c r="F95" s="41">
        <v>42793</v>
      </c>
      <c r="G95" s="39" t="s">
        <v>346</v>
      </c>
      <c r="H95" s="39" t="s">
        <v>345</v>
      </c>
      <c r="I95" s="39" t="s">
        <v>34</v>
      </c>
      <c r="J95" s="39" t="s">
        <v>490</v>
      </c>
      <c r="K95" s="39" t="s">
        <v>449</v>
      </c>
      <c r="L95" s="39" t="s">
        <v>26</v>
      </c>
      <c r="M95" s="39" t="s">
        <v>449</v>
      </c>
      <c r="N95" s="39" t="s">
        <v>34</v>
      </c>
      <c r="O95" s="41">
        <v>42815.603703703702</v>
      </c>
      <c r="P95" s="39">
        <v>15</v>
      </c>
      <c r="Q95" s="42" t="s">
        <v>22</v>
      </c>
      <c r="R95" s="42" t="s">
        <v>27</v>
      </c>
      <c r="S95" s="42" t="s">
        <v>1242</v>
      </c>
      <c r="T95" s="42"/>
      <c r="U95" s="43">
        <v>42810</v>
      </c>
      <c r="V95" s="42" t="s">
        <v>450</v>
      </c>
      <c r="W95" s="42" t="s">
        <v>49</v>
      </c>
      <c r="X95" s="42">
        <v>13</v>
      </c>
      <c r="Y95" s="42" t="s">
        <v>453</v>
      </c>
      <c r="Z95" s="42" t="s">
        <v>329</v>
      </c>
      <c r="AA95" s="42" t="s">
        <v>31</v>
      </c>
      <c r="AB95" s="42"/>
      <c r="AC95" s="6"/>
      <c r="AD95" s="6"/>
      <c r="AE95" s="6"/>
      <c r="AF95" s="6"/>
    </row>
    <row r="96" spans="1:32" ht="123.75" x14ac:dyDescent="0.2">
      <c r="A96" s="39">
        <v>166293</v>
      </c>
      <c r="B96" s="39" t="s">
        <v>19</v>
      </c>
      <c r="C96" s="40">
        <v>3</v>
      </c>
      <c r="D96" s="39" t="s">
        <v>32</v>
      </c>
      <c r="E96" s="39" t="s">
        <v>496</v>
      </c>
      <c r="F96" s="41">
        <v>42796.464353206014</v>
      </c>
      <c r="G96" s="39" t="s">
        <v>346</v>
      </c>
      <c r="H96" s="39" t="s">
        <v>345</v>
      </c>
      <c r="I96" s="39" t="s">
        <v>34</v>
      </c>
      <c r="J96" s="39" t="s">
        <v>1066</v>
      </c>
      <c r="K96" s="39" t="s">
        <v>497</v>
      </c>
      <c r="L96" s="39" t="s">
        <v>26</v>
      </c>
      <c r="M96" s="39" t="s">
        <v>497</v>
      </c>
      <c r="N96" s="39" t="s">
        <v>34</v>
      </c>
      <c r="O96" s="41">
        <v>42818.464340277773</v>
      </c>
      <c r="P96" s="39">
        <v>15</v>
      </c>
      <c r="Q96" s="42" t="s">
        <v>22</v>
      </c>
      <c r="R96" s="42" t="s">
        <v>27</v>
      </c>
      <c r="S96" s="42" t="s">
        <v>1194</v>
      </c>
      <c r="T96" s="42"/>
      <c r="U96" s="43">
        <v>42830</v>
      </c>
      <c r="V96" s="42" t="s">
        <v>498</v>
      </c>
      <c r="W96" s="42" t="s">
        <v>499</v>
      </c>
      <c r="X96" s="42" t="s">
        <v>55</v>
      </c>
      <c r="Y96" s="42" t="s">
        <v>29</v>
      </c>
      <c r="Z96" s="42" t="s">
        <v>150</v>
      </c>
      <c r="AA96" s="42" t="s">
        <v>31</v>
      </c>
      <c r="AB96" s="42"/>
      <c r="AC96" s="6"/>
      <c r="AD96" s="6"/>
      <c r="AE96" s="6"/>
      <c r="AF96" s="6"/>
    </row>
    <row r="97" spans="1:32" ht="67.5" x14ac:dyDescent="0.2">
      <c r="A97" s="39">
        <v>166543</v>
      </c>
      <c r="B97" s="39" t="s">
        <v>19</v>
      </c>
      <c r="C97" s="40">
        <v>3</v>
      </c>
      <c r="D97" s="39" t="s">
        <v>57</v>
      </c>
      <c r="E97" s="39" t="s">
        <v>503</v>
      </c>
      <c r="F97" s="41">
        <v>42797.577177858795</v>
      </c>
      <c r="G97" s="39" t="s">
        <v>346</v>
      </c>
      <c r="H97" s="39" t="s">
        <v>345</v>
      </c>
      <c r="I97" s="39" t="s">
        <v>34</v>
      </c>
      <c r="J97" s="39" t="s">
        <v>1064</v>
      </c>
      <c r="K97" s="39" t="s">
        <v>504</v>
      </c>
      <c r="L97" s="39" t="s">
        <v>26</v>
      </c>
      <c r="M97" s="39" t="s">
        <v>504</v>
      </c>
      <c r="N97" s="39" t="s">
        <v>34</v>
      </c>
      <c r="O97" s="41">
        <v>42821.577175925922</v>
      </c>
      <c r="P97" s="39">
        <v>15</v>
      </c>
      <c r="Q97" s="42" t="s">
        <v>22</v>
      </c>
      <c r="R97" s="42" t="s">
        <v>27</v>
      </c>
      <c r="S97" s="42" t="s">
        <v>1196</v>
      </c>
      <c r="T97" s="42"/>
      <c r="U97" s="43">
        <v>42830</v>
      </c>
      <c r="V97" s="42" t="s">
        <v>505</v>
      </c>
      <c r="W97" s="42" t="s">
        <v>442</v>
      </c>
      <c r="X97" s="42" t="s">
        <v>506</v>
      </c>
      <c r="Y97" s="42" t="s">
        <v>29</v>
      </c>
      <c r="Z97" s="42" t="s">
        <v>272</v>
      </c>
      <c r="AA97" s="42" t="s">
        <v>31</v>
      </c>
      <c r="AB97" s="42"/>
      <c r="AC97" s="6"/>
      <c r="AD97" s="6"/>
      <c r="AE97" s="6"/>
      <c r="AF97" s="6"/>
    </row>
    <row r="98" spans="1:32" ht="67.5" x14ac:dyDescent="0.2">
      <c r="A98" s="39">
        <v>166592</v>
      </c>
      <c r="B98" s="39" t="s">
        <v>19</v>
      </c>
      <c r="C98" s="40">
        <v>3</v>
      </c>
      <c r="D98" s="39" t="s">
        <v>32</v>
      </c>
      <c r="E98" s="39" t="s">
        <v>507</v>
      </c>
      <c r="F98" s="41">
        <v>42797.636642395832</v>
      </c>
      <c r="G98" s="39" t="s">
        <v>346</v>
      </c>
      <c r="H98" s="39" t="s">
        <v>345</v>
      </c>
      <c r="I98" s="39" t="s">
        <v>45</v>
      </c>
      <c r="J98" s="39" t="s">
        <v>1063</v>
      </c>
      <c r="K98" s="39" t="s">
        <v>508</v>
      </c>
      <c r="L98" s="39" t="s">
        <v>26</v>
      </c>
      <c r="M98" s="39" t="s">
        <v>508</v>
      </c>
      <c r="N98" s="39" t="s">
        <v>45</v>
      </c>
      <c r="O98" s="41">
        <v>42811.636631944442</v>
      </c>
      <c r="P98" s="39">
        <v>10</v>
      </c>
      <c r="Q98" s="42" t="s">
        <v>22</v>
      </c>
      <c r="R98" s="42" t="s">
        <v>27</v>
      </c>
      <c r="S98" s="42" t="s">
        <v>1193</v>
      </c>
      <c r="T98" s="42"/>
      <c r="U98" s="43">
        <v>42815</v>
      </c>
      <c r="V98" s="42" t="s">
        <v>509</v>
      </c>
      <c r="W98" s="42" t="s">
        <v>249</v>
      </c>
      <c r="X98" s="42" t="s">
        <v>506</v>
      </c>
      <c r="Y98" s="42" t="s">
        <v>29</v>
      </c>
      <c r="Z98" s="42" t="s">
        <v>131</v>
      </c>
      <c r="AA98" s="42" t="s">
        <v>31</v>
      </c>
      <c r="AB98" s="42"/>
      <c r="AC98" s="6"/>
      <c r="AD98" s="6"/>
      <c r="AE98" s="6"/>
      <c r="AF98" s="6"/>
    </row>
    <row r="99" spans="1:32" ht="123.75" x14ac:dyDescent="0.2">
      <c r="A99" s="39">
        <v>167018</v>
      </c>
      <c r="B99" s="39" t="s">
        <v>19</v>
      </c>
      <c r="C99" s="40">
        <v>3</v>
      </c>
      <c r="D99" s="39" t="s">
        <v>57</v>
      </c>
      <c r="E99" s="39" t="s">
        <v>523</v>
      </c>
      <c r="F99" s="41">
        <v>42801.403262731481</v>
      </c>
      <c r="G99" s="39" t="s">
        <v>346</v>
      </c>
      <c r="H99" s="39" t="s">
        <v>345</v>
      </c>
      <c r="I99" s="39" t="s">
        <v>40</v>
      </c>
      <c r="J99" s="39" t="s">
        <v>524</v>
      </c>
      <c r="K99" s="39" t="s">
        <v>525</v>
      </c>
      <c r="L99" s="39" t="s">
        <v>26</v>
      </c>
      <c r="M99" s="39" t="s">
        <v>525</v>
      </c>
      <c r="N99" s="39" t="s">
        <v>524</v>
      </c>
      <c r="O99" s="41">
        <v>42808.403229166666</v>
      </c>
      <c r="P99" s="39">
        <v>5</v>
      </c>
      <c r="Q99" s="42" t="s">
        <v>22</v>
      </c>
      <c r="R99" s="42" t="s">
        <v>27</v>
      </c>
      <c r="S99" s="42" t="s">
        <v>1198</v>
      </c>
      <c r="T99" s="42"/>
      <c r="U99" s="43">
        <v>42809</v>
      </c>
      <c r="V99" s="42" t="s">
        <v>27</v>
      </c>
      <c r="W99" s="42" t="s">
        <v>22</v>
      </c>
      <c r="X99" s="42" t="s">
        <v>96</v>
      </c>
      <c r="Y99" s="42" t="s">
        <v>29</v>
      </c>
      <c r="Z99" s="42" t="s">
        <v>1071</v>
      </c>
      <c r="AA99" s="42"/>
      <c r="AB99" s="42"/>
      <c r="AC99" s="6"/>
      <c r="AD99" s="6"/>
      <c r="AE99" s="6"/>
      <c r="AF99" s="6"/>
    </row>
    <row r="100" spans="1:32" ht="56.25" x14ac:dyDescent="0.2">
      <c r="A100" s="39">
        <v>167022</v>
      </c>
      <c r="B100" s="39" t="s">
        <v>19</v>
      </c>
      <c r="C100" s="40">
        <v>3</v>
      </c>
      <c r="D100" s="39" t="s">
        <v>80</v>
      </c>
      <c r="E100" s="39" t="s">
        <v>526</v>
      </c>
      <c r="F100" s="41">
        <v>42801.427766516201</v>
      </c>
      <c r="G100" s="39" t="s">
        <v>346</v>
      </c>
      <c r="H100" s="39" t="s">
        <v>345</v>
      </c>
      <c r="I100" s="39" t="s">
        <v>45</v>
      </c>
      <c r="J100" s="39" t="s">
        <v>1055</v>
      </c>
      <c r="K100" s="39" t="s">
        <v>528</v>
      </c>
      <c r="L100" s="39" t="s">
        <v>26</v>
      </c>
      <c r="M100" s="39" t="s">
        <v>528</v>
      </c>
      <c r="N100" s="39" t="s">
        <v>527</v>
      </c>
      <c r="O100" s="41">
        <v>42816.427731481483</v>
      </c>
      <c r="P100" s="39">
        <v>10</v>
      </c>
      <c r="Q100" s="42" t="s">
        <v>22</v>
      </c>
      <c r="R100" s="42" t="s">
        <v>27</v>
      </c>
      <c r="S100" s="42" t="s">
        <v>1174</v>
      </c>
      <c r="T100" s="42"/>
      <c r="U100" s="43">
        <v>42825</v>
      </c>
      <c r="V100" s="42" t="s">
        <v>328</v>
      </c>
      <c r="W100" s="42" t="s">
        <v>49</v>
      </c>
      <c r="X100" s="42" t="s">
        <v>96</v>
      </c>
      <c r="Y100" s="42" t="s">
        <v>529</v>
      </c>
      <c r="Z100" s="42" t="s">
        <v>207</v>
      </c>
      <c r="AA100" s="42" t="s">
        <v>31</v>
      </c>
      <c r="AB100" s="42"/>
      <c r="AC100" s="6"/>
      <c r="AD100" s="6"/>
      <c r="AE100" s="6"/>
      <c r="AF100" s="6"/>
    </row>
    <row r="101" spans="1:32" ht="112.5" x14ac:dyDescent="0.2">
      <c r="A101" s="39">
        <v>167038</v>
      </c>
      <c r="B101" s="39" t="s">
        <v>19</v>
      </c>
      <c r="C101" s="40">
        <v>3</v>
      </c>
      <c r="D101" s="39" t="s">
        <v>80</v>
      </c>
      <c r="E101" s="39" t="s">
        <v>533</v>
      </c>
      <c r="F101" s="41">
        <v>42801.44382083333</v>
      </c>
      <c r="G101" s="39" t="s">
        <v>346</v>
      </c>
      <c r="H101" s="39" t="s">
        <v>345</v>
      </c>
      <c r="I101" s="39" t="s">
        <v>254</v>
      </c>
      <c r="J101" s="39" t="s">
        <v>1053</v>
      </c>
      <c r="K101" s="39" t="s">
        <v>535</v>
      </c>
      <c r="L101" s="39" t="s">
        <v>26</v>
      </c>
      <c r="M101" s="39" t="s">
        <v>535</v>
      </c>
      <c r="N101" s="39" t="s">
        <v>254</v>
      </c>
      <c r="O101" s="41">
        <v>42823.443784722222</v>
      </c>
      <c r="P101" s="39">
        <v>30</v>
      </c>
      <c r="Q101" s="42" t="s">
        <v>22</v>
      </c>
      <c r="R101" s="42" t="s">
        <v>27</v>
      </c>
      <c r="S101" s="42" t="s">
        <v>1199</v>
      </c>
      <c r="T101" s="42"/>
      <c r="U101" s="43">
        <v>42831</v>
      </c>
      <c r="V101" s="42" t="s">
        <v>536</v>
      </c>
      <c r="W101" s="42" t="s">
        <v>89</v>
      </c>
      <c r="X101" s="42" t="s">
        <v>96</v>
      </c>
      <c r="Y101" s="42" t="s">
        <v>29</v>
      </c>
      <c r="Z101" s="42" t="s">
        <v>150</v>
      </c>
      <c r="AA101" s="42" t="s">
        <v>31</v>
      </c>
      <c r="AB101" s="42"/>
      <c r="AC101" s="6"/>
      <c r="AD101" s="6"/>
      <c r="AE101" s="6"/>
      <c r="AF101" s="6"/>
    </row>
    <row r="102" spans="1:32" ht="100.5" customHeight="1" x14ac:dyDescent="0.2">
      <c r="A102" s="39">
        <v>167057</v>
      </c>
      <c r="B102" s="39" t="s">
        <v>19</v>
      </c>
      <c r="C102" s="40">
        <v>3</v>
      </c>
      <c r="D102" s="39" t="s">
        <v>80</v>
      </c>
      <c r="E102" s="39" t="s">
        <v>537</v>
      </c>
      <c r="F102" s="41">
        <v>42801.459540937496</v>
      </c>
      <c r="G102" s="39" t="s">
        <v>346</v>
      </c>
      <c r="H102" s="39" t="s">
        <v>345</v>
      </c>
      <c r="I102" s="39" t="s">
        <v>34</v>
      </c>
      <c r="J102" s="39" t="s">
        <v>1052</v>
      </c>
      <c r="K102" s="39" t="s">
        <v>101</v>
      </c>
      <c r="L102" s="39" t="s">
        <v>26</v>
      </c>
      <c r="M102" s="39" t="s">
        <v>101</v>
      </c>
      <c r="N102" s="39" t="s">
        <v>538</v>
      </c>
      <c r="O102" s="41">
        <v>42823.459502314814</v>
      </c>
      <c r="P102" s="39">
        <v>15</v>
      </c>
      <c r="Q102" s="42" t="s">
        <v>22</v>
      </c>
      <c r="R102" s="42" t="s">
        <v>27</v>
      </c>
      <c r="S102" s="42" t="s">
        <v>1196</v>
      </c>
      <c r="T102" s="42"/>
      <c r="U102" s="43">
        <v>42830</v>
      </c>
      <c r="V102" s="42" t="s">
        <v>536</v>
      </c>
      <c r="W102" s="42" t="s">
        <v>89</v>
      </c>
      <c r="X102" s="42" t="s">
        <v>96</v>
      </c>
      <c r="Y102" s="42" t="s">
        <v>532</v>
      </c>
      <c r="Z102" s="42" t="s">
        <v>30</v>
      </c>
      <c r="AA102" s="42" t="s">
        <v>31</v>
      </c>
      <c r="AB102" s="42"/>
      <c r="AC102" s="6"/>
      <c r="AD102" s="6"/>
      <c r="AE102" s="6"/>
      <c r="AF102" s="6"/>
    </row>
    <row r="103" spans="1:32" ht="382.5" x14ac:dyDescent="0.2">
      <c r="A103" s="39">
        <v>167262</v>
      </c>
      <c r="B103" s="39" t="s">
        <v>19</v>
      </c>
      <c r="C103" s="40">
        <v>3</v>
      </c>
      <c r="D103" s="39"/>
      <c r="E103" s="39" t="s">
        <v>545</v>
      </c>
      <c r="F103" s="41">
        <v>42801.684711493057</v>
      </c>
      <c r="G103" s="39" t="s">
        <v>346</v>
      </c>
      <c r="H103" s="39" t="s">
        <v>345</v>
      </c>
      <c r="I103" s="39" t="s">
        <v>254</v>
      </c>
      <c r="J103" s="39" t="s">
        <v>546</v>
      </c>
      <c r="K103" s="39" t="s">
        <v>547</v>
      </c>
      <c r="L103" s="39" t="s">
        <v>26</v>
      </c>
      <c r="M103" s="39" t="s">
        <v>547</v>
      </c>
      <c r="N103" s="39" t="s">
        <v>546</v>
      </c>
      <c r="O103" s="41">
        <v>42845.683831018519</v>
      </c>
      <c r="P103" s="39">
        <v>30</v>
      </c>
      <c r="Q103" s="42" t="s">
        <v>22</v>
      </c>
      <c r="R103" s="42" t="s">
        <v>27</v>
      </c>
      <c r="S103" s="42" t="s">
        <v>1201</v>
      </c>
      <c r="T103" s="42"/>
      <c r="U103" s="43">
        <v>42821</v>
      </c>
      <c r="V103" s="42" t="s">
        <v>118</v>
      </c>
      <c r="W103" s="42" t="s">
        <v>22</v>
      </c>
      <c r="X103" s="42" t="s">
        <v>96</v>
      </c>
      <c r="Y103" s="42" t="s">
        <v>29</v>
      </c>
      <c r="Z103" s="42" t="s">
        <v>56</v>
      </c>
      <c r="AA103" s="42" t="s">
        <v>31</v>
      </c>
      <c r="AB103" s="42"/>
      <c r="AC103" s="6"/>
      <c r="AD103" s="6"/>
      <c r="AE103" s="6"/>
      <c r="AF103" s="6"/>
    </row>
    <row r="104" spans="1:32" ht="135" x14ac:dyDescent="0.2">
      <c r="A104" s="39">
        <v>168595</v>
      </c>
      <c r="B104" s="39" t="s">
        <v>19</v>
      </c>
      <c r="C104" s="40">
        <v>3</v>
      </c>
      <c r="D104" s="39" t="s">
        <v>80</v>
      </c>
      <c r="E104" s="39" t="s">
        <v>582</v>
      </c>
      <c r="F104" s="41">
        <v>42809.486693599538</v>
      </c>
      <c r="G104" s="39" t="s">
        <v>346</v>
      </c>
      <c r="H104" s="39" t="s">
        <v>345</v>
      </c>
      <c r="I104" s="39" t="s">
        <v>45</v>
      </c>
      <c r="J104" s="39" t="s">
        <v>1042</v>
      </c>
      <c r="K104" s="39" t="s">
        <v>584</v>
      </c>
      <c r="L104" s="39" t="s">
        <v>26</v>
      </c>
      <c r="M104" s="39" t="s">
        <v>584</v>
      </c>
      <c r="N104" s="39" t="s">
        <v>583</v>
      </c>
      <c r="O104" s="41">
        <v>42824.48668981481</v>
      </c>
      <c r="P104" s="39">
        <v>10</v>
      </c>
      <c r="Q104" s="42" t="s">
        <v>22</v>
      </c>
      <c r="R104" s="42" t="s">
        <v>27</v>
      </c>
      <c r="S104" s="42" t="s">
        <v>1199</v>
      </c>
      <c r="T104" s="42" t="s">
        <v>585</v>
      </c>
      <c r="U104" s="43">
        <v>42831.466481331016</v>
      </c>
      <c r="V104" s="42" t="s">
        <v>27</v>
      </c>
      <c r="W104" s="42" t="s">
        <v>22</v>
      </c>
      <c r="X104" s="42" t="s">
        <v>586</v>
      </c>
      <c r="Y104" s="42" t="s">
        <v>29</v>
      </c>
      <c r="Z104" s="42" t="s">
        <v>587</v>
      </c>
      <c r="AA104" s="42" t="s">
        <v>31</v>
      </c>
      <c r="AB104" s="42" t="s">
        <v>1167</v>
      </c>
      <c r="AC104" s="6"/>
      <c r="AD104" s="6"/>
      <c r="AE104" s="6"/>
      <c r="AF104" s="6"/>
    </row>
    <row r="105" spans="1:32" ht="146.25" x14ac:dyDescent="0.2">
      <c r="A105" s="39">
        <v>168745</v>
      </c>
      <c r="B105" s="39" t="s">
        <v>19</v>
      </c>
      <c r="C105" s="40">
        <v>3</v>
      </c>
      <c r="D105" s="39" t="s">
        <v>57</v>
      </c>
      <c r="E105" s="39" t="s">
        <v>603</v>
      </c>
      <c r="F105" s="41">
        <v>42809.620278819442</v>
      </c>
      <c r="G105" s="39" t="s">
        <v>346</v>
      </c>
      <c r="H105" s="39" t="s">
        <v>345</v>
      </c>
      <c r="I105" s="39" t="s">
        <v>45</v>
      </c>
      <c r="J105" s="39" t="s">
        <v>604</v>
      </c>
      <c r="K105" s="39" t="s">
        <v>605</v>
      </c>
      <c r="L105" s="39" t="s">
        <v>26</v>
      </c>
      <c r="M105" s="39" t="s">
        <v>605</v>
      </c>
      <c r="N105" s="39" t="s">
        <v>604</v>
      </c>
      <c r="O105" s="41">
        <v>42824.620277777773</v>
      </c>
      <c r="P105" s="39">
        <v>10</v>
      </c>
      <c r="Q105" s="42" t="s">
        <v>22</v>
      </c>
      <c r="R105" s="42" t="s">
        <v>27</v>
      </c>
      <c r="S105" s="42" t="s">
        <v>1118</v>
      </c>
      <c r="T105" s="42" t="s">
        <v>606</v>
      </c>
      <c r="U105" s="43">
        <v>42832.586689895834</v>
      </c>
      <c r="V105" s="42" t="s">
        <v>27</v>
      </c>
      <c r="W105" s="42" t="s">
        <v>22</v>
      </c>
      <c r="X105" s="42" t="s">
        <v>607</v>
      </c>
      <c r="Y105" s="42" t="s">
        <v>29</v>
      </c>
      <c r="Z105" s="42" t="s">
        <v>131</v>
      </c>
      <c r="AA105" s="42" t="s">
        <v>31</v>
      </c>
      <c r="AB105" s="42" t="s">
        <v>1165</v>
      </c>
      <c r="AC105" s="6"/>
      <c r="AD105" s="6"/>
      <c r="AE105" s="6"/>
      <c r="AF105" s="6"/>
    </row>
    <row r="106" spans="1:32" ht="105" customHeight="1" x14ac:dyDescent="0.2">
      <c r="A106" s="39">
        <v>168927</v>
      </c>
      <c r="B106" s="39" t="s">
        <v>19</v>
      </c>
      <c r="C106" s="40">
        <v>3</v>
      </c>
      <c r="D106" s="39" t="s">
        <v>32</v>
      </c>
      <c r="E106" s="39" t="s">
        <v>611</v>
      </c>
      <c r="F106" s="41">
        <v>42810.347056284721</v>
      </c>
      <c r="G106" s="39" t="s">
        <v>346</v>
      </c>
      <c r="H106" s="39" t="s">
        <v>345</v>
      </c>
      <c r="I106" s="39" t="s">
        <v>45</v>
      </c>
      <c r="J106" s="39" t="s">
        <v>612</v>
      </c>
      <c r="K106" s="39" t="s">
        <v>613</v>
      </c>
      <c r="L106" s="39" t="s">
        <v>26</v>
      </c>
      <c r="M106" s="39" t="s">
        <v>613</v>
      </c>
      <c r="N106" s="39" t="s">
        <v>612</v>
      </c>
      <c r="O106" s="41">
        <v>42825.347048611111</v>
      </c>
      <c r="P106" s="39">
        <v>10</v>
      </c>
      <c r="Q106" s="42" t="s">
        <v>22</v>
      </c>
      <c r="R106" s="42" t="s">
        <v>27</v>
      </c>
      <c r="S106" s="42" t="s">
        <v>1120</v>
      </c>
      <c r="T106" s="42" t="s">
        <v>614</v>
      </c>
      <c r="U106" s="43">
        <v>42831.459268981482</v>
      </c>
      <c r="V106" s="42" t="s">
        <v>27</v>
      </c>
      <c r="W106" s="42" t="s">
        <v>22</v>
      </c>
      <c r="X106" s="42" t="s">
        <v>615</v>
      </c>
      <c r="Y106" s="42" t="s">
        <v>29</v>
      </c>
      <c r="Z106" s="42" t="s">
        <v>138</v>
      </c>
      <c r="AA106" s="42" t="s">
        <v>31</v>
      </c>
      <c r="AB106" s="42"/>
      <c r="AC106" s="6"/>
      <c r="AD106" s="6"/>
      <c r="AE106" s="6"/>
      <c r="AF106" s="6"/>
    </row>
    <row r="107" spans="1:32" ht="56.25" x14ac:dyDescent="0.2">
      <c r="A107" s="39">
        <v>168944</v>
      </c>
      <c r="B107" s="39" t="s">
        <v>19</v>
      </c>
      <c r="C107" s="40">
        <v>3</v>
      </c>
      <c r="D107" s="39" t="s">
        <v>32</v>
      </c>
      <c r="E107" s="39" t="s">
        <v>616</v>
      </c>
      <c r="F107" s="41">
        <v>42810.36852167824</v>
      </c>
      <c r="G107" s="39" t="s">
        <v>346</v>
      </c>
      <c r="H107" s="39" t="s">
        <v>345</v>
      </c>
      <c r="I107" s="39" t="s">
        <v>45</v>
      </c>
      <c r="J107" s="39" t="s">
        <v>617</v>
      </c>
      <c r="K107" s="39" t="s">
        <v>618</v>
      </c>
      <c r="L107" s="39" t="s">
        <v>26</v>
      </c>
      <c r="M107" s="39" t="s">
        <v>618</v>
      </c>
      <c r="N107" s="39" t="s">
        <v>617</v>
      </c>
      <c r="O107" s="41">
        <v>42825.368518518517</v>
      </c>
      <c r="P107" s="39">
        <v>10</v>
      </c>
      <c r="Q107" s="42" t="s">
        <v>22</v>
      </c>
      <c r="R107" s="42" t="s">
        <v>27</v>
      </c>
      <c r="S107" s="42" t="s">
        <v>1270</v>
      </c>
      <c r="T107" s="42" t="s">
        <v>619</v>
      </c>
      <c r="U107" s="43">
        <v>42828.368585879631</v>
      </c>
      <c r="V107" s="42" t="s">
        <v>27</v>
      </c>
      <c r="W107" s="42" t="s">
        <v>22</v>
      </c>
      <c r="X107" s="42" t="s">
        <v>620</v>
      </c>
      <c r="Y107" s="42" t="s">
        <v>446</v>
      </c>
      <c r="Z107" s="42" t="s">
        <v>272</v>
      </c>
      <c r="AA107" s="42" t="s">
        <v>26</v>
      </c>
      <c r="AB107" s="42"/>
      <c r="AC107" s="6"/>
      <c r="AD107" s="6"/>
      <c r="AE107" s="6"/>
      <c r="AF107" s="6"/>
    </row>
    <row r="108" spans="1:32" ht="78.75" x14ac:dyDescent="0.2">
      <c r="A108" s="39">
        <v>169789</v>
      </c>
      <c r="B108" s="39" t="s">
        <v>19</v>
      </c>
      <c r="C108" s="40">
        <v>3</v>
      </c>
      <c r="D108" s="39" t="s">
        <v>32</v>
      </c>
      <c r="E108" s="39" t="s">
        <v>690</v>
      </c>
      <c r="F108" s="41">
        <v>42815.413282951384</v>
      </c>
      <c r="G108" s="39" t="s">
        <v>346</v>
      </c>
      <c r="H108" s="39" t="s">
        <v>345</v>
      </c>
      <c r="I108" s="39" t="s">
        <v>34</v>
      </c>
      <c r="J108" s="39" t="s">
        <v>691</v>
      </c>
      <c r="K108" s="39" t="s">
        <v>692</v>
      </c>
      <c r="L108" s="39" t="s">
        <v>26</v>
      </c>
      <c r="M108" s="39" t="s">
        <v>692</v>
      </c>
      <c r="N108" s="39" t="s">
        <v>691</v>
      </c>
      <c r="O108" s="41">
        <v>42836.413310185184</v>
      </c>
      <c r="P108" s="39">
        <v>15</v>
      </c>
      <c r="Q108" s="42" t="s">
        <v>22</v>
      </c>
      <c r="R108" s="42" t="s">
        <v>27</v>
      </c>
      <c r="S108" s="42" t="s">
        <v>1209</v>
      </c>
      <c r="T108" s="42"/>
      <c r="U108" s="43">
        <v>42845</v>
      </c>
      <c r="V108" s="42" t="s">
        <v>693</v>
      </c>
      <c r="W108" s="42" t="s">
        <v>66</v>
      </c>
      <c r="X108" s="42" t="s">
        <v>685</v>
      </c>
      <c r="Y108" s="42" t="s">
        <v>179</v>
      </c>
      <c r="Z108" s="42" t="s">
        <v>447</v>
      </c>
      <c r="AA108" s="42" t="s">
        <v>31</v>
      </c>
      <c r="AB108" s="42"/>
      <c r="AC108" s="6"/>
      <c r="AD108" s="6"/>
      <c r="AE108" s="6"/>
      <c r="AF108" s="6"/>
    </row>
    <row r="109" spans="1:32" ht="67.5" x14ac:dyDescent="0.2">
      <c r="A109" s="39">
        <v>170001</v>
      </c>
      <c r="B109" s="39" t="s">
        <v>19</v>
      </c>
      <c r="C109" s="40">
        <v>3</v>
      </c>
      <c r="D109" s="39" t="s">
        <v>80</v>
      </c>
      <c r="E109" s="39" t="s">
        <v>751</v>
      </c>
      <c r="F109" s="41">
        <v>42815.692151122683</v>
      </c>
      <c r="G109" s="39" t="s">
        <v>346</v>
      </c>
      <c r="H109" s="39" t="s">
        <v>345</v>
      </c>
      <c r="I109" s="39" t="s">
        <v>45</v>
      </c>
      <c r="J109" s="39" t="s">
        <v>1018</v>
      </c>
      <c r="K109" s="39" t="s">
        <v>753</v>
      </c>
      <c r="L109" s="39" t="s">
        <v>26</v>
      </c>
      <c r="M109" s="39" t="s">
        <v>753</v>
      </c>
      <c r="N109" s="39" t="s">
        <v>752</v>
      </c>
      <c r="O109" s="41">
        <v>42829.692175925928</v>
      </c>
      <c r="P109" s="39">
        <v>10</v>
      </c>
      <c r="Q109" s="42" t="s">
        <v>22</v>
      </c>
      <c r="R109" s="42" t="s">
        <v>27</v>
      </c>
      <c r="S109" s="42" t="s">
        <v>1213</v>
      </c>
      <c r="T109" s="42"/>
      <c r="U109" s="43">
        <v>42859</v>
      </c>
      <c r="V109" s="42" t="s">
        <v>536</v>
      </c>
      <c r="W109" s="42" t="s">
        <v>89</v>
      </c>
      <c r="X109" s="42" t="s">
        <v>685</v>
      </c>
      <c r="Y109" s="42" t="s">
        <v>446</v>
      </c>
      <c r="Z109" s="42" t="s">
        <v>754</v>
      </c>
      <c r="AA109" s="42" t="s">
        <v>31</v>
      </c>
      <c r="AB109" s="42"/>
      <c r="AC109" s="6"/>
      <c r="AD109" s="6"/>
      <c r="AE109" s="6"/>
      <c r="AF109" s="6"/>
    </row>
    <row r="110" spans="1:32" ht="112.5" x14ac:dyDescent="0.2">
      <c r="A110" s="39">
        <v>170074</v>
      </c>
      <c r="B110" s="39" t="s">
        <v>19</v>
      </c>
      <c r="C110" s="40">
        <v>3</v>
      </c>
      <c r="D110" s="39" t="s">
        <v>32</v>
      </c>
      <c r="E110" s="39" t="s">
        <v>763</v>
      </c>
      <c r="F110" s="41">
        <v>42816.448127581018</v>
      </c>
      <c r="G110" s="39" t="s">
        <v>346</v>
      </c>
      <c r="H110" s="39" t="s">
        <v>345</v>
      </c>
      <c r="I110" s="39" t="s">
        <v>34</v>
      </c>
      <c r="J110" s="39" t="s">
        <v>1014</v>
      </c>
      <c r="K110" s="39" t="s">
        <v>765</v>
      </c>
      <c r="L110" s="39" t="s">
        <v>26</v>
      </c>
      <c r="M110" s="39" t="s">
        <v>765</v>
      </c>
      <c r="N110" s="39" t="s">
        <v>764</v>
      </c>
      <c r="O110" s="41">
        <v>42837.448124999995</v>
      </c>
      <c r="P110" s="39">
        <v>15</v>
      </c>
      <c r="Q110" s="42" t="s">
        <v>22</v>
      </c>
      <c r="R110" s="42" t="s">
        <v>27</v>
      </c>
      <c r="S110" s="42" t="s">
        <v>1215</v>
      </c>
      <c r="T110" s="42"/>
      <c r="U110" s="43">
        <v>42822</v>
      </c>
      <c r="V110" s="42" t="s">
        <v>270</v>
      </c>
      <c r="W110" s="42" t="s">
        <v>271</v>
      </c>
      <c r="X110" s="42" t="s">
        <v>766</v>
      </c>
      <c r="Y110" s="42" t="s">
        <v>29</v>
      </c>
      <c r="Z110" s="42" t="s">
        <v>138</v>
      </c>
      <c r="AA110" s="42" t="s">
        <v>26</v>
      </c>
      <c r="AB110" s="42" t="s">
        <v>1091</v>
      </c>
      <c r="AC110" s="6"/>
      <c r="AD110" s="6"/>
      <c r="AE110" s="6"/>
      <c r="AF110" s="6"/>
    </row>
    <row r="111" spans="1:32" ht="409.5" x14ac:dyDescent="0.2">
      <c r="A111" s="39">
        <v>170248</v>
      </c>
      <c r="B111" s="39" t="s">
        <v>19</v>
      </c>
      <c r="C111" s="40">
        <v>3</v>
      </c>
      <c r="D111" s="39"/>
      <c r="E111" s="39" t="s">
        <v>777</v>
      </c>
      <c r="F111" s="41">
        <v>42817.289997372682</v>
      </c>
      <c r="G111" s="39" t="s">
        <v>346</v>
      </c>
      <c r="H111" s="39" t="s">
        <v>345</v>
      </c>
      <c r="I111" s="39" t="s">
        <v>45</v>
      </c>
      <c r="J111" s="39" t="s">
        <v>778</v>
      </c>
      <c r="K111" s="39" t="s">
        <v>775</v>
      </c>
      <c r="L111" s="39" t="s">
        <v>26</v>
      </c>
      <c r="M111" s="39" t="s">
        <v>775</v>
      </c>
      <c r="N111" s="39" t="s">
        <v>778</v>
      </c>
      <c r="O111" s="41">
        <v>42830.289861111109</v>
      </c>
      <c r="P111" s="39">
        <v>10</v>
      </c>
      <c r="Q111" s="42" t="s">
        <v>22</v>
      </c>
      <c r="R111" s="42" t="s">
        <v>27</v>
      </c>
      <c r="S111" s="42" t="s">
        <v>1271</v>
      </c>
      <c r="T111" s="42"/>
      <c r="U111" s="43">
        <v>42832</v>
      </c>
      <c r="V111" s="42" t="s">
        <v>779</v>
      </c>
      <c r="W111" s="42" t="s">
        <v>89</v>
      </c>
      <c r="X111" s="42" t="s">
        <v>591</v>
      </c>
      <c r="Y111" s="42" t="s">
        <v>29</v>
      </c>
      <c r="Z111" s="42" t="s">
        <v>587</v>
      </c>
      <c r="AA111" s="42" t="s">
        <v>31</v>
      </c>
      <c r="AB111" s="42"/>
      <c r="AC111" s="6"/>
      <c r="AD111" s="6"/>
      <c r="AE111" s="6"/>
      <c r="AF111" s="6"/>
    </row>
    <row r="112" spans="1:32" ht="78.75" x14ac:dyDescent="0.2">
      <c r="A112" s="39">
        <v>170260</v>
      </c>
      <c r="B112" s="39" t="s">
        <v>19</v>
      </c>
      <c r="C112" s="40">
        <v>3</v>
      </c>
      <c r="D112" s="39" t="s">
        <v>32</v>
      </c>
      <c r="E112" s="39" t="s">
        <v>784</v>
      </c>
      <c r="F112" s="41">
        <v>42817.352243599533</v>
      </c>
      <c r="G112" s="39" t="s">
        <v>346</v>
      </c>
      <c r="H112" s="39" t="s">
        <v>345</v>
      </c>
      <c r="I112" s="39" t="s">
        <v>45</v>
      </c>
      <c r="J112" s="39" t="s">
        <v>1011</v>
      </c>
      <c r="K112" s="39" t="s">
        <v>785</v>
      </c>
      <c r="L112" s="39" t="s">
        <v>26</v>
      </c>
      <c r="M112" s="39" t="s">
        <v>785</v>
      </c>
      <c r="N112" s="39" t="s">
        <v>45</v>
      </c>
      <c r="O112" s="41">
        <v>42831.352233796293</v>
      </c>
      <c r="P112" s="39">
        <v>10</v>
      </c>
      <c r="Q112" s="42" t="s">
        <v>22</v>
      </c>
      <c r="R112" s="42" t="s">
        <v>27</v>
      </c>
      <c r="S112" s="42" t="s">
        <v>1272</v>
      </c>
      <c r="T112" s="42"/>
      <c r="U112" s="43" t="s">
        <v>1137</v>
      </c>
      <c r="V112" s="42" t="s">
        <v>786</v>
      </c>
      <c r="W112" s="42" t="s">
        <v>66</v>
      </c>
      <c r="X112" s="42" t="s">
        <v>591</v>
      </c>
      <c r="Y112" s="42" t="s">
        <v>29</v>
      </c>
      <c r="Z112" s="42" t="s">
        <v>272</v>
      </c>
      <c r="AA112" s="42" t="s">
        <v>31</v>
      </c>
      <c r="AB112" s="42"/>
      <c r="AC112" s="6"/>
      <c r="AD112" s="6"/>
      <c r="AE112" s="6"/>
      <c r="AF112" s="6"/>
    </row>
    <row r="113" spans="1:32" ht="101.25" x14ac:dyDescent="0.2">
      <c r="A113" s="39">
        <v>170339</v>
      </c>
      <c r="B113" s="39" t="s">
        <v>19</v>
      </c>
      <c r="C113" s="40">
        <v>3</v>
      </c>
      <c r="D113" s="39" t="s">
        <v>80</v>
      </c>
      <c r="E113" s="39" t="s">
        <v>790</v>
      </c>
      <c r="F113" s="41">
        <v>42817.489503900462</v>
      </c>
      <c r="G113" s="39" t="s">
        <v>346</v>
      </c>
      <c r="H113" s="39" t="s">
        <v>345</v>
      </c>
      <c r="I113" s="39" t="s">
        <v>34</v>
      </c>
      <c r="J113" s="39" t="s">
        <v>1009</v>
      </c>
      <c r="K113" s="39" t="s">
        <v>791</v>
      </c>
      <c r="L113" s="39" t="s">
        <v>26</v>
      </c>
      <c r="M113" s="39" t="s">
        <v>791</v>
      </c>
      <c r="N113" s="39" t="s">
        <v>71</v>
      </c>
      <c r="O113" s="41">
        <v>42831.489502314813</v>
      </c>
      <c r="P113" s="39">
        <v>10</v>
      </c>
      <c r="Q113" s="42" t="s">
        <v>22</v>
      </c>
      <c r="R113" s="42" t="s">
        <v>27</v>
      </c>
      <c r="S113" s="42" t="s">
        <v>1138</v>
      </c>
      <c r="T113" s="42"/>
      <c r="U113" s="43">
        <v>42835</v>
      </c>
      <c r="V113" s="42" t="s">
        <v>792</v>
      </c>
      <c r="W113" s="42" t="s">
        <v>157</v>
      </c>
      <c r="X113" s="42" t="s">
        <v>591</v>
      </c>
      <c r="Y113" s="42" t="s">
        <v>29</v>
      </c>
      <c r="Z113" s="42" t="s">
        <v>30</v>
      </c>
      <c r="AA113" s="42" t="s">
        <v>31</v>
      </c>
      <c r="AB113" s="42"/>
      <c r="AC113" s="6"/>
      <c r="AD113" s="6"/>
      <c r="AE113" s="6"/>
      <c r="AF113" s="6"/>
    </row>
    <row r="114" spans="1:32" ht="90" x14ac:dyDescent="0.2">
      <c r="A114" s="39">
        <v>170389</v>
      </c>
      <c r="B114" s="39" t="s">
        <v>19</v>
      </c>
      <c r="C114" s="40">
        <v>3</v>
      </c>
      <c r="D114" s="39" t="s">
        <v>32</v>
      </c>
      <c r="E114" s="39" t="s">
        <v>793</v>
      </c>
      <c r="F114" s="41">
        <v>42817.621497187502</v>
      </c>
      <c r="G114" s="39" t="s">
        <v>346</v>
      </c>
      <c r="H114" s="39" t="s">
        <v>345</v>
      </c>
      <c r="I114" s="39" t="s">
        <v>34</v>
      </c>
      <c r="J114" s="39" t="s">
        <v>1008</v>
      </c>
      <c r="K114" s="39" t="s">
        <v>794</v>
      </c>
      <c r="L114" s="39" t="s">
        <v>26</v>
      </c>
      <c r="M114" s="39" t="s">
        <v>794</v>
      </c>
      <c r="N114" s="39" t="s">
        <v>34</v>
      </c>
      <c r="O114" s="41">
        <v>42842.621493055551</v>
      </c>
      <c r="P114" s="39">
        <v>15</v>
      </c>
      <c r="Q114" s="42" t="s">
        <v>22</v>
      </c>
      <c r="R114" s="42" t="s">
        <v>27</v>
      </c>
      <c r="S114" s="42" t="s">
        <v>1139</v>
      </c>
      <c r="T114" s="42" t="s">
        <v>1080</v>
      </c>
      <c r="U114" s="43">
        <v>42845</v>
      </c>
      <c r="V114" s="42" t="s">
        <v>795</v>
      </c>
      <c r="W114" s="42" t="s">
        <v>407</v>
      </c>
      <c r="X114" s="42" t="s">
        <v>591</v>
      </c>
      <c r="Y114" s="42" t="s">
        <v>206</v>
      </c>
      <c r="Z114" s="42" t="s">
        <v>447</v>
      </c>
      <c r="AA114" s="42" t="s">
        <v>31</v>
      </c>
      <c r="AB114" s="42" t="s">
        <v>1092</v>
      </c>
      <c r="AC114" s="6"/>
      <c r="AD114" s="6"/>
      <c r="AE114" s="6"/>
      <c r="AF114" s="6"/>
    </row>
    <row r="115" spans="1:32" ht="78.75" x14ac:dyDescent="0.2">
      <c r="A115" s="39">
        <v>170515</v>
      </c>
      <c r="B115" s="39" t="s">
        <v>19</v>
      </c>
      <c r="C115" s="40">
        <v>3</v>
      </c>
      <c r="D115" s="39" t="s">
        <v>32</v>
      </c>
      <c r="E115" s="39" t="s">
        <v>804</v>
      </c>
      <c r="F115" s="41">
        <v>42818.439086342594</v>
      </c>
      <c r="G115" s="39" t="s">
        <v>346</v>
      </c>
      <c r="H115" s="39" t="s">
        <v>345</v>
      </c>
      <c r="I115" s="39" t="s">
        <v>34</v>
      </c>
      <c r="J115" s="39" t="s">
        <v>1005</v>
      </c>
      <c r="K115" s="39" t="s">
        <v>805</v>
      </c>
      <c r="L115" s="39" t="s">
        <v>26</v>
      </c>
      <c r="M115" s="39" t="s">
        <v>805</v>
      </c>
      <c r="N115" s="39" t="s">
        <v>34</v>
      </c>
      <c r="O115" s="41">
        <v>42843.439108796294</v>
      </c>
      <c r="P115" s="39">
        <v>15</v>
      </c>
      <c r="Q115" s="42" t="s">
        <v>22</v>
      </c>
      <c r="R115" s="42" t="s">
        <v>27</v>
      </c>
      <c r="S115" s="42" t="s">
        <v>1081</v>
      </c>
      <c r="T115" s="42"/>
      <c r="U115" s="43">
        <v>42846</v>
      </c>
      <c r="V115" s="42" t="s">
        <v>806</v>
      </c>
      <c r="W115" s="42" t="s">
        <v>807</v>
      </c>
      <c r="X115" s="42" t="s">
        <v>678</v>
      </c>
      <c r="Y115" s="42" t="s">
        <v>29</v>
      </c>
      <c r="Z115" s="42" t="s">
        <v>150</v>
      </c>
      <c r="AA115" s="42" t="s">
        <v>31</v>
      </c>
      <c r="AB115" s="42"/>
      <c r="AC115" s="6"/>
      <c r="AD115" s="6"/>
      <c r="AE115" s="6"/>
      <c r="AF115" s="6"/>
    </row>
    <row r="116" spans="1:32" ht="112.5" x14ac:dyDescent="0.2">
      <c r="A116" s="39">
        <v>170519</v>
      </c>
      <c r="B116" s="39" t="s">
        <v>19</v>
      </c>
      <c r="C116" s="40">
        <v>3</v>
      </c>
      <c r="D116" s="39" t="s">
        <v>80</v>
      </c>
      <c r="E116" s="39" t="s">
        <v>808</v>
      </c>
      <c r="F116" s="41">
        <v>42818.44332677083</v>
      </c>
      <c r="G116" s="39" t="s">
        <v>346</v>
      </c>
      <c r="H116" s="39" t="s">
        <v>345</v>
      </c>
      <c r="I116" s="39" t="s">
        <v>34</v>
      </c>
      <c r="J116" s="39" t="s">
        <v>1004</v>
      </c>
      <c r="K116" s="39" t="s">
        <v>809</v>
      </c>
      <c r="L116" s="39" t="s">
        <v>26</v>
      </c>
      <c r="M116" s="39" t="s">
        <v>809</v>
      </c>
      <c r="N116" s="39" t="s">
        <v>45</v>
      </c>
      <c r="O116" s="41">
        <v>42832.44332175926</v>
      </c>
      <c r="P116" s="39">
        <v>10</v>
      </c>
      <c r="Q116" s="42" t="s">
        <v>22</v>
      </c>
      <c r="R116" s="42" t="s">
        <v>27</v>
      </c>
      <c r="S116" s="42" t="s">
        <v>1273</v>
      </c>
      <c r="T116" s="42"/>
      <c r="U116" s="43">
        <v>42836</v>
      </c>
      <c r="V116" s="42" t="s">
        <v>810</v>
      </c>
      <c r="W116" s="42" t="s">
        <v>143</v>
      </c>
      <c r="X116" s="42" t="s">
        <v>678</v>
      </c>
      <c r="Y116" s="42" t="s">
        <v>29</v>
      </c>
      <c r="Z116" s="42" t="s">
        <v>169</v>
      </c>
      <c r="AA116" s="42" t="s">
        <v>31</v>
      </c>
      <c r="AB116" s="42"/>
      <c r="AC116" s="6"/>
      <c r="AD116" s="6"/>
      <c r="AE116" s="6"/>
      <c r="AF116" s="6"/>
    </row>
    <row r="117" spans="1:32" ht="101.25" x14ac:dyDescent="0.2">
      <c r="A117" s="39">
        <v>170691</v>
      </c>
      <c r="B117" s="39" t="s">
        <v>19</v>
      </c>
      <c r="C117" s="40">
        <v>3</v>
      </c>
      <c r="D117" s="39" t="s">
        <v>80</v>
      </c>
      <c r="E117" s="39" t="s">
        <v>821</v>
      </c>
      <c r="F117" s="41">
        <v>42821.312672997687</v>
      </c>
      <c r="G117" s="39" t="s">
        <v>346</v>
      </c>
      <c r="H117" s="39" t="s">
        <v>345</v>
      </c>
      <c r="I117" s="39" t="s">
        <v>34</v>
      </c>
      <c r="J117" s="39" t="s">
        <v>1001</v>
      </c>
      <c r="K117" s="39" t="s">
        <v>822</v>
      </c>
      <c r="L117" s="39" t="s">
        <v>26</v>
      </c>
      <c r="M117" s="39" t="s">
        <v>822</v>
      </c>
      <c r="N117" s="39" t="s">
        <v>34</v>
      </c>
      <c r="O117" s="41">
        <v>42844.312662037039</v>
      </c>
      <c r="P117" s="39">
        <v>15</v>
      </c>
      <c r="Q117" s="42" t="s">
        <v>22</v>
      </c>
      <c r="R117" s="42" t="s">
        <v>27</v>
      </c>
      <c r="S117" s="42" t="s">
        <v>1218</v>
      </c>
      <c r="T117" s="42"/>
      <c r="U117" s="43">
        <v>42851</v>
      </c>
      <c r="V117" s="42" t="s">
        <v>757</v>
      </c>
      <c r="W117" s="42" t="s">
        <v>66</v>
      </c>
      <c r="X117" s="42" t="s">
        <v>656</v>
      </c>
      <c r="Y117" s="42" t="s">
        <v>206</v>
      </c>
      <c r="Z117" s="42" t="s">
        <v>150</v>
      </c>
      <c r="AA117" s="42" t="s">
        <v>31</v>
      </c>
      <c r="AB117" s="42"/>
      <c r="AC117" s="6"/>
      <c r="AD117" s="6"/>
      <c r="AE117" s="6"/>
      <c r="AF117" s="6"/>
    </row>
    <row r="118" spans="1:32" ht="146.25" x14ac:dyDescent="0.2">
      <c r="A118" s="39">
        <v>170960</v>
      </c>
      <c r="B118" s="39" t="s">
        <v>19</v>
      </c>
      <c r="C118" s="40">
        <v>3</v>
      </c>
      <c r="D118" s="39" t="s">
        <v>57</v>
      </c>
      <c r="E118" s="39" t="s">
        <v>839</v>
      </c>
      <c r="F118" s="41">
        <v>42822.308143634255</v>
      </c>
      <c r="G118" s="39" t="s">
        <v>346</v>
      </c>
      <c r="H118" s="39" t="s">
        <v>345</v>
      </c>
      <c r="I118" s="39" t="s">
        <v>34</v>
      </c>
      <c r="J118" s="39" t="s">
        <v>840</v>
      </c>
      <c r="K118" s="39" t="s">
        <v>841</v>
      </c>
      <c r="L118" s="39" t="s">
        <v>26</v>
      </c>
      <c r="M118" s="39" t="s">
        <v>841</v>
      </c>
      <c r="N118" s="39" t="s">
        <v>840</v>
      </c>
      <c r="O118" s="41">
        <v>42845.308136574073</v>
      </c>
      <c r="P118" s="39">
        <v>15</v>
      </c>
      <c r="Q118" s="42" t="s">
        <v>22</v>
      </c>
      <c r="R118" s="42" t="s">
        <v>27</v>
      </c>
      <c r="S118" s="42" t="s">
        <v>1174</v>
      </c>
      <c r="T118" s="42"/>
      <c r="U118" s="43">
        <v>42852</v>
      </c>
      <c r="V118" s="42" t="s">
        <v>263</v>
      </c>
      <c r="W118" s="42" t="s">
        <v>264</v>
      </c>
      <c r="X118" s="42" t="s">
        <v>90</v>
      </c>
      <c r="Y118" s="42" t="s">
        <v>29</v>
      </c>
      <c r="Z118" s="42" t="s">
        <v>562</v>
      </c>
      <c r="AA118" s="42" t="s">
        <v>31</v>
      </c>
      <c r="AB118" s="42"/>
      <c r="AC118" s="6"/>
      <c r="AD118" s="6"/>
      <c r="AE118" s="6"/>
      <c r="AF118" s="6"/>
    </row>
    <row r="119" spans="1:32" ht="90" x14ac:dyDescent="0.2">
      <c r="A119" s="39">
        <v>170988</v>
      </c>
      <c r="B119" s="39" t="s">
        <v>19</v>
      </c>
      <c r="C119" s="40">
        <v>3</v>
      </c>
      <c r="D119" s="39" t="s">
        <v>80</v>
      </c>
      <c r="E119" s="39" t="s">
        <v>846</v>
      </c>
      <c r="F119" s="41">
        <v>42822.375509224534</v>
      </c>
      <c r="G119" s="39" t="s">
        <v>346</v>
      </c>
      <c r="H119" s="39" t="s">
        <v>345</v>
      </c>
      <c r="I119" s="39" t="s">
        <v>34</v>
      </c>
      <c r="J119" s="39" t="s">
        <v>995</v>
      </c>
      <c r="K119" s="39" t="s">
        <v>848</v>
      </c>
      <c r="L119" s="39" t="s">
        <v>26</v>
      </c>
      <c r="M119" s="39" t="s">
        <v>848</v>
      </c>
      <c r="N119" s="39" t="s">
        <v>847</v>
      </c>
      <c r="O119" s="41">
        <v>42845.375497685185</v>
      </c>
      <c r="P119" s="39">
        <v>15</v>
      </c>
      <c r="Q119" s="42" t="s">
        <v>22</v>
      </c>
      <c r="R119" s="42" t="s">
        <v>27</v>
      </c>
      <c r="S119" s="42" t="s">
        <v>1149</v>
      </c>
      <c r="T119" s="42"/>
      <c r="U119" s="43">
        <v>42853</v>
      </c>
      <c r="V119" s="42" t="s">
        <v>806</v>
      </c>
      <c r="W119" s="42" t="s">
        <v>807</v>
      </c>
      <c r="X119" s="42" t="s">
        <v>90</v>
      </c>
      <c r="Y119" s="42" t="s">
        <v>29</v>
      </c>
      <c r="Z119" s="42" t="s">
        <v>272</v>
      </c>
      <c r="AA119" s="42" t="s">
        <v>31</v>
      </c>
      <c r="AB119" s="42"/>
      <c r="AC119" s="6"/>
      <c r="AD119" s="6"/>
      <c r="AE119" s="6"/>
      <c r="AF119" s="6"/>
    </row>
    <row r="120" spans="1:32" ht="146.25" x14ac:dyDescent="0.2">
      <c r="A120" s="39">
        <v>171171</v>
      </c>
      <c r="B120" s="39" t="s">
        <v>19</v>
      </c>
      <c r="C120" s="40">
        <v>3</v>
      </c>
      <c r="D120" s="39" t="s">
        <v>57</v>
      </c>
      <c r="E120" s="39" t="s">
        <v>861</v>
      </c>
      <c r="F120" s="41">
        <v>42822.641916666667</v>
      </c>
      <c r="G120" s="39" t="s">
        <v>346</v>
      </c>
      <c r="H120" s="39" t="s">
        <v>345</v>
      </c>
      <c r="I120" s="39" t="s">
        <v>34</v>
      </c>
      <c r="J120" s="39" t="s">
        <v>991</v>
      </c>
      <c r="K120" s="39" t="s">
        <v>841</v>
      </c>
      <c r="L120" s="39" t="s">
        <v>26</v>
      </c>
      <c r="M120" s="39" t="s">
        <v>841</v>
      </c>
      <c r="N120" s="39" t="s">
        <v>862</v>
      </c>
      <c r="O120" s="41">
        <v>42845.641909722217</v>
      </c>
      <c r="P120" s="39">
        <v>15</v>
      </c>
      <c r="Q120" s="42" t="s">
        <v>22</v>
      </c>
      <c r="R120" s="42" t="s">
        <v>27</v>
      </c>
      <c r="S120" s="42" t="s">
        <v>1083</v>
      </c>
      <c r="T120" s="42"/>
      <c r="U120" s="43">
        <v>42850</v>
      </c>
      <c r="V120" s="42" t="s">
        <v>263</v>
      </c>
      <c r="W120" s="42" t="s">
        <v>264</v>
      </c>
      <c r="X120" s="42" t="s">
        <v>90</v>
      </c>
      <c r="Y120" s="42" t="s">
        <v>29</v>
      </c>
      <c r="Z120" s="42" t="s">
        <v>562</v>
      </c>
      <c r="AA120" s="42" t="s">
        <v>31</v>
      </c>
      <c r="AB120" s="42"/>
      <c r="AC120" s="6"/>
      <c r="AD120" s="6"/>
      <c r="AE120" s="6"/>
      <c r="AF120" s="6"/>
    </row>
    <row r="121" spans="1:32" ht="102" customHeight="1" x14ac:dyDescent="0.2">
      <c r="A121" s="39">
        <v>171259</v>
      </c>
      <c r="B121" s="39" t="s">
        <v>19</v>
      </c>
      <c r="C121" s="40">
        <v>3</v>
      </c>
      <c r="D121" s="39" t="s">
        <v>80</v>
      </c>
      <c r="E121" s="39" t="s">
        <v>865</v>
      </c>
      <c r="F121" s="41">
        <v>42823.327575347219</v>
      </c>
      <c r="G121" s="39" t="s">
        <v>346</v>
      </c>
      <c r="H121" s="39" t="s">
        <v>345</v>
      </c>
      <c r="I121" s="39" t="s">
        <v>34</v>
      </c>
      <c r="J121" s="39" t="s">
        <v>989</v>
      </c>
      <c r="K121" s="39" t="s">
        <v>866</v>
      </c>
      <c r="L121" s="39" t="s">
        <v>26</v>
      </c>
      <c r="M121" s="39" t="s">
        <v>866</v>
      </c>
      <c r="N121" s="39" t="s">
        <v>829</v>
      </c>
      <c r="O121" s="41">
        <v>42837.327349537038</v>
      </c>
      <c r="P121" s="39">
        <v>10</v>
      </c>
      <c r="Q121" s="42" t="s">
        <v>22</v>
      </c>
      <c r="R121" s="42" t="s">
        <v>27</v>
      </c>
      <c r="S121" s="42" t="s">
        <v>1085</v>
      </c>
      <c r="T121" s="42"/>
      <c r="U121" s="43">
        <v>42846</v>
      </c>
      <c r="V121" s="42" t="s">
        <v>867</v>
      </c>
      <c r="W121" s="42" t="s">
        <v>49</v>
      </c>
      <c r="X121" s="42" t="s">
        <v>84</v>
      </c>
      <c r="Y121" s="42" t="s">
        <v>29</v>
      </c>
      <c r="Z121" s="42" t="s">
        <v>30</v>
      </c>
      <c r="AA121" s="42" t="s">
        <v>31</v>
      </c>
      <c r="AB121" s="42"/>
      <c r="AC121" s="6"/>
      <c r="AD121" s="6"/>
      <c r="AE121" s="6"/>
      <c r="AF121" s="6"/>
    </row>
    <row r="122" spans="1:32" ht="78.75" x14ac:dyDescent="0.2">
      <c r="A122" s="39">
        <v>171400</v>
      </c>
      <c r="B122" s="39" t="s">
        <v>19</v>
      </c>
      <c r="C122" s="40">
        <v>3</v>
      </c>
      <c r="D122" s="39" t="s">
        <v>57</v>
      </c>
      <c r="E122" s="39" t="s">
        <v>928</v>
      </c>
      <c r="F122" s="41">
        <v>42823.621351967588</v>
      </c>
      <c r="G122" s="39" t="s">
        <v>346</v>
      </c>
      <c r="H122" s="39" t="s">
        <v>345</v>
      </c>
      <c r="I122" s="39" t="s">
        <v>34</v>
      </c>
      <c r="J122" s="39" t="s">
        <v>929</v>
      </c>
      <c r="K122" s="39" t="s">
        <v>930</v>
      </c>
      <c r="L122" s="39" t="s">
        <v>26</v>
      </c>
      <c r="M122" s="39" t="s">
        <v>930</v>
      </c>
      <c r="N122" s="39" t="s">
        <v>929</v>
      </c>
      <c r="O122" s="41">
        <v>42846.621099537035</v>
      </c>
      <c r="P122" s="39">
        <v>15</v>
      </c>
      <c r="Q122" s="42" t="s">
        <v>22</v>
      </c>
      <c r="R122" s="42" t="s">
        <v>27</v>
      </c>
      <c r="S122" s="42" t="s">
        <v>1274</v>
      </c>
      <c r="T122" s="42"/>
      <c r="U122" s="43">
        <v>42850</v>
      </c>
      <c r="V122" s="42" t="s">
        <v>931</v>
      </c>
      <c r="W122" s="42" t="s">
        <v>932</v>
      </c>
      <c r="X122" s="42" t="s">
        <v>84</v>
      </c>
      <c r="Y122" s="42" t="s">
        <v>29</v>
      </c>
      <c r="Z122" s="42" t="s">
        <v>562</v>
      </c>
      <c r="AA122" s="42" t="s">
        <v>31</v>
      </c>
      <c r="AB122" s="42"/>
      <c r="AC122" s="6"/>
      <c r="AD122" s="6"/>
      <c r="AE122" s="6"/>
      <c r="AF122" s="6"/>
    </row>
    <row r="123" spans="1:32" ht="112.5" x14ac:dyDescent="0.2">
      <c r="A123" s="39">
        <v>171622</v>
      </c>
      <c r="B123" s="39" t="s">
        <v>19</v>
      </c>
      <c r="C123" s="40">
        <v>3</v>
      </c>
      <c r="D123" s="39" t="s">
        <v>32</v>
      </c>
      <c r="E123" s="39" t="s">
        <v>933</v>
      </c>
      <c r="F123" s="41">
        <v>42824.47690228009</v>
      </c>
      <c r="G123" s="39" t="s">
        <v>346</v>
      </c>
      <c r="H123" s="39" t="s">
        <v>345</v>
      </c>
      <c r="I123" s="39" t="s">
        <v>45</v>
      </c>
      <c r="J123" s="39" t="s">
        <v>971</v>
      </c>
      <c r="K123" s="39" t="s">
        <v>935</v>
      </c>
      <c r="L123" s="39" t="s">
        <v>26</v>
      </c>
      <c r="M123" s="39" t="s">
        <v>935</v>
      </c>
      <c r="N123" s="39" t="s">
        <v>934</v>
      </c>
      <c r="O123" s="41">
        <v>42842.47657407407</v>
      </c>
      <c r="P123" s="39">
        <v>10</v>
      </c>
      <c r="Q123" s="42" t="s">
        <v>22</v>
      </c>
      <c r="R123" s="42" t="s">
        <v>27</v>
      </c>
      <c r="S123" s="42" t="s">
        <v>1275</v>
      </c>
      <c r="T123" s="42"/>
      <c r="U123" s="43">
        <v>42843</v>
      </c>
      <c r="V123" s="42" t="s">
        <v>536</v>
      </c>
      <c r="W123" s="42" t="s">
        <v>89</v>
      </c>
      <c r="X123" s="42" t="s">
        <v>96</v>
      </c>
      <c r="Y123" s="42" t="s">
        <v>29</v>
      </c>
      <c r="Z123" s="42" t="s">
        <v>587</v>
      </c>
      <c r="AA123" s="42" t="s">
        <v>31</v>
      </c>
      <c r="AB123" s="42"/>
      <c r="AC123" s="6"/>
      <c r="AD123" s="6"/>
      <c r="AE123" s="6"/>
      <c r="AF123" s="6"/>
    </row>
    <row r="124" spans="1:32" ht="90" x14ac:dyDescent="0.2">
      <c r="A124" s="39">
        <v>158441</v>
      </c>
      <c r="B124" s="39" t="s">
        <v>19</v>
      </c>
      <c r="C124" s="40">
        <v>3</v>
      </c>
      <c r="D124" s="39" t="s">
        <v>80</v>
      </c>
      <c r="E124" s="39" t="s">
        <v>104</v>
      </c>
      <c r="F124" s="41">
        <v>42746.591400266203</v>
      </c>
      <c r="G124" s="39" t="s">
        <v>346</v>
      </c>
      <c r="H124" s="39" t="s">
        <v>345</v>
      </c>
      <c r="I124" s="39" t="s">
        <v>34</v>
      </c>
      <c r="J124" s="39" t="s">
        <v>362</v>
      </c>
      <c r="K124" s="39" t="s">
        <v>106</v>
      </c>
      <c r="L124" s="39" t="s">
        <v>26</v>
      </c>
      <c r="M124" s="39" t="s">
        <v>106</v>
      </c>
      <c r="N124" s="39" t="s">
        <v>105</v>
      </c>
      <c r="O124" s="41">
        <v>42760.591319444444</v>
      </c>
      <c r="P124" s="39">
        <v>15</v>
      </c>
      <c r="Q124" s="42" t="s">
        <v>345</v>
      </c>
      <c r="R124" s="42" t="s">
        <v>27</v>
      </c>
      <c r="S124" s="42" t="s">
        <v>1175</v>
      </c>
      <c r="T124" s="42"/>
      <c r="U124" s="43">
        <v>42752.397291666668</v>
      </c>
      <c r="V124" s="42" t="s">
        <v>27</v>
      </c>
      <c r="W124" s="42" t="s">
        <v>22</v>
      </c>
      <c r="X124" s="42">
        <v>6</v>
      </c>
      <c r="Y124" s="42" t="s">
        <v>29</v>
      </c>
      <c r="Z124" s="42" t="s">
        <v>108</v>
      </c>
      <c r="AA124" s="42" t="s">
        <v>31</v>
      </c>
      <c r="AB124" s="42"/>
      <c r="AC124" s="6"/>
      <c r="AD124" s="6"/>
      <c r="AE124" s="6"/>
      <c r="AF124" s="6"/>
    </row>
    <row r="125" spans="1:32" ht="57.75" customHeight="1" x14ac:dyDescent="0.2">
      <c r="A125" s="39">
        <v>166028</v>
      </c>
      <c r="B125" s="39" t="s">
        <v>1232</v>
      </c>
      <c r="C125" s="40">
        <v>3</v>
      </c>
      <c r="D125" s="39" t="s">
        <v>80</v>
      </c>
      <c r="E125" s="39" t="s">
        <v>492</v>
      </c>
      <c r="F125" s="41">
        <v>42795.600935219903</v>
      </c>
      <c r="G125" s="39" t="s">
        <v>346</v>
      </c>
      <c r="H125" s="39" t="s">
        <v>345</v>
      </c>
      <c r="I125" s="39" t="s">
        <v>254</v>
      </c>
      <c r="J125" s="39" t="s">
        <v>493</v>
      </c>
      <c r="K125" s="39" t="s">
        <v>494</v>
      </c>
      <c r="L125" s="39" t="s">
        <v>26</v>
      </c>
      <c r="M125" s="39" t="s">
        <v>494</v>
      </c>
      <c r="N125" s="39" t="s">
        <v>493</v>
      </c>
      <c r="O125" s="41">
        <v>42842.60083333333</v>
      </c>
      <c r="P125" s="39">
        <v>30</v>
      </c>
      <c r="Q125" s="42" t="s">
        <v>22</v>
      </c>
      <c r="R125" s="42" t="s">
        <v>27</v>
      </c>
      <c r="S125" s="42"/>
      <c r="T125" s="42"/>
      <c r="U125" s="43">
        <v>42797</v>
      </c>
      <c r="V125" s="42" t="s">
        <v>495</v>
      </c>
      <c r="W125" s="42" t="s">
        <v>1300</v>
      </c>
      <c r="X125" s="42">
        <v>3</v>
      </c>
      <c r="Y125" s="42" t="s">
        <v>29</v>
      </c>
      <c r="Z125" s="42" t="s">
        <v>56</v>
      </c>
      <c r="AA125" s="42" t="s">
        <v>31</v>
      </c>
      <c r="AB125" s="42" t="s">
        <v>1298</v>
      </c>
      <c r="AC125" s="6"/>
      <c r="AD125" s="6"/>
      <c r="AE125" s="6"/>
      <c r="AF125" s="6"/>
    </row>
    <row r="126" spans="1:32" ht="78.75" x14ac:dyDescent="0.2">
      <c r="A126" s="39">
        <v>166323</v>
      </c>
      <c r="B126" s="39" t="s">
        <v>19</v>
      </c>
      <c r="C126" s="40">
        <v>3</v>
      </c>
      <c r="D126" s="39" t="s">
        <v>80</v>
      </c>
      <c r="E126" s="39" t="s">
        <v>500</v>
      </c>
      <c r="F126" s="41">
        <v>42796.524716701388</v>
      </c>
      <c r="G126" s="39" t="s">
        <v>346</v>
      </c>
      <c r="H126" s="39" t="s">
        <v>345</v>
      </c>
      <c r="I126" s="39" t="s">
        <v>34</v>
      </c>
      <c r="J126" s="39" t="s">
        <v>1065</v>
      </c>
      <c r="K126" s="39" t="s">
        <v>501</v>
      </c>
      <c r="L126" s="39" t="s">
        <v>26</v>
      </c>
      <c r="M126" s="39" t="s">
        <v>501</v>
      </c>
      <c r="N126" s="39" t="s">
        <v>34</v>
      </c>
      <c r="O126" s="41">
        <v>42818.524710648147</v>
      </c>
      <c r="P126" s="39">
        <v>15</v>
      </c>
      <c r="Q126" s="42" t="s">
        <v>22</v>
      </c>
      <c r="R126" s="42" t="s">
        <v>27</v>
      </c>
      <c r="S126" s="42" t="s">
        <v>1195</v>
      </c>
      <c r="T126" s="42"/>
      <c r="U126" s="43">
        <v>42810</v>
      </c>
      <c r="V126" s="42" t="s">
        <v>502</v>
      </c>
      <c r="W126" s="42" t="s">
        <v>66</v>
      </c>
      <c r="X126" s="42">
        <v>4</v>
      </c>
      <c r="Y126" s="42" t="s">
        <v>29</v>
      </c>
      <c r="Z126" s="42" t="s">
        <v>131</v>
      </c>
      <c r="AA126" s="42" t="s">
        <v>31</v>
      </c>
      <c r="AB126" s="42"/>
      <c r="AC126" s="6"/>
      <c r="AD126" s="6"/>
      <c r="AE126" s="6"/>
      <c r="AF126" s="6"/>
    </row>
    <row r="127" spans="1:32" ht="101.25" customHeight="1" x14ac:dyDescent="0.2">
      <c r="A127" s="39">
        <v>166596</v>
      </c>
      <c r="B127" s="39" t="s">
        <v>19</v>
      </c>
      <c r="C127" s="40">
        <v>3</v>
      </c>
      <c r="D127" s="39" t="s">
        <v>80</v>
      </c>
      <c r="E127" s="39" t="s">
        <v>510</v>
      </c>
      <c r="F127" s="41">
        <v>42797.641598530092</v>
      </c>
      <c r="G127" s="39" t="s">
        <v>346</v>
      </c>
      <c r="H127" s="39" t="s">
        <v>345</v>
      </c>
      <c r="I127" s="39" t="s">
        <v>45</v>
      </c>
      <c r="J127" s="39" t="s">
        <v>1060</v>
      </c>
      <c r="K127" s="39" t="s">
        <v>511</v>
      </c>
      <c r="L127" s="39" t="s">
        <v>26</v>
      </c>
      <c r="M127" s="39" t="s">
        <v>511</v>
      </c>
      <c r="N127" s="39" t="s">
        <v>579</v>
      </c>
      <c r="O127" s="41">
        <v>42811.641585648147</v>
      </c>
      <c r="P127" s="39">
        <v>10</v>
      </c>
      <c r="Q127" s="42" t="s">
        <v>22</v>
      </c>
      <c r="R127" s="42" t="s">
        <v>27</v>
      </c>
      <c r="S127" s="42" t="s">
        <v>1197</v>
      </c>
      <c r="T127" s="42"/>
      <c r="U127" s="43">
        <v>42811</v>
      </c>
      <c r="V127" s="42" t="s">
        <v>505</v>
      </c>
      <c r="W127" s="42" t="s">
        <v>442</v>
      </c>
      <c r="X127" s="42" t="s">
        <v>506</v>
      </c>
      <c r="Y127" s="42" t="s">
        <v>29</v>
      </c>
      <c r="Z127" s="42" t="s">
        <v>103</v>
      </c>
      <c r="AA127" s="42" t="s">
        <v>31</v>
      </c>
      <c r="AB127" s="42"/>
      <c r="AC127" s="6"/>
      <c r="AD127" s="6"/>
      <c r="AE127" s="6"/>
      <c r="AF127" s="6"/>
    </row>
    <row r="128" spans="1:32" ht="101.25" x14ac:dyDescent="0.2">
      <c r="A128" s="39">
        <v>166598</v>
      </c>
      <c r="B128" s="39" t="s">
        <v>19</v>
      </c>
      <c r="C128" s="40">
        <v>3</v>
      </c>
      <c r="D128" s="39" t="s">
        <v>80</v>
      </c>
      <c r="E128" s="39" t="s">
        <v>512</v>
      </c>
      <c r="F128" s="41">
        <v>42797.644058599537</v>
      </c>
      <c r="G128" s="39" t="s">
        <v>346</v>
      </c>
      <c r="H128" s="39" t="s">
        <v>345</v>
      </c>
      <c r="I128" s="39" t="s">
        <v>34</v>
      </c>
      <c r="J128" s="39" t="s">
        <v>1059</v>
      </c>
      <c r="K128" s="39" t="s">
        <v>513</v>
      </c>
      <c r="L128" s="39" t="s">
        <v>26</v>
      </c>
      <c r="M128" s="39" t="s">
        <v>513</v>
      </c>
      <c r="N128" s="39" t="s">
        <v>45</v>
      </c>
      <c r="O128" s="41">
        <v>42811.644050925926</v>
      </c>
      <c r="P128" s="39">
        <v>10</v>
      </c>
      <c r="Q128" s="42" t="s">
        <v>22</v>
      </c>
      <c r="R128" s="42" t="s">
        <v>27</v>
      </c>
      <c r="S128" s="42" t="s">
        <v>1243</v>
      </c>
      <c r="T128" s="42"/>
      <c r="U128" s="43">
        <v>42821</v>
      </c>
      <c r="V128" s="42" t="s">
        <v>124</v>
      </c>
      <c r="W128" s="42" t="s">
        <v>49</v>
      </c>
      <c r="X128" s="42" t="s">
        <v>506</v>
      </c>
      <c r="Y128" s="42" t="s">
        <v>206</v>
      </c>
      <c r="Z128" s="42" t="s">
        <v>329</v>
      </c>
      <c r="AA128" s="42"/>
      <c r="AB128" s="42"/>
      <c r="AC128" s="6"/>
      <c r="AD128" s="6"/>
      <c r="AE128" s="6"/>
      <c r="AF128" s="6"/>
    </row>
    <row r="129" spans="1:32" ht="67.5" x14ac:dyDescent="0.2">
      <c r="A129" s="39">
        <v>166648</v>
      </c>
      <c r="B129" s="39" t="s">
        <v>19</v>
      </c>
      <c r="C129" s="40">
        <v>3</v>
      </c>
      <c r="D129" s="39" t="s">
        <v>57</v>
      </c>
      <c r="E129" s="39" t="s">
        <v>514</v>
      </c>
      <c r="F129" s="41">
        <v>42797.683792164353</v>
      </c>
      <c r="G129" s="39" t="s">
        <v>346</v>
      </c>
      <c r="H129" s="39" t="s">
        <v>345</v>
      </c>
      <c r="I129" s="39" t="s">
        <v>34</v>
      </c>
      <c r="J129" s="39" t="s">
        <v>1058</v>
      </c>
      <c r="K129" s="39" t="s">
        <v>515</v>
      </c>
      <c r="L129" s="39" t="s">
        <v>26</v>
      </c>
      <c r="M129" s="39" t="s">
        <v>515</v>
      </c>
      <c r="N129" s="39" t="s">
        <v>580</v>
      </c>
      <c r="O129" s="41">
        <v>42821.68378472222</v>
      </c>
      <c r="P129" s="39">
        <v>30</v>
      </c>
      <c r="Q129" s="42" t="s">
        <v>22</v>
      </c>
      <c r="R129" s="42" t="s">
        <v>27</v>
      </c>
      <c r="S129" s="42" t="s">
        <v>1070</v>
      </c>
      <c r="T129" s="42"/>
      <c r="U129" s="43">
        <v>42818</v>
      </c>
      <c r="V129" s="42" t="s">
        <v>270</v>
      </c>
      <c r="W129" s="42" t="s">
        <v>271</v>
      </c>
      <c r="X129" s="42" t="s">
        <v>506</v>
      </c>
      <c r="Y129" s="42" t="s">
        <v>29</v>
      </c>
      <c r="Z129" s="42" t="s">
        <v>145</v>
      </c>
      <c r="AA129" s="42" t="s">
        <v>31</v>
      </c>
      <c r="AB129" s="42"/>
      <c r="AC129" s="6"/>
      <c r="AD129" s="6"/>
      <c r="AE129" s="6"/>
      <c r="AF129" s="6"/>
    </row>
    <row r="130" spans="1:32" ht="101.25" customHeight="1" x14ac:dyDescent="0.2">
      <c r="A130" s="39">
        <v>166844</v>
      </c>
      <c r="B130" s="39" t="s">
        <v>19</v>
      </c>
      <c r="C130" s="40">
        <v>3</v>
      </c>
      <c r="D130" s="39" t="s">
        <v>80</v>
      </c>
      <c r="E130" s="39" t="s">
        <v>516</v>
      </c>
      <c r="F130" s="41">
        <v>42800.594570173613</v>
      </c>
      <c r="G130" s="39" t="s">
        <v>346</v>
      </c>
      <c r="H130" s="39" t="s">
        <v>345</v>
      </c>
      <c r="I130" s="39" t="s">
        <v>34</v>
      </c>
      <c r="J130" s="39" t="s">
        <v>1057</v>
      </c>
      <c r="K130" s="39" t="s">
        <v>517</v>
      </c>
      <c r="L130" s="39" t="s">
        <v>26</v>
      </c>
      <c r="M130" s="39" t="s">
        <v>517</v>
      </c>
      <c r="N130" s="39" t="s">
        <v>45</v>
      </c>
      <c r="O130" s="41">
        <v>42815.594537037032</v>
      </c>
      <c r="P130" s="39">
        <v>10</v>
      </c>
      <c r="Q130" s="42" t="s">
        <v>22</v>
      </c>
      <c r="R130" s="42" t="s">
        <v>27</v>
      </c>
      <c r="S130" s="42" t="s">
        <v>1195</v>
      </c>
      <c r="T130" s="42"/>
      <c r="U130" s="43">
        <v>42810</v>
      </c>
      <c r="V130" s="42" t="s">
        <v>27</v>
      </c>
      <c r="W130" s="42" t="s">
        <v>22</v>
      </c>
      <c r="X130" s="42" t="s">
        <v>84</v>
      </c>
      <c r="Y130" s="42" t="s">
        <v>29</v>
      </c>
      <c r="Z130" s="42"/>
      <c r="AA130" s="42"/>
      <c r="AB130" s="42"/>
      <c r="AC130" s="6"/>
      <c r="AD130" s="6"/>
      <c r="AE130" s="6"/>
      <c r="AF130" s="6"/>
    </row>
    <row r="131" spans="1:32" ht="67.5" x14ac:dyDescent="0.2">
      <c r="A131" s="39">
        <v>166865</v>
      </c>
      <c r="B131" s="39" t="s">
        <v>19</v>
      </c>
      <c r="C131" s="40">
        <v>3</v>
      </c>
      <c r="D131" s="39" t="s">
        <v>80</v>
      </c>
      <c r="E131" s="39" t="s">
        <v>518</v>
      </c>
      <c r="F131" s="41">
        <v>42800.61834768518</v>
      </c>
      <c r="G131" s="39" t="s">
        <v>346</v>
      </c>
      <c r="H131" s="39" t="s">
        <v>345</v>
      </c>
      <c r="I131" s="39" t="s">
        <v>34</v>
      </c>
      <c r="J131" s="39" t="s">
        <v>1056</v>
      </c>
      <c r="K131" s="39" t="s">
        <v>519</v>
      </c>
      <c r="L131" s="39" t="s">
        <v>26</v>
      </c>
      <c r="M131" s="39" t="s">
        <v>519</v>
      </c>
      <c r="N131" s="39" t="s">
        <v>45</v>
      </c>
      <c r="O131" s="41">
        <v>42815.618310185186</v>
      </c>
      <c r="P131" s="39">
        <v>10</v>
      </c>
      <c r="Q131" s="42" t="s">
        <v>22</v>
      </c>
      <c r="R131" s="42" t="s">
        <v>27</v>
      </c>
      <c r="S131" s="42" t="s">
        <v>1193</v>
      </c>
      <c r="T131" s="42"/>
      <c r="U131" s="43">
        <v>42815</v>
      </c>
      <c r="V131" s="42" t="s">
        <v>156</v>
      </c>
      <c r="W131" s="42" t="s">
        <v>157</v>
      </c>
      <c r="X131" s="42" t="s">
        <v>84</v>
      </c>
      <c r="Y131" s="42" t="s">
        <v>453</v>
      </c>
      <c r="Z131" s="42" t="s">
        <v>207</v>
      </c>
      <c r="AA131" s="42" t="s">
        <v>31</v>
      </c>
      <c r="AB131" s="42"/>
      <c r="AC131" s="6"/>
      <c r="AD131" s="6"/>
      <c r="AE131" s="6"/>
      <c r="AF131" s="6"/>
    </row>
    <row r="132" spans="1:32" ht="90" x14ac:dyDescent="0.2">
      <c r="A132" s="39">
        <v>166954</v>
      </c>
      <c r="B132" s="39" t="s">
        <v>19</v>
      </c>
      <c r="C132" s="40">
        <v>3</v>
      </c>
      <c r="D132" s="39" t="s">
        <v>32</v>
      </c>
      <c r="E132" s="39" t="s">
        <v>520</v>
      </c>
      <c r="F132" s="41">
        <v>42800.683817442128</v>
      </c>
      <c r="G132" s="39" t="s">
        <v>346</v>
      </c>
      <c r="H132" s="39" t="s">
        <v>345</v>
      </c>
      <c r="I132" s="39" t="s">
        <v>34</v>
      </c>
      <c r="J132" s="39" t="s">
        <v>521</v>
      </c>
      <c r="K132" s="39" t="s">
        <v>522</v>
      </c>
      <c r="L132" s="39" t="s">
        <v>26</v>
      </c>
      <c r="M132" s="39" t="s">
        <v>522</v>
      </c>
      <c r="N132" s="39" t="s">
        <v>521</v>
      </c>
      <c r="O132" s="41">
        <v>42815.683807870366</v>
      </c>
      <c r="P132" s="39">
        <v>10</v>
      </c>
      <c r="Q132" s="42" t="s">
        <v>22</v>
      </c>
      <c r="R132" s="42" t="s">
        <v>27</v>
      </c>
      <c r="S132" s="42" t="s">
        <v>1111</v>
      </c>
      <c r="T132" s="42"/>
      <c r="U132" s="43">
        <v>42807</v>
      </c>
      <c r="V132" s="42" t="s">
        <v>27</v>
      </c>
      <c r="W132" s="42" t="s">
        <v>22</v>
      </c>
      <c r="X132" s="42" t="s">
        <v>84</v>
      </c>
      <c r="Y132" s="42" t="s">
        <v>29</v>
      </c>
      <c r="Z132" s="42"/>
      <c r="AA132" s="42"/>
      <c r="AB132" s="42"/>
      <c r="AC132" s="6"/>
      <c r="AD132" s="6"/>
      <c r="AE132" s="6"/>
      <c r="AF132" s="6"/>
    </row>
    <row r="133" spans="1:32" ht="101.25" customHeight="1" x14ac:dyDescent="0.2">
      <c r="A133" s="39">
        <v>167034</v>
      </c>
      <c r="B133" s="39" t="s">
        <v>19</v>
      </c>
      <c r="C133" s="40">
        <v>3</v>
      </c>
      <c r="D133" s="39" t="s">
        <v>80</v>
      </c>
      <c r="E133" s="39" t="s">
        <v>530</v>
      </c>
      <c r="F133" s="41">
        <v>42801.441752164348</v>
      </c>
      <c r="G133" s="39" t="s">
        <v>346</v>
      </c>
      <c r="H133" s="39" t="s">
        <v>345</v>
      </c>
      <c r="I133" s="39" t="s">
        <v>34</v>
      </c>
      <c r="J133" s="39" t="s">
        <v>1054</v>
      </c>
      <c r="K133" s="39" t="s">
        <v>101</v>
      </c>
      <c r="L133" s="39" t="s">
        <v>26</v>
      </c>
      <c r="M133" s="39" t="s">
        <v>101</v>
      </c>
      <c r="N133" s="39" t="s">
        <v>34</v>
      </c>
      <c r="O133" s="41">
        <v>42823.441712962958</v>
      </c>
      <c r="P133" s="39">
        <v>15</v>
      </c>
      <c r="Q133" s="42" t="s">
        <v>22</v>
      </c>
      <c r="R133" s="42" t="s">
        <v>27</v>
      </c>
      <c r="S133" s="42" t="s">
        <v>1112</v>
      </c>
      <c r="T133" s="42"/>
      <c r="U133" s="43">
        <v>42822</v>
      </c>
      <c r="V133" s="42" t="s">
        <v>531</v>
      </c>
      <c r="W133" s="42" t="s">
        <v>49</v>
      </c>
      <c r="X133" s="42" t="s">
        <v>96</v>
      </c>
      <c r="Y133" s="42" t="s">
        <v>532</v>
      </c>
      <c r="Z133" s="42" t="s">
        <v>329</v>
      </c>
      <c r="AA133" s="42" t="s">
        <v>31</v>
      </c>
      <c r="AB133" s="42"/>
      <c r="AC133" s="6"/>
      <c r="AD133" s="6"/>
      <c r="AE133" s="6"/>
      <c r="AF133" s="6"/>
    </row>
    <row r="134" spans="1:32" ht="102" customHeight="1" x14ac:dyDescent="0.2">
      <c r="A134" s="39">
        <v>167115</v>
      </c>
      <c r="B134" s="39" t="s">
        <v>19</v>
      </c>
      <c r="C134" s="40">
        <v>3</v>
      </c>
      <c r="D134" s="39" t="s">
        <v>57</v>
      </c>
      <c r="E134" s="39" t="s">
        <v>539</v>
      </c>
      <c r="F134" s="41">
        <v>42801.518031446758</v>
      </c>
      <c r="G134" s="39" t="s">
        <v>346</v>
      </c>
      <c r="H134" s="39" t="s">
        <v>345</v>
      </c>
      <c r="I134" s="39" t="s">
        <v>34</v>
      </c>
      <c r="J134" s="39" t="s">
        <v>1051</v>
      </c>
      <c r="K134" s="39" t="s">
        <v>541</v>
      </c>
      <c r="L134" s="39" t="s">
        <v>26</v>
      </c>
      <c r="M134" s="39" t="s">
        <v>541</v>
      </c>
      <c r="N134" s="39" t="s">
        <v>540</v>
      </c>
      <c r="O134" s="41">
        <v>42823.517997685187</v>
      </c>
      <c r="P134" s="39">
        <v>15</v>
      </c>
      <c r="Q134" s="42" t="s">
        <v>22</v>
      </c>
      <c r="R134" s="42" t="s">
        <v>27</v>
      </c>
      <c r="S134" s="42" t="s">
        <v>1113</v>
      </c>
      <c r="T134" s="42"/>
      <c r="U134" s="43">
        <v>42816</v>
      </c>
      <c r="V134" s="42" t="s">
        <v>156</v>
      </c>
      <c r="W134" s="42" t="s">
        <v>157</v>
      </c>
      <c r="X134" s="42" t="s">
        <v>96</v>
      </c>
      <c r="Y134" s="42" t="s">
        <v>29</v>
      </c>
      <c r="Z134" s="42" t="s">
        <v>138</v>
      </c>
      <c r="AA134" s="42" t="s">
        <v>31</v>
      </c>
      <c r="AB134" s="42"/>
      <c r="AC134" s="6"/>
      <c r="AD134" s="6"/>
      <c r="AE134" s="6"/>
      <c r="AF134" s="6"/>
    </row>
    <row r="135" spans="1:32" ht="90" x14ac:dyDescent="0.2">
      <c r="A135" s="39">
        <v>167143</v>
      </c>
      <c r="B135" s="39" t="s">
        <v>19</v>
      </c>
      <c r="C135" s="40">
        <v>3</v>
      </c>
      <c r="D135" s="39" t="s">
        <v>57</v>
      </c>
      <c r="E135" s="39" t="s">
        <v>542</v>
      </c>
      <c r="F135" s="41">
        <v>42801.591681747683</v>
      </c>
      <c r="G135" s="39" t="s">
        <v>346</v>
      </c>
      <c r="H135" s="39" t="s">
        <v>345</v>
      </c>
      <c r="I135" s="39" t="s">
        <v>45</v>
      </c>
      <c r="J135" s="39" t="s">
        <v>543</v>
      </c>
      <c r="K135" s="39" t="s">
        <v>544</v>
      </c>
      <c r="L135" s="39" t="s">
        <v>26</v>
      </c>
      <c r="M135" s="39" t="s">
        <v>544</v>
      </c>
      <c r="N135" s="39" t="s">
        <v>543</v>
      </c>
      <c r="O135" s="41">
        <v>42816.591643518514</v>
      </c>
      <c r="P135" s="39">
        <v>10</v>
      </c>
      <c r="Q135" s="42" t="s">
        <v>22</v>
      </c>
      <c r="R135" s="42" t="s">
        <v>27</v>
      </c>
      <c r="S135" s="42" t="s">
        <v>1200</v>
      </c>
      <c r="T135" s="42"/>
      <c r="U135" s="43">
        <v>42816</v>
      </c>
      <c r="V135" s="42" t="s">
        <v>27</v>
      </c>
      <c r="W135" s="42" t="s">
        <v>22</v>
      </c>
      <c r="X135" s="42" t="s">
        <v>96</v>
      </c>
      <c r="Y135" s="42" t="s">
        <v>29</v>
      </c>
      <c r="Z135" s="42"/>
      <c r="AA135" s="42"/>
      <c r="AB135" s="42"/>
      <c r="AC135" s="6"/>
      <c r="AD135" s="6"/>
      <c r="AE135" s="6"/>
      <c r="AF135" s="6"/>
    </row>
    <row r="136" spans="1:32" ht="67.5" x14ac:dyDescent="0.2">
      <c r="A136" s="39">
        <v>167348</v>
      </c>
      <c r="B136" s="39" t="s">
        <v>19</v>
      </c>
      <c r="C136" s="40">
        <v>3</v>
      </c>
      <c r="D136" s="39" t="s">
        <v>32</v>
      </c>
      <c r="E136" s="39" t="s">
        <v>548</v>
      </c>
      <c r="F136" s="41">
        <v>42802.405187928242</v>
      </c>
      <c r="G136" s="39" t="s">
        <v>346</v>
      </c>
      <c r="H136" s="39" t="s">
        <v>345</v>
      </c>
      <c r="I136" s="39" t="s">
        <v>45</v>
      </c>
      <c r="J136" s="39" t="s">
        <v>1050</v>
      </c>
      <c r="K136" s="39" t="s">
        <v>550</v>
      </c>
      <c r="L136" s="39" t="s">
        <v>26</v>
      </c>
      <c r="M136" s="39" t="s">
        <v>550</v>
      </c>
      <c r="N136" s="39" t="s">
        <v>549</v>
      </c>
      <c r="O136" s="41">
        <v>42817.405185185184</v>
      </c>
      <c r="P136" s="39">
        <v>10</v>
      </c>
      <c r="Q136" s="42" t="s">
        <v>22</v>
      </c>
      <c r="R136" s="42" t="s">
        <v>27</v>
      </c>
      <c r="S136" s="42" t="s">
        <v>1072</v>
      </c>
      <c r="T136" s="42"/>
      <c r="U136" s="43">
        <v>42816</v>
      </c>
      <c r="V136" s="42" t="s">
        <v>505</v>
      </c>
      <c r="W136" s="42" t="s">
        <v>442</v>
      </c>
      <c r="X136" s="42" t="s">
        <v>107</v>
      </c>
      <c r="Y136" s="42" t="s">
        <v>29</v>
      </c>
      <c r="Z136" s="42"/>
      <c r="AA136" s="42"/>
      <c r="AB136" s="42"/>
      <c r="AC136" s="6"/>
      <c r="AD136" s="6"/>
      <c r="AE136" s="6"/>
      <c r="AF136" s="6"/>
    </row>
    <row r="137" spans="1:32" ht="102" customHeight="1" x14ac:dyDescent="0.2">
      <c r="A137" s="39">
        <v>167413</v>
      </c>
      <c r="B137" s="39" t="s">
        <v>19</v>
      </c>
      <c r="C137" s="40">
        <v>3</v>
      </c>
      <c r="D137" s="39" t="s">
        <v>57</v>
      </c>
      <c r="E137" s="39" t="s">
        <v>551</v>
      </c>
      <c r="F137" s="41">
        <v>42802.47458055555</v>
      </c>
      <c r="G137" s="39" t="s">
        <v>346</v>
      </c>
      <c r="H137" s="39" t="s">
        <v>345</v>
      </c>
      <c r="I137" s="39" t="s">
        <v>34</v>
      </c>
      <c r="J137" s="39" t="s">
        <v>1049</v>
      </c>
      <c r="K137" s="39" t="s">
        <v>553</v>
      </c>
      <c r="L137" s="39" t="s">
        <v>26</v>
      </c>
      <c r="M137" s="39" t="s">
        <v>553</v>
      </c>
      <c r="N137" s="39" t="s">
        <v>552</v>
      </c>
      <c r="O137" s="41">
        <v>42824.47457175926</v>
      </c>
      <c r="P137" s="39">
        <v>15</v>
      </c>
      <c r="Q137" s="42" t="s">
        <v>22</v>
      </c>
      <c r="R137" s="42" t="s">
        <v>27</v>
      </c>
      <c r="S137" s="42" t="s">
        <v>1202</v>
      </c>
      <c r="T137" s="42"/>
      <c r="U137" s="43">
        <v>42824</v>
      </c>
      <c r="V137" s="42" t="s">
        <v>505</v>
      </c>
      <c r="W137" s="42" t="s">
        <v>442</v>
      </c>
      <c r="X137" s="42" t="s">
        <v>107</v>
      </c>
      <c r="Y137" s="42" t="s">
        <v>29</v>
      </c>
      <c r="Z137" s="42" t="s">
        <v>150</v>
      </c>
      <c r="AA137" s="42" t="s">
        <v>31</v>
      </c>
      <c r="AB137" s="42"/>
      <c r="AC137" s="6"/>
      <c r="AD137" s="6"/>
      <c r="AE137" s="6"/>
      <c r="AF137" s="6"/>
    </row>
    <row r="138" spans="1:32" ht="102" customHeight="1" x14ac:dyDescent="0.2">
      <c r="A138" s="39">
        <v>167647</v>
      </c>
      <c r="B138" s="39" t="s">
        <v>19</v>
      </c>
      <c r="C138" s="40">
        <v>3</v>
      </c>
      <c r="D138" s="39" t="s">
        <v>32</v>
      </c>
      <c r="E138" s="39" t="s">
        <v>554</v>
      </c>
      <c r="F138" s="41">
        <v>42803.374366631942</v>
      </c>
      <c r="G138" s="39" t="s">
        <v>346</v>
      </c>
      <c r="H138" s="39" t="s">
        <v>345</v>
      </c>
      <c r="I138" s="39" t="s">
        <v>34</v>
      </c>
      <c r="J138" s="39" t="s">
        <v>1048</v>
      </c>
      <c r="K138" s="39" t="s">
        <v>555</v>
      </c>
      <c r="L138" s="39" t="s">
        <v>26</v>
      </c>
      <c r="M138" s="39" t="s">
        <v>555</v>
      </c>
      <c r="N138" s="39" t="s">
        <v>34</v>
      </c>
      <c r="O138" s="41">
        <v>42825.374363425923</v>
      </c>
      <c r="P138" s="39">
        <v>15</v>
      </c>
      <c r="Q138" s="42" t="s">
        <v>22</v>
      </c>
      <c r="R138" s="42" t="s">
        <v>27</v>
      </c>
      <c r="S138" s="42" t="s">
        <v>1073</v>
      </c>
      <c r="T138" s="42"/>
      <c r="U138" s="43">
        <v>42810</v>
      </c>
      <c r="V138" s="42" t="s">
        <v>27</v>
      </c>
      <c r="W138" s="42" t="s">
        <v>22</v>
      </c>
      <c r="X138" s="42" t="s">
        <v>67</v>
      </c>
      <c r="Y138" s="42" t="s">
        <v>29</v>
      </c>
      <c r="Z138" s="42"/>
      <c r="AA138" s="42"/>
      <c r="AB138" s="42"/>
      <c r="AC138" s="6"/>
      <c r="AD138" s="6"/>
      <c r="AE138" s="6"/>
      <c r="AF138" s="6"/>
    </row>
    <row r="139" spans="1:32" ht="67.5" x14ac:dyDescent="0.2">
      <c r="A139" s="39">
        <v>167762</v>
      </c>
      <c r="B139" s="39" t="s">
        <v>19</v>
      </c>
      <c r="C139" s="40">
        <v>3</v>
      </c>
      <c r="D139" s="39" t="s">
        <v>80</v>
      </c>
      <c r="E139" s="39" t="s">
        <v>556</v>
      </c>
      <c r="F139" s="41">
        <v>42803.482063506941</v>
      </c>
      <c r="G139" s="39" t="s">
        <v>346</v>
      </c>
      <c r="H139" s="39" t="s">
        <v>345</v>
      </c>
      <c r="I139" s="39" t="s">
        <v>34</v>
      </c>
      <c r="J139" s="39" t="s">
        <v>1047</v>
      </c>
      <c r="K139" s="39" t="s">
        <v>558</v>
      </c>
      <c r="L139" s="39" t="s">
        <v>26</v>
      </c>
      <c r="M139" s="39" t="s">
        <v>558</v>
      </c>
      <c r="N139" s="39" t="s">
        <v>557</v>
      </c>
      <c r="O139" s="41">
        <v>42818.482060185182</v>
      </c>
      <c r="P139" s="39">
        <v>10</v>
      </c>
      <c r="Q139" s="42" t="s">
        <v>22</v>
      </c>
      <c r="R139" s="42" t="s">
        <v>27</v>
      </c>
      <c r="S139" s="42" t="s">
        <v>1074</v>
      </c>
      <c r="T139" s="42"/>
      <c r="U139" s="43">
        <v>42817</v>
      </c>
      <c r="V139" s="42" t="s">
        <v>322</v>
      </c>
      <c r="W139" s="42" t="s">
        <v>66</v>
      </c>
      <c r="X139" s="42" t="s">
        <v>67</v>
      </c>
      <c r="Y139" s="42" t="s">
        <v>29</v>
      </c>
      <c r="Z139" s="42" t="s">
        <v>131</v>
      </c>
      <c r="AA139" s="42" t="s">
        <v>31</v>
      </c>
      <c r="AB139" s="42"/>
      <c r="AC139" s="6"/>
      <c r="AD139" s="6"/>
      <c r="AE139" s="6"/>
      <c r="AF139" s="6"/>
    </row>
    <row r="140" spans="1:32" ht="112.5" x14ac:dyDescent="0.2">
      <c r="A140" s="39">
        <v>167800</v>
      </c>
      <c r="B140" s="39" t="s">
        <v>19</v>
      </c>
      <c r="C140" s="40">
        <v>3</v>
      </c>
      <c r="D140" s="39" t="s">
        <v>80</v>
      </c>
      <c r="E140" s="39" t="s">
        <v>559</v>
      </c>
      <c r="F140" s="41">
        <v>42803.511362118057</v>
      </c>
      <c r="G140" s="39" t="s">
        <v>346</v>
      </c>
      <c r="H140" s="39" t="s">
        <v>345</v>
      </c>
      <c r="I140" s="39" t="s">
        <v>34</v>
      </c>
      <c r="J140" s="39" t="s">
        <v>1046</v>
      </c>
      <c r="K140" s="39" t="s">
        <v>560</v>
      </c>
      <c r="L140" s="39" t="s">
        <v>26</v>
      </c>
      <c r="M140" s="39" t="s">
        <v>560</v>
      </c>
      <c r="N140" s="39" t="s">
        <v>34</v>
      </c>
      <c r="O140" s="41">
        <v>42825.511354166665</v>
      </c>
      <c r="P140" s="39">
        <v>15</v>
      </c>
      <c r="Q140" s="42" t="s">
        <v>22</v>
      </c>
      <c r="R140" s="42" t="s">
        <v>27</v>
      </c>
      <c r="S140" s="42" t="s">
        <v>1075</v>
      </c>
      <c r="T140" s="42"/>
      <c r="U140" s="43">
        <v>42817</v>
      </c>
      <c r="V140" s="42" t="s">
        <v>561</v>
      </c>
      <c r="W140" s="42" t="s">
        <v>264</v>
      </c>
      <c r="X140" s="42" t="s">
        <v>67</v>
      </c>
      <c r="Y140" s="42" t="s">
        <v>29</v>
      </c>
      <c r="Z140" s="42" t="s">
        <v>562</v>
      </c>
      <c r="AA140" s="42" t="s">
        <v>31</v>
      </c>
      <c r="AB140" s="42"/>
      <c r="AC140" s="6"/>
      <c r="AD140" s="6"/>
      <c r="AE140" s="6"/>
      <c r="AF140" s="6"/>
    </row>
    <row r="141" spans="1:32" ht="67.5" x14ac:dyDescent="0.2">
      <c r="A141" s="39">
        <v>167802</v>
      </c>
      <c r="B141" s="39" t="s">
        <v>19</v>
      </c>
      <c r="C141" s="40">
        <v>3</v>
      </c>
      <c r="D141" s="39" t="s">
        <v>80</v>
      </c>
      <c r="E141" s="39" t="s">
        <v>563</v>
      </c>
      <c r="F141" s="41">
        <v>42803.515437650458</v>
      </c>
      <c r="G141" s="39" t="s">
        <v>346</v>
      </c>
      <c r="H141" s="39" t="s">
        <v>345</v>
      </c>
      <c r="I141" s="39" t="s">
        <v>34</v>
      </c>
      <c r="J141" s="39" t="s">
        <v>581</v>
      </c>
      <c r="K141" s="39" t="s">
        <v>565</v>
      </c>
      <c r="L141" s="39" t="s">
        <v>26</v>
      </c>
      <c r="M141" s="39" t="s">
        <v>565</v>
      </c>
      <c r="N141" s="39" t="s">
        <v>564</v>
      </c>
      <c r="O141" s="41">
        <v>42850.515428240738</v>
      </c>
      <c r="P141" s="39">
        <v>15</v>
      </c>
      <c r="Q141" s="42" t="s">
        <v>22</v>
      </c>
      <c r="R141" s="42" t="s">
        <v>27</v>
      </c>
      <c r="S141" s="42" t="s">
        <v>1203</v>
      </c>
      <c r="T141" s="42"/>
      <c r="U141" s="43">
        <v>42825</v>
      </c>
      <c r="V141" s="42" t="s">
        <v>156</v>
      </c>
      <c r="W141" s="42" t="s">
        <v>157</v>
      </c>
      <c r="X141" s="42" t="s">
        <v>67</v>
      </c>
      <c r="Y141" s="42" t="s">
        <v>29</v>
      </c>
      <c r="Z141" s="42" t="s">
        <v>566</v>
      </c>
      <c r="AA141" s="42" t="s">
        <v>31</v>
      </c>
      <c r="AB141" s="42"/>
      <c r="AC141" s="6"/>
      <c r="AD141" s="6"/>
      <c r="AE141" s="6"/>
      <c r="AF141" s="6"/>
    </row>
    <row r="142" spans="1:32" ht="102" customHeight="1" x14ac:dyDescent="0.2">
      <c r="A142" s="39">
        <v>167803</v>
      </c>
      <c r="B142" s="39" t="s">
        <v>19</v>
      </c>
      <c r="C142" s="40">
        <v>3</v>
      </c>
      <c r="D142" s="39" t="s">
        <v>80</v>
      </c>
      <c r="E142" s="39" t="s">
        <v>567</v>
      </c>
      <c r="F142" s="41">
        <v>42803.517758298607</v>
      </c>
      <c r="G142" s="39" t="s">
        <v>346</v>
      </c>
      <c r="H142" s="39" t="s">
        <v>345</v>
      </c>
      <c r="I142" s="39" t="s">
        <v>254</v>
      </c>
      <c r="J142" s="39" t="s">
        <v>568</v>
      </c>
      <c r="K142" s="39" t="s">
        <v>569</v>
      </c>
      <c r="L142" s="39" t="s">
        <v>26</v>
      </c>
      <c r="M142" s="39" t="s">
        <v>569</v>
      </c>
      <c r="N142" s="39" t="s">
        <v>568</v>
      </c>
      <c r="O142" s="41">
        <v>42850.517743055556</v>
      </c>
      <c r="P142" s="39">
        <v>30</v>
      </c>
      <c r="Q142" s="42" t="s">
        <v>22</v>
      </c>
      <c r="R142" s="42" t="s">
        <v>27</v>
      </c>
      <c r="S142" s="42" t="s">
        <v>1204</v>
      </c>
      <c r="T142" s="42"/>
      <c r="U142" s="43">
        <v>42823</v>
      </c>
      <c r="V142" s="42" t="s">
        <v>65</v>
      </c>
      <c r="W142" s="42" t="s">
        <v>66</v>
      </c>
      <c r="X142" s="42" t="s">
        <v>67</v>
      </c>
      <c r="Y142" s="42" t="s">
        <v>29</v>
      </c>
      <c r="Z142" s="42" t="s">
        <v>570</v>
      </c>
      <c r="AA142" s="42" t="s">
        <v>31</v>
      </c>
      <c r="AB142" s="42"/>
      <c r="AC142" s="6"/>
      <c r="AD142" s="6"/>
      <c r="AE142" s="6"/>
      <c r="AF142" s="6"/>
    </row>
    <row r="143" spans="1:32" ht="123.75" x14ac:dyDescent="0.2">
      <c r="A143" s="39">
        <v>168157</v>
      </c>
      <c r="B143" s="39" t="s">
        <v>19</v>
      </c>
      <c r="C143" s="40">
        <v>3</v>
      </c>
      <c r="D143" s="39" t="s">
        <v>80</v>
      </c>
      <c r="E143" s="39" t="s">
        <v>571</v>
      </c>
      <c r="F143" s="41">
        <v>42804.627514236112</v>
      </c>
      <c r="G143" s="39" t="s">
        <v>346</v>
      </c>
      <c r="H143" s="39" t="s">
        <v>345</v>
      </c>
      <c r="I143" s="39" t="s">
        <v>34</v>
      </c>
      <c r="J143" s="39" t="s">
        <v>1045</v>
      </c>
      <c r="K143" s="39" t="s">
        <v>572</v>
      </c>
      <c r="L143" s="39" t="s">
        <v>26</v>
      </c>
      <c r="M143" s="39" t="s">
        <v>572</v>
      </c>
      <c r="N143" s="39" t="s">
        <v>34</v>
      </c>
      <c r="O143" s="41">
        <v>42828.627499999995</v>
      </c>
      <c r="P143" s="39">
        <v>15</v>
      </c>
      <c r="Q143" s="42" t="s">
        <v>22</v>
      </c>
      <c r="R143" s="42" t="s">
        <v>27</v>
      </c>
      <c r="S143" s="42" t="s">
        <v>1076</v>
      </c>
      <c r="T143" s="42"/>
      <c r="U143" s="43">
        <v>42818</v>
      </c>
      <c r="V143" s="42" t="s">
        <v>27</v>
      </c>
      <c r="W143" s="42" t="s">
        <v>22</v>
      </c>
      <c r="X143" s="42" t="s">
        <v>99</v>
      </c>
      <c r="Y143" s="42" t="s">
        <v>29</v>
      </c>
      <c r="Z143" s="42"/>
      <c r="AA143" s="42"/>
      <c r="AB143" s="42"/>
      <c r="AC143" s="6"/>
      <c r="AD143" s="6"/>
      <c r="AE143" s="6"/>
      <c r="AF143" s="6"/>
    </row>
    <row r="144" spans="1:32" ht="100.5" customHeight="1" x14ac:dyDescent="0.2">
      <c r="A144" s="39">
        <v>168162</v>
      </c>
      <c r="B144" s="39" t="s">
        <v>19</v>
      </c>
      <c r="C144" s="40">
        <v>3</v>
      </c>
      <c r="D144" s="39" t="s">
        <v>80</v>
      </c>
      <c r="E144" s="39" t="s">
        <v>573</v>
      </c>
      <c r="F144" s="41">
        <v>42804.630480208332</v>
      </c>
      <c r="G144" s="39" t="s">
        <v>346</v>
      </c>
      <c r="H144" s="39" t="s">
        <v>345</v>
      </c>
      <c r="I144" s="39" t="s">
        <v>34</v>
      </c>
      <c r="J144" s="39" t="s">
        <v>1078</v>
      </c>
      <c r="K144" s="39" t="s">
        <v>517</v>
      </c>
      <c r="L144" s="39" t="s">
        <v>26</v>
      </c>
      <c r="M144" s="39" t="s">
        <v>517</v>
      </c>
      <c r="N144" s="39" t="s">
        <v>45</v>
      </c>
      <c r="O144" s="41">
        <v>42821.630474537036</v>
      </c>
      <c r="P144" s="39">
        <v>10</v>
      </c>
      <c r="Q144" s="42" t="s">
        <v>22</v>
      </c>
      <c r="R144" s="42" t="s">
        <v>27</v>
      </c>
      <c r="S144" s="42" t="s">
        <v>1077</v>
      </c>
      <c r="T144" s="42"/>
      <c r="U144" s="43">
        <v>42815</v>
      </c>
      <c r="V144" s="42" t="s">
        <v>27</v>
      </c>
      <c r="W144" s="42" t="s">
        <v>22</v>
      </c>
      <c r="X144" s="42" t="s">
        <v>99</v>
      </c>
      <c r="Y144" s="42" t="s">
        <v>29</v>
      </c>
      <c r="Z144" s="42" t="s">
        <v>245</v>
      </c>
      <c r="AA144" s="42" t="s">
        <v>31</v>
      </c>
      <c r="AB144" s="42"/>
      <c r="AC144" s="6"/>
      <c r="AD144" s="6"/>
      <c r="AE144" s="6"/>
      <c r="AF144" s="6"/>
    </row>
    <row r="145" spans="1:116" ht="90" x14ac:dyDescent="0.2">
      <c r="A145" s="39">
        <v>168168</v>
      </c>
      <c r="B145" s="39" t="s">
        <v>19</v>
      </c>
      <c r="C145" s="40">
        <v>3</v>
      </c>
      <c r="D145" s="39" t="s">
        <v>80</v>
      </c>
      <c r="E145" s="39" t="s">
        <v>574</v>
      </c>
      <c r="F145" s="41">
        <v>42804.633734606483</v>
      </c>
      <c r="G145" s="39" t="s">
        <v>346</v>
      </c>
      <c r="H145" s="39" t="s">
        <v>345</v>
      </c>
      <c r="I145" s="39" t="s">
        <v>45</v>
      </c>
      <c r="J145" s="39" t="s">
        <v>1044</v>
      </c>
      <c r="K145" s="39" t="s">
        <v>576</v>
      </c>
      <c r="L145" s="39" t="s">
        <v>26</v>
      </c>
      <c r="M145" s="39" t="s">
        <v>576</v>
      </c>
      <c r="N145" s="39" t="s">
        <v>575</v>
      </c>
      <c r="O145" s="41">
        <v>42821.633726851847</v>
      </c>
      <c r="P145" s="39">
        <v>10</v>
      </c>
      <c r="Q145" s="42" t="s">
        <v>22</v>
      </c>
      <c r="R145" s="42" t="s">
        <v>27</v>
      </c>
      <c r="S145" s="42" t="s">
        <v>1205</v>
      </c>
      <c r="T145" s="42"/>
      <c r="U145" s="43">
        <v>42817</v>
      </c>
      <c r="V145" s="42" t="s">
        <v>322</v>
      </c>
      <c r="W145" s="42" t="s">
        <v>66</v>
      </c>
      <c r="X145" s="42" t="s">
        <v>99</v>
      </c>
      <c r="Y145" s="42" t="s">
        <v>29</v>
      </c>
      <c r="Z145" s="42" t="s">
        <v>131</v>
      </c>
      <c r="AA145" s="42" t="s">
        <v>31</v>
      </c>
      <c r="AB145" s="42"/>
      <c r="AC145" s="6"/>
      <c r="AD145" s="6"/>
      <c r="AE145" s="6"/>
      <c r="AF145" s="6"/>
    </row>
    <row r="146" spans="1:116" ht="90" x14ac:dyDescent="0.2">
      <c r="A146" s="39">
        <v>168173</v>
      </c>
      <c r="B146" s="39" t="s">
        <v>19</v>
      </c>
      <c r="C146" s="40">
        <v>3</v>
      </c>
      <c r="D146" s="39" t="s">
        <v>80</v>
      </c>
      <c r="E146" s="39" t="s">
        <v>577</v>
      </c>
      <c r="F146" s="41">
        <v>42804.639557060182</v>
      </c>
      <c r="G146" s="39" t="s">
        <v>346</v>
      </c>
      <c r="H146" s="39" t="s">
        <v>345</v>
      </c>
      <c r="I146" s="39" t="s">
        <v>45</v>
      </c>
      <c r="J146" s="39" t="s">
        <v>1043</v>
      </c>
      <c r="K146" s="39" t="s">
        <v>201</v>
      </c>
      <c r="L146" s="39" t="s">
        <v>26</v>
      </c>
      <c r="M146" s="39" t="s">
        <v>201</v>
      </c>
      <c r="N146" s="39" t="s">
        <v>578</v>
      </c>
      <c r="O146" s="41">
        <v>42821.639548611107</v>
      </c>
      <c r="P146" s="39">
        <v>10</v>
      </c>
      <c r="Q146" s="42" t="s">
        <v>22</v>
      </c>
      <c r="R146" s="42" t="s">
        <v>27</v>
      </c>
      <c r="S146" s="42" t="s">
        <v>1197</v>
      </c>
      <c r="T146" s="42"/>
      <c r="U146" s="43">
        <v>42811</v>
      </c>
      <c r="V146" s="42" t="s">
        <v>27</v>
      </c>
      <c r="W146" s="42" t="s">
        <v>22</v>
      </c>
      <c r="X146" s="42" t="s">
        <v>99</v>
      </c>
      <c r="Y146" s="42" t="s">
        <v>29</v>
      </c>
      <c r="Z146" s="42"/>
      <c r="AA146" s="42"/>
      <c r="AB146" s="42"/>
      <c r="AC146" s="6"/>
      <c r="AD146" s="6"/>
      <c r="AE146" s="6"/>
      <c r="AF146" s="6"/>
    </row>
    <row r="147" spans="1:116" ht="123.75" x14ac:dyDescent="0.2">
      <c r="A147" s="39">
        <v>168600</v>
      </c>
      <c r="B147" s="39" t="s">
        <v>19</v>
      </c>
      <c r="C147" s="40">
        <v>3</v>
      </c>
      <c r="D147" s="39" t="s">
        <v>80</v>
      </c>
      <c r="E147" s="39" t="s">
        <v>588</v>
      </c>
      <c r="F147" s="41">
        <v>42809.488092905092</v>
      </c>
      <c r="G147" s="39" t="s">
        <v>346</v>
      </c>
      <c r="H147" s="39" t="s">
        <v>345</v>
      </c>
      <c r="I147" s="39" t="s">
        <v>45</v>
      </c>
      <c r="J147" s="39" t="s">
        <v>1041</v>
      </c>
      <c r="K147" s="39" t="s">
        <v>589</v>
      </c>
      <c r="L147" s="39" t="s">
        <v>26</v>
      </c>
      <c r="M147" s="39" t="s">
        <v>589</v>
      </c>
      <c r="N147" s="39" t="s">
        <v>45</v>
      </c>
      <c r="O147" s="41">
        <v>42824.488090277773</v>
      </c>
      <c r="P147" s="39">
        <v>10</v>
      </c>
      <c r="Q147" s="42" t="s">
        <v>22</v>
      </c>
      <c r="R147" s="42" t="s">
        <v>27</v>
      </c>
      <c r="S147" s="42" t="s">
        <v>1114</v>
      </c>
      <c r="T147" s="42" t="s">
        <v>590</v>
      </c>
      <c r="U147" s="43">
        <v>42824.343959641199</v>
      </c>
      <c r="V147" s="42" t="s">
        <v>27</v>
      </c>
      <c r="W147" s="42" t="s">
        <v>22</v>
      </c>
      <c r="X147" s="42" t="s">
        <v>591</v>
      </c>
      <c r="Y147" s="42" t="s">
        <v>29</v>
      </c>
      <c r="Z147" s="42" t="s">
        <v>145</v>
      </c>
      <c r="AA147" s="42" t="s">
        <v>31</v>
      </c>
      <c r="AB147" s="42"/>
      <c r="AC147" s="6"/>
      <c r="AD147" s="6"/>
      <c r="AE147" s="6"/>
      <c r="AF147" s="6"/>
    </row>
    <row r="148" spans="1:116" ht="67.5" x14ac:dyDescent="0.2">
      <c r="A148" s="39">
        <v>168606</v>
      </c>
      <c r="B148" s="39" t="s">
        <v>19</v>
      </c>
      <c r="C148" s="40">
        <v>3</v>
      </c>
      <c r="D148" s="39" t="s">
        <v>80</v>
      </c>
      <c r="E148" s="39" t="s">
        <v>592</v>
      </c>
      <c r="F148" s="41">
        <v>42809.489585185183</v>
      </c>
      <c r="G148" s="39" t="s">
        <v>346</v>
      </c>
      <c r="H148" s="39" t="s">
        <v>345</v>
      </c>
      <c r="I148" s="39" t="s">
        <v>45</v>
      </c>
      <c r="J148" s="39" t="s">
        <v>1040</v>
      </c>
      <c r="K148" s="39" t="s">
        <v>594</v>
      </c>
      <c r="L148" s="39" t="s">
        <v>26</v>
      </c>
      <c r="M148" s="39" t="s">
        <v>594</v>
      </c>
      <c r="N148" s="39" t="s">
        <v>593</v>
      </c>
      <c r="O148" s="41">
        <v>42824.489583333328</v>
      </c>
      <c r="P148" s="39">
        <v>10</v>
      </c>
      <c r="Q148" s="42" t="s">
        <v>22</v>
      </c>
      <c r="R148" s="42" t="s">
        <v>27</v>
      </c>
      <c r="S148" s="42" t="s">
        <v>1115</v>
      </c>
      <c r="T148" s="42" t="s">
        <v>595</v>
      </c>
      <c r="U148" s="43">
        <v>42824.70112056713</v>
      </c>
      <c r="V148" s="42" t="s">
        <v>596</v>
      </c>
      <c r="W148" s="42" t="s">
        <v>499</v>
      </c>
      <c r="X148" s="42" t="s">
        <v>591</v>
      </c>
      <c r="Y148" s="42" t="s">
        <v>29</v>
      </c>
      <c r="Z148" s="42" t="s">
        <v>30</v>
      </c>
      <c r="AA148" s="42" t="s">
        <v>31</v>
      </c>
      <c r="AB148" s="42"/>
      <c r="AC148" s="6"/>
      <c r="AD148" s="6"/>
      <c r="AE148" s="6"/>
      <c r="AF148" s="6"/>
    </row>
    <row r="149" spans="1:116" ht="78.75" x14ac:dyDescent="0.2">
      <c r="A149" s="39">
        <v>168687</v>
      </c>
      <c r="B149" s="39" t="s">
        <v>19</v>
      </c>
      <c r="C149" s="40">
        <v>3</v>
      </c>
      <c r="D149" s="39" t="s">
        <v>32</v>
      </c>
      <c r="E149" s="39" t="s">
        <v>597</v>
      </c>
      <c r="F149" s="41">
        <v>42809.537081400464</v>
      </c>
      <c r="G149" s="39" t="s">
        <v>346</v>
      </c>
      <c r="H149" s="39" t="s">
        <v>345</v>
      </c>
      <c r="I149" s="39" t="s">
        <v>45</v>
      </c>
      <c r="J149" s="39" t="s">
        <v>1039</v>
      </c>
      <c r="K149" s="39" t="s">
        <v>598</v>
      </c>
      <c r="L149" s="39" t="s">
        <v>26</v>
      </c>
      <c r="M149" s="39" t="s">
        <v>598</v>
      </c>
      <c r="N149" s="39" t="s">
        <v>45</v>
      </c>
      <c r="O149" s="41">
        <v>42824.53707175926</v>
      </c>
      <c r="P149" s="39">
        <v>10</v>
      </c>
      <c r="Q149" s="42" t="s">
        <v>22</v>
      </c>
      <c r="R149" s="42" t="s">
        <v>27</v>
      </c>
      <c r="S149" s="42" t="s">
        <v>1116</v>
      </c>
      <c r="T149" s="42" t="s">
        <v>599</v>
      </c>
      <c r="U149" s="43">
        <v>42817.334548611114</v>
      </c>
      <c r="V149" s="42" t="s">
        <v>27</v>
      </c>
      <c r="W149" s="42" t="s">
        <v>22</v>
      </c>
      <c r="X149" s="42" t="s">
        <v>84</v>
      </c>
      <c r="Y149" s="42" t="s">
        <v>29</v>
      </c>
      <c r="Z149" s="42"/>
      <c r="AA149" s="42"/>
      <c r="AB149" s="42"/>
      <c r="AC149" s="6"/>
      <c r="AD149" s="6"/>
      <c r="AE149" s="6"/>
      <c r="AF149" s="6"/>
    </row>
    <row r="150" spans="1:116" ht="102" customHeight="1" x14ac:dyDescent="0.2">
      <c r="A150" s="39">
        <v>168688</v>
      </c>
      <c r="B150" s="39" t="s">
        <v>19</v>
      </c>
      <c r="C150" s="40">
        <v>3</v>
      </c>
      <c r="D150" s="39" t="s">
        <v>32</v>
      </c>
      <c r="E150" s="39" t="s">
        <v>600</v>
      </c>
      <c r="F150" s="41">
        <v>42809.538271446756</v>
      </c>
      <c r="G150" s="39" t="s">
        <v>346</v>
      </c>
      <c r="H150" s="39" t="s">
        <v>345</v>
      </c>
      <c r="I150" s="39" t="s">
        <v>45</v>
      </c>
      <c r="J150" s="39" t="s">
        <v>1038</v>
      </c>
      <c r="K150" s="39" t="s">
        <v>598</v>
      </c>
      <c r="L150" s="39" t="s">
        <v>26</v>
      </c>
      <c r="M150" s="39" t="s">
        <v>598</v>
      </c>
      <c r="N150" s="39" t="s">
        <v>45</v>
      </c>
      <c r="O150" s="41">
        <v>42824.538263888884</v>
      </c>
      <c r="P150" s="39">
        <v>10</v>
      </c>
      <c r="Q150" s="42" t="s">
        <v>22</v>
      </c>
      <c r="R150" s="42" t="s">
        <v>27</v>
      </c>
      <c r="S150" s="42" t="s">
        <v>1117</v>
      </c>
      <c r="T150" s="42" t="s">
        <v>601</v>
      </c>
      <c r="U150" s="43">
        <v>42828.623021446758</v>
      </c>
      <c r="V150" s="42" t="s">
        <v>27</v>
      </c>
      <c r="W150" s="42" t="s">
        <v>22</v>
      </c>
      <c r="X150" s="42" t="s">
        <v>602</v>
      </c>
      <c r="Y150" s="42" t="s">
        <v>179</v>
      </c>
      <c r="Z150" s="42" t="s">
        <v>131</v>
      </c>
      <c r="AA150" s="42" t="s">
        <v>31</v>
      </c>
      <c r="AB150" s="42"/>
      <c r="AC150" s="6"/>
      <c r="AD150" s="6"/>
      <c r="AE150" s="6"/>
      <c r="AF150" s="6"/>
    </row>
    <row r="151" spans="1:116" ht="82.5" customHeight="1" x14ac:dyDescent="0.2">
      <c r="A151" s="39">
        <v>168922</v>
      </c>
      <c r="B151" s="39" t="s">
        <v>19</v>
      </c>
      <c r="C151" s="40">
        <v>3</v>
      </c>
      <c r="D151" s="39" t="s">
        <v>80</v>
      </c>
      <c r="E151" s="39" t="s">
        <v>608</v>
      </c>
      <c r="F151" s="41">
        <v>42810.336497337965</v>
      </c>
      <c r="G151" s="39" t="s">
        <v>346</v>
      </c>
      <c r="H151" s="39" t="s">
        <v>345</v>
      </c>
      <c r="I151" s="39" t="s">
        <v>45</v>
      </c>
      <c r="J151" s="39" t="s">
        <v>1037</v>
      </c>
      <c r="K151" s="39" t="s">
        <v>544</v>
      </c>
      <c r="L151" s="39" t="s">
        <v>26</v>
      </c>
      <c r="M151" s="39" t="s">
        <v>544</v>
      </c>
      <c r="N151" s="39" t="s">
        <v>609</v>
      </c>
      <c r="O151" s="41">
        <v>42825.336493055554</v>
      </c>
      <c r="P151" s="39">
        <v>10</v>
      </c>
      <c r="Q151" s="42" t="s">
        <v>22</v>
      </c>
      <c r="R151" s="42" t="s">
        <v>27</v>
      </c>
      <c r="S151" s="42" t="s">
        <v>1119</v>
      </c>
      <c r="T151" s="42" t="s">
        <v>610</v>
      </c>
      <c r="U151" s="43">
        <v>42818.481255671293</v>
      </c>
      <c r="V151" s="42" t="s">
        <v>27</v>
      </c>
      <c r="W151" s="42" t="s">
        <v>22</v>
      </c>
      <c r="X151" s="42" t="s">
        <v>96</v>
      </c>
      <c r="Y151" s="42" t="s">
        <v>29</v>
      </c>
      <c r="Z151" s="42" t="s">
        <v>245</v>
      </c>
      <c r="AA151" s="42" t="s">
        <v>31</v>
      </c>
      <c r="AB151" s="42"/>
      <c r="AC151" s="6"/>
      <c r="AD151" s="6"/>
      <c r="AE151" s="6"/>
      <c r="AF151" s="6"/>
    </row>
    <row r="152" spans="1:116" s="2" customFormat="1" ht="90" x14ac:dyDescent="0.2">
      <c r="A152" s="39">
        <v>169131</v>
      </c>
      <c r="B152" s="39" t="s">
        <v>19</v>
      </c>
      <c r="C152" s="40">
        <v>3</v>
      </c>
      <c r="D152" s="39" t="s">
        <v>57</v>
      </c>
      <c r="E152" s="39" t="s">
        <v>621</v>
      </c>
      <c r="F152" s="41">
        <v>42810.613467673611</v>
      </c>
      <c r="G152" s="39" t="s">
        <v>346</v>
      </c>
      <c r="H152" s="39" t="s">
        <v>345</v>
      </c>
      <c r="I152" s="39" t="s">
        <v>40</v>
      </c>
      <c r="J152" s="39" t="s">
        <v>622</v>
      </c>
      <c r="K152" s="39" t="s">
        <v>544</v>
      </c>
      <c r="L152" s="39" t="s">
        <v>26</v>
      </c>
      <c r="M152" s="39" t="s">
        <v>544</v>
      </c>
      <c r="N152" s="39" t="s">
        <v>622</v>
      </c>
      <c r="O152" s="41">
        <v>42850.613587962958</v>
      </c>
      <c r="P152" s="39">
        <v>25</v>
      </c>
      <c r="Q152" s="42" t="s">
        <v>22</v>
      </c>
      <c r="R152" s="42" t="s">
        <v>27</v>
      </c>
      <c r="S152" s="42" t="s">
        <v>1121</v>
      </c>
      <c r="T152" s="42" t="s">
        <v>623</v>
      </c>
      <c r="U152" s="43">
        <v>42818.483343518514</v>
      </c>
      <c r="V152" s="42" t="s">
        <v>27</v>
      </c>
      <c r="W152" s="42" t="s">
        <v>22</v>
      </c>
      <c r="X152" s="42" t="s">
        <v>96</v>
      </c>
      <c r="Y152" s="42" t="s">
        <v>29</v>
      </c>
      <c r="Z152" s="42" t="s">
        <v>245</v>
      </c>
      <c r="AA152" s="42" t="s">
        <v>31</v>
      </c>
      <c r="AB152" s="42"/>
      <c r="AC152" s="6"/>
      <c r="AD152" s="6"/>
      <c r="AE152" s="6"/>
      <c r="AF152" s="6"/>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row>
    <row r="153" spans="1:116" ht="90" x14ac:dyDescent="0.2">
      <c r="A153" s="39">
        <v>169133</v>
      </c>
      <c r="B153" s="39" t="s">
        <v>19</v>
      </c>
      <c r="C153" s="40">
        <v>3</v>
      </c>
      <c r="D153" s="39" t="s">
        <v>57</v>
      </c>
      <c r="E153" s="39" t="s">
        <v>624</v>
      </c>
      <c r="F153" s="41">
        <v>42810.614847685181</v>
      </c>
      <c r="G153" s="39" t="s">
        <v>346</v>
      </c>
      <c r="H153" s="39" t="s">
        <v>345</v>
      </c>
      <c r="I153" s="39" t="s">
        <v>40</v>
      </c>
      <c r="J153" s="39" t="s">
        <v>625</v>
      </c>
      <c r="K153" s="39" t="s">
        <v>544</v>
      </c>
      <c r="L153" s="39" t="s">
        <v>26</v>
      </c>
      <c r="M153" s="39" t="s">
        <v>544</v>
      </c>
      <c r="N153" s="39" t="s">
        <v>625</v>
      </c>
      <c r="O153" s="41">
        <v>42850.614965277775</v>
      </c>
      <c r="P153" s="39">
        <v>25</v>
      </c>
      <c r="Q153" s="42" t="s">
        <v>22</v>
      </c>
      <c r="R153" s="42" t="s">
        <v>27</v>
      </c>
      <c r="S153" s="42" t="s">
        <v>1122</v>
      </c>
      <c r="T153" s="42" t="s">
        <v>626</v>
      </c>
      <c r="U153" s="43">
        <v>42816.654659988424</v>
      </c>
      <c r="V153" s="42" t="s">
        <v>27</v>
      </c>
      <c r="W153" s="42" t="s">
        <v>22</v>
      </c>
      <c r="X153" s="42" t="s">
        <v>67</v>
      </c>
      <c r="Y153" s="42" t="s">
        <v>29</v>
      </c>
      <c r="Z153" s="42" t="s">
        <v>245</v>
      </c>
      <c r="AA153" s="42" t="s">
        <v>26</v>
      </c>
      <c r="AB153" s="42"/>
      <c r="AC153" s="6"/>
      <c r="AD153" s="6"/>
      <c r="AE153" s="6"/>
      <c r="AF153" s="6"/>
    </row>
    <row r="154" spans="1:116" ht="78.75" x14ac:dyDescent="0.2">
      <c r="A154" s="39">
        <v>169172</v>
      </c>
      <c r="B154" s="39" t="s">
        <v>19</v>
      </c>
      <c r="C154" s="40">
        <v>3</v>
      </c>
      <c r="D154" s="39" t="s">
        <v>57</v>
      </c>
      <c r="E154" s="39" t="s">
        <v>627</v>
      </c>
      <c r="F154" s="41">
        <v>42810.644706168983</v>
      </c>
      <c r="G154" s="39" t="s">
        <v>346</v>
      </c>
      <c r="H154" s="39" t="s">
        <v>345</v>
      </c>
      <c r="I154" s="39" t="s">
        <v>45</v>
      </c>
      <c r="J154" s="39" t="s">
        <v>628</v>
      </c>
      <c r="K154" s="39" t="s">
        <v>629</v>
      </c>
      <c r="L154" s="39" t="s">
        <v>26</v>
      </c>
      <c r="M154" s="39" t="s">
        <v>629</v>
      </c>
      <c r="N154" s="39" t="s">
        <v>628</v>
      </c>
      <c r="O154" s="41">
        <v>42825.644826388889</v>
      </c>
      <c r="P154" s="39">
        <v>10</v>
      </c>
      <c r="Q154" s="42" t="s">
        <v>22</v>
      </c>
      <c r="R154" s="42" t="s">
        <v>27</v>
      </c>
      <c r="S154" s="42" t="s">
        <v>1123</v>
      </c>
      <c r="T154" s="42" t="s">
        <v>630</v>
      </c>
      <c r="U154" s="43">
        <v>42818.689749803241</v>
      </c>
      <c r="V154" s="42" t="s">
        <v>27</v>
      </c>
      <c r="W154" s="42" t="s">
        <v>22</v>
      </c>
      <c r="X154" s="42" t="s">
        <v>96</v>
      </c>
      <c r="Y154" s="42" t="s">
        <v>206</v>
      </c>
      <c r="Z154" s="42" t="s">
        <v>43</v>
      </c>
      <c r="AA154" s="42" t="s">
        <v>31</v>
      </c>
      <c r="AB154" s="42"/>
      <c r="AC154" s="6"/>
      <c r="AD154" s="6"/>
      <c r="AE154" s="6"/>
      <c r="AF154" s="6"/>
    </row>
    <row r="155" spans="1:116" ht="102" customHeight="1" x14ac:dyDescent="0.2">
      <c r="A155" s="39">
        <v>169173</v>
      </c>
      <c r="B155" s="39" t="s">
        <v>19</v>
      </c>
      <c r="C155" s="40">
        <v>3</v>
      </c>
      <c r="D155" s="39" t="s">
        <v>57</v>
      </c>
      <c r="E155" s="39" t="s">
        <v>631</v>
      </c>
      <c r="F155" s="41">
        <v>42810.646375150463</v>
      </c>
      <c r="G155" s="39" t="s">
        <v>346</v>
      </c>
      <c r="H155" s="39" t="s">
        <v>345</v>
      </c>
      <c r="I155" s="39" t="s">
        <v>45</v>
      </c>
      <c r="J155" s="39" t="s">
        <v>1036</v>
      </c>
      <c r="K155" s="39" t="s">
        <v>632</v>
      </c>
      <c r="L155" s="39" t="s">
        <v>26</v>
      </c>
      <c r="M155" s="39" t="s">
        <v>632</v>
      </c>
      <c r="N155" s="39" t="s">
        <v>71</v>
      </c>
      <c r="O155" s="41">
        <v>42825.646365740737</v>
      </c>
      <c r="P155" s="39">
        <v>10</v>
      </c>
      <c r="Q155" s="42" t="s">
        <v>22</v>
      </c>
      <c r="R155" s="42" t="s">
        <v>27</v>
      </c>
      <c r="S155" s="42" t="s">
        <v>1206</v>
      </c>
      <c r="T155" s="42" t="s">
        <v>633</v>
      </c>
      <c r="U155" s="43">
        <v>42810.698325775462</v>
      </c>
      <c r="V155" s="42" t="s">
        <v>27</v>
      </c>
      <c r="W155" s="42" t="s">
        <v>22</v>
      </c>
      <c r="X155" s="42" t="s">
        <v>37</v>
      </c>
      <c r="Y155" s="42" t="s">
        <v>29</v>
      </c>
      <c r="Z155" s="42" t="s">
        <v>416</v>
      </c>
      <c r="AA155" s="42" t="s">
        <v>31</v>
      </c>
      <c r="AB155" s="42"/>
      <c r="AC155" s="6"/>
      <c r="AD155" s="6"/>
      <c r="AE155" s="6"/>
      <c r="AF155" s="6"/>
    </row>
    <row r="156" spans="1:116" ht="101.25" x14ac:dyDescent="0.2">
      <c r="A156" s="39">
        <v>169174</v>
      </c>
      <c r="B156" s="39" t="s">
        <v>19</v>
      </c>
      <c r="C156" s="40">
        <v>3</v>
      </c>
      <c r="D156" s="39" t="s">
        <v>80</v>
      </c>
      <c r="E156" s="39" t="s">
        <v>634</v>
      </c>
      <c r="F156" s="41">
        <v>42810.646677199074</v>
      </c>
      <c r="G156" s="39" t="s">
        <v>346</v>
      </c>
      <c r="H156" s="39" t="s">
        <v>345</v>
      </c>
      <c r="I156" s="39" t="s">
        <v>45</v>
      </c>
      <c r="J156" s="39" t="s">
        <v>1035</v>
      </c>
      <c r="K156" s="39" t="s">
        <v>636</v>
      </c>
      <c r="L156" s="39" t="s">
        <v>26</v>
      </c>
      <c r="M156" s="39" t="s">
        <v>636</v>
      </c>
      <c r="N156" s="39" t="s">
        <v>635</v>
      </c>
      <c r="O156" s="41">
        <v>42825.646793981483</v>
      </c>
      <c r="P156" s="39">
        <v>10</v>
      </c>
      <c r="Q156" s="42" t="s">
        <v>22</v>
      </c>
      <c r="R156" s="42" t="s">
        <v>27</v>
      </c>
      <c r="S156" s="42" t="s">
        <v>1207</v>
      </c>
      <c r="T156" s="42" t="s">
        <v>637</v>
      </c>
      <c r="U156" s="43" t="s">
        <v>1124</v>
      </c>
      <c r="V156" s="42" t="s">
        <v>638</v>
      </c>
      <c r="W156" s="42" t="s">
        <v>157</v>
      </c>
      <c r="X156" s="42" t="s">
        <v>620</v>
      </c>
      <c r="Y156" s="42" t="s">
        <v>29</v>
      </c>
      <c r="Z156" s="42" t="s">
        <v>566</v>
      </c>
      <c r="AA156" s="42" t="s">
        <v>31</v>
      </c>
      <c r="AB156" s="42"/>
      <c r="AC156" s="6"/>
      <c r="AD156" s="6"/>
      <c r="AE156" s="6"/>
      <c r="AF156" s="6"/>
    </row>
    <row r="157" spans="1:116" ht="56.25" x14ac:dyDescent="0.2">
      <c r="A157" s="39">
        <v>169235</v>
      </c>
      <c r="B157" s="39" t="s">
        <v>19</v>
      </c>
      <c r="C157" s="40">
        <v>3</v>
      </c>
      <c r="D157" s="39" t="s">
        <v>80</v>
      </c>
      <c r="E157" s="39" t="s">
        <v>639</v>
      </c>
      <c r="F157" s="41">
        <v>42810.678195486107</v>
      </c>
      <c r="G157" s="39" t="s">
        <v>346</v>
      </c>
      <c r="H157" s="39" t="s">
        <v>345</v>
      </c>
      <c r="I157" s="39" t="s">
        <v>45</v>
      </c>
      <c r="J157" s="39" t="s">
        <v>640</v>
      </c>
      <c r="K157" s="39" t="s">
        <v>641</v>
      </c>
      <c r="L157" s="39" t="s">
        <v>26</v>
      </c>
      <c r="M157" s="39" t="s">
        <v>641</v>
      </c>
      <c r="N157" s="39" t="s">
        <v>640</v>
      </c>
      <c r="O157" s="41">
        <v>42825.678310185183</v>
      </c>
      <c r="P157" s="39">
        <v>10</v>
      </c>
      <c r="Q157" s="42" t="s">
        <v>22</v>
      </c>
      <c r="R157" s="42" t="s">
        <v>27</v>
      </c>
      <c r="S157" s="42" t="s">
        <v>1208</v>
      </c>
      <c r="T157" s="42" t="s">
        <v>642</v>
      </c>
      <c r="U157" s="43" t="s">
        <v>1125</v>
      </c>
      <c r="V157" s="42" t="s">
        <v>643</v>
      </c>
      <c r="W157" s="42" t="s">
        <v>89</v>
      </c>
      <c r="X157" s="42" t="s">
        <v>620</v>
      </c>
      <c r="Y157" s="42" t="s">
        <v>29</v>
      </c>
      <c r="Z157" s="42" t="s">
        <v>329</v>
      </c>
      <c r="AA157" s="42" t="s">
        <v>31</v>
      </c>
      <c r="AB157" s="42"/>
      <c r="AC157" s="6"/>
      <c r="AD157" s="6"/>
      <c r="AE157" s="6"/>
      <c r="AF157" s="6"/>
    </row>
    <row r="158" spans="1:116" ht="67.5" x14ac:dyDescent="0.2">
      <c r="A158" s="39">
        <v>169358</v>
      </c>
      <c r="B158" s="39" t="s">
        <v>19</v>
      </c>
      <c r="C158" s="40">
        <v>3</v>
      </c>
      <c r="D158" s="39" t="s">
        <v>57</v>
      </c>
      <c r="E158" s="39" t="s">
        <v>644</v>
      </c>
      <c r="F158" s="41">
        <v>42811.422694131943</v>
      </c>
      <c r="G158" s="39" t="s">
        <v>346</v>
      </c>
      <c r="H158" s="39" t="s">
        <v>345</v>
      </c>
      <c r="I158" s="39" t="s">
        <v>45</v>
      </c>
      <c r="J158" s="39" t="s">
        <v>1034</v>
      </c>
      <c r="K158" s="39" t="s">
        <v>646</v>
      </c>
      <c r="L158" s="39" t="s">
        <v>26</v>
      </c>
      <c r="M158" s="39" t="s">
        <v>646</v>
      </c>
      <c r="N158" s="39" t="s">
        <v>645</v>
      </c>
      <c r="O158" s="41">
        <v>42828.422812500001</v>
      </c>
      <c r="P158" s="39">
        <v>10</v>
      </c>
      <c r="Q158" s="42" t="s">
        <v>22</v>
      </c>
      <c r="R158" s="42" t="s">
        <v>27</v>
      </c>
      <c r="S158" s="42">
        <v>170523</v>
      </c>
      <c r="T158" s="42" t="s">
        <v>647</v>
      </c>
      <c r="U158" s="43">
        <v>42818.485523229167</v>
      </c>
      <c r="V158" s="42" t="s">
        <v>27</v>
      </c>
      <c r="W158" s="42" t="s">
        <v>22</v>
      </c>
      <c r="X158" s="42" t="s">
        <v>107</v>
      </c>
      <c r="Y158" s="42" t="s">
        <v>29</v>
      </c>
      <c r="Z158" s="42" t="s">
        <v>245</v>
      </c>
      <c r="AA158" s="42" t="s">
        <v>31</v>
      </c>
      <c r="AB158" s="42"/>
      <c r="AC158" s="6"/>
      <c r="AD158" s="6"/>
      <c r="AE158" s="6"/>
      <c r="AF158" s="6"/>
    </row>
    <row r="159" spans="1:116" ht="90" x14ac:dyDescent="0.2">
      <c r="A159" s="39">
        <v>169409</v>
      </c>
      <c r="B159" s="39" t="s">
        <v>19</v>
      </c>
      <c r="C159" s="40">
        <v>3</v>
      </c>
      <c r="D159" s="39" t="s">
        <v>32</v>
      </c>
      <c r="E159" s="39" t="s">
        <v>648</v>
      </c>
      <c r="F159" s="41">
        <v>42811.472595601852</v>
      </c>
      <c r="G159" s="39" t="s">
        <v>346</v>
      </c>
      <c r="H159" s="39" t="s">
        <v>345</v>
      </c>
      <c r="I159" s="39" t="s">
        <v>649</v>
      </c>
      <c r="J159" s="39" t="s">
        <v>650</v>
      </c>
      <c r="K159" s="39" t="s">
        <v>651</v>
      </c>
      <c r="L159" s="39" t="s">
        <v>26</v>
      </c>
      <c r="M159" s="39" t="s">
        <v>651</v>
      </c>
      <c r="N159" s="39" t="s">
        <v>650</v>
      </c>
      <c r="O159" s="41">
        <v>42812.472592592589</v>
      </c>
      <c r="P159" s="39">
        <v>15</v>
      </c>
      <c r="Q159" s="42" t="s">
        <v>22</v>
      </c>
      <c r="R159" s="42" t="s">
        <v>27</v>
      </c>
      <c r="S159" s="42" t="s">
        <v>1264</v>
      </c>
      <c r="T159" s="42"/>
      <c r="U159" s="43">
        <v>42830.616319444445</v>
      </c>
      <c r="V159" s="42" t="s">
        <v>561</v>
      </c>
      <c r="W159" s="42" t="s">
        <v>264</v>
      </c>
      <c r="X159" s="42" t="s">
        <v>652</v>
      </c>
      <c r="Y159" s="42" t="s">
        <v>29</v>
      </c>
      <c r="Z159" s="42" t="s">
        <v>30</v>
      </c>
      <c r="AA159" s="42" t="s">
        <v>31</v>
      </c>
      <c r="AB159" s="42"/>
      <c r="AC159" s="6"/>
      <c r="AD159" s="6"/>
      <c r="AE159" s="6"/>
      <c r="AF159" s="6"/>
    </row>
    <row r="160" spans="1:116" ht="112.5" x14ac:dyDescent="0.2">
      <c r="A160" s="39">
        <v>169449</v>
      </c>
      <c r="B160" s="39" t="s">
        <v>19</v>
      </c>
      <c r="C160" s="40">
        <v>3</v>
      </c>
      <c r="D160" s="39" t="s">
        <v>32</v>
      </c>
      <c r="E160" s="39" t="s">
        <v>653</v>
      </c>
      <c r="F160" s="41">
        <v>42811.515027696754</v>
      </c>
      <c r="G160" s="39" t="s">
        <v>346</v>
      </c>
      <c r="H160" s="39" t="s">
        <v>345</v>
      </c>
      <c r="I160" s="39" t="s">
        <v>45</v>
      </c>
      <c r="J160" s="39" t="s">
        <v>1033</v>
      </c>
      <c r="K160" s="39" t="s">
        <v>654</v>
      </c>
      <c r="L160" s="39" t="s">
        <v>26</v>
      </c>
      <c r="M160" s="39" t="s">
        <v>654</v>
      </c>
      <c r="N160" s="39" t="s">
        <v>45</v>
      </c>
      <c r="O160" s="41">
        <v>42828.515023148146</v>
      </c>
      <c r="P160" s="39">
        <v>10</v>
      </c>
      <c r="Q160" s="42" t="s">
        <v>22</v>
      </c>
      <c r="R160" s="42" t="s">
        <v>27</v>
      </c>
      <c r="S160" s="42" t="s">
        <v>1126</v>
      </c>
      <c r="T160" s="42" t="s">
        <v>655</v>
      </c>
      <c r="U160" s="43">
        <v>42822.694024803241</v>
      </c>
      <c r="V160" s="42" t="s">
        <v>27</v>
      </c>
      <c r="W160" s="42" t="s">
        <v>22</v>
      </c>
      <c r="X160" s="42" t="s">
        <v>656</v>
      </c>
      <c r="Y160" s="42" t="s">
        <v>29</v>
      </c>
      <c r="Z160" s="42" t="s">
        <v>245</v>
      </c>
      <c r="AA160" s="42" t="s">
        <v>26</v>
      </c>
      <c r="AB160" s="42"/>
      <c r="AC160" s="6"/>
      <c r="AD160" s="6"/>
      <c r="AE160" s="6"/>
      <c r="AF160" s="6"/>
    </row>
    <row r="161" spans="1:32" ht="101.25" x14ac:dyDescent="0.2">
      <c r="A161" s="39">
        <v>169515</v>
      </c>
      <c r="B161" s="39" t="s">
        <v>19</v>
      </c>
      <c r="C161" s="40">
        <v>3</v>
      </c>
      <c r="D161" s="39" t="s">
        <v>80</v>
      </c>
      <c r="E161" s="39" t="s">
        <v>657</v>
      </c>
      <c r="F161" s="41">
        <v>42811.623374108793</v>
      </c>
      <c r="G161" s="39" t="s">
        <v>346</v>
      </c>
      <c r="H161" s="39" t="s">
        <v>345</v>
      </c>
      <c r="I161" s="39" t="s">
        <v>45</v>
      </c>
      <c r="J161" s="39" t="s">
        <v>658</v>
      </c>
      <c r="K161" s="39" t="s">
        <v>659</v>
      </c>
      <c r="L161" s="39" t="s">
        <v>26</v>
      </c>
      <c r="M161" s="39" t="s">
        <v>659</v>
      </c>
      <c r="N161" s="39" t="s">
        <v>658</v>
      </c>
      <c r="O161" s="41">
        <v>42828.623368055552</v>
      </c>
      <c r="P161" s="39">
        <v>10</v>
      </c>
      <c r="Q161" s="42" t="s">
        <v>22</v>
      </c>
      <c r="R161" s="42" t="s">
        <v>27</v>
      </c>
      <c r="S161" s="42" t="s">
        <v>1127</v>
      </c>
      <c r="T161" s="42" t="s">
        <v>660</v>
      </c>
      <c r="U161" s="43">
        <v>42823.389303043979</v>
      </c>
      <c r="V161" s="42" t="s">
        <v>661</v>
      </c>
      <c r="W161" s="42" t="s">
        <v>89</v>
      </c>
      <c r="X161" s="42" t="s">
        <v>506</v>
      </c>
      <c r="Y161" s="42" t="s">
        <v>29</v>
      </c>
      <c r="Z161" s="42" t="s">
        <v>272</v>
      </c>
      <c r="AA161" s="42" t="s">
        <v>31</v>
      </c>
      <c r="AB161" s="42"/>
      <c r="AC161" s="6"/>
      <c r="AD161" s="6"/>
      <c r="AE161" s="6"/>
      <c r="AF161" s="6"/>
    </row>
    <row r="162" spans="1:32" ht="78.75" x14ac:dyDescent="0.2">
      <c r="A162" s="39">
        <v>169629</v>
      </c>
      <c r="B162" s="39" t="s">
        <v>19</v>
      </c>
      <c r="C162" s="40">
        <v>3</v>
      </c>
      <c r="D162" s="39" t="s">
        <v>57</v>
      </c>
      <c r="E162" s="39" t="s">
        <v>662</v>
      </c>
      <c r="F162" s="41">
        <v>42811.689299571757</v>
      </c>
      <c r="G162" s="39" t="s">
        <v>346</v>
      </c>
      <c r="H162" s="39" t="s">
        <v>345</v>
      </c>
      <c r="I162" s="39" t="s">
        <v>40</v>
      </c>
      <c r="J162" s="39" t="s">
        <v>663</v>
      </c>
      <c r="K162" s="39" t="s">
        <v>664</v>
      </c>
      <c r="L162" s="39" t="s">
        <v>26</v>
      </c>
      <c r="M162" s="39" t="s">
        <v>664</v>
      </c>
      <c r="N162" s="39" t="s">
        <v>663</v>
      </c>
      <c r="O162" s="41">
        <v>42828.689293981479</v>
      </c>
      <c r="P162" s="39">
        <v>10</v>
      </c>
      <c r="Q162" s="42" t="s">
        <v>22</v>
      </c>
      <c r="R162" s="42" t="s">
        <v>27</v>
      </c>
      <c r="S162" s="42" t="s">
        <v>1170</v>
      </c>
      <c r="T162" s="42" t="s">
        <v>665</v>
      </c>
      <c r="U162" s="43">
        <v>42822.698223263884</v>
      </c>
      <c r="V162" s="42" t="s">
        <v>27</v>
      </c>
      <c r="W162" s="42" t="s">
        <v>22</v>
      </c>
      <c r="X162" s="42" t="s">
        <v>656</v>
      </c>
      <c r="Y162" s="42" t="s">
        <v>29</v>
      </c>
      <c r="Z162" s="42"/>
      <c r="AA162" s="42"/>
      <c r="AB162" s="42"/>
      <c r="AC162" s="6"/>
      <c r="AD162" s="6"/>
      <c r="AE162" s="6"/>
      <c r="AF162" s="6"/>
    </row>
    <row r="163" spans="1:32" ht="112.5" x14ac:dyDescent="0.2">
      <c r="A163" s="39">
        <v>169647</v>
      </c>
      <c r="B163" s="39" t="s">
        <v>19</v>
      </c>
      <c r="C163" s="40">
        <v>3</v>
      </c>
      <c r="D163" s="39" t="s">
        <v>57</v>
      </c>
      <c r="E163" s="39" t="s">
        <v>666</v>
      </c>
      <c r="F163" s="41">
        <v>42811.699569710647</v>
      </c>
      <c r="G163" s="39" t="s">
        <v>346</v>
      </c>
      <c r="H163" s="39" t="s">
        <v>345</v>
      </c>
      <c r="I163" s="39" t="s">
        <v>45</v>
      </c>
      <c r="J163" s="39" t="s">
        <v>667</v>
      </c>
      <c r="K163" s="39" t="s">
        <v>668</v>
      </c>
      <c r="L163" s="39" t="s">
        <v>26</v>
      </c>
      <c r="M163" s="39" t="s">
        <v>668</v>
      </c>
      <c r="N163" s="39" t="s">
        <v>667</v>
      </c>
      <c r="O163" s="41">
        <v>42828.699571759258</v>
      </c>
      <c r="P163" s="39">
        <v>10</v>
      </c>
      <c r="Q163" s="42" t="s">
        <v>22</v>
      </c>
      <c r="R163" s="42" t="s">
        <v>27</v>
      </c>
      <c r="S163" s="42" t="s">
        <v>1128</v>
      </c>
      <c r="T163" s="42" t="s">
        <v>669</v>
      </c>
      <c r="U163" s="43">
        <v>42816.41369212963</v>
      </c>
      <c r="V163" s="42" t="s">
        <v>27</v>
      </c>
      <c r="W163" s="42" t="s">
        <v>22</v>
      </c>
      <c r="X163" s="42" t="s">
        <v>55</v>
      </c>
      <c r="Y163" s="42" t="s">
        <v>670</v>
      </c>
      <c r="Z163" s="42" t="s">
        <v>671</v>
      </c>
      <c r="AA163" s="42" t="s">
        <v>31</v>
      </c>
      <c r="AB163" s="42"/>
      <c r="AC163" s="6"/>
      <c r="AD163" s="6"/>
      <c r="AE163" s="6"/>
      <c r="AF163" s="6"/>
    </row>
    <row r="164" spans="1:32" ht="67.5" x14ac:dyDescent="0.2">
      <c r="A164" s="39">
        <v>169727</v>
      </c>
      <c r="B164" s="39" t="s">
        <v>19</v>
      </c>
      <c r="C164" s="40">
        <v>3</v>
      </c>
      <c r="D164" s="39" t="s">
        <v>57</v>
      </c>
      <c r="E164" s="39" t="s">
        <v>672</v>
      </c>
      <c r="F164" s="41">
        <v>42815.331507986106</v>
      </c>
      <c r="G164" s="39" t="s">
        <v>346</v>
      </c>
      <c r="H164" s="39" t="s">
        <v>345</v>
      </c>
      <c r="I164" s="39" t="s">
        <v>45</v>
      </c>
      <c r="J164" s="39" t="s">
        <v>673</v>
      </c>
      <c r="K164" s="39" t="s">
        <v>674</v>
      </c>
      <c r="L164" s="39" t="s">
        <v>26</v>
      </c>
      <c r="M164" s="39" t="s">
        <v>674</v>
      </c>
      <c r="N164" s="39" t="s">
        <v>673</v>
      </c>
      <c r="O164" s="41">
        <v>42829.331504629627</v>
      </c>
      <c r="P164" s="39">
        <v>10</v>
      </c>
      <c r="Q164" s="42" t="s">
        <v>22</v>
      </c>
      <c r="R164" s="42" t="s">
        <v>27</v>
      </c>
      <c r="S164" s="42" t="s">
        <v>1129</v>
      </c>
      <c r="T164" s="42" t="s">
        <v>675</v>
      </c>
      <c r="U164" s="43">
        <v>42828.648767789353</v>
      </c>
      <c r="V164" s="42" t="s">
        <v>27</v>
      </c>
      <c r="W164" s="42" t="s">
        <v>22</v>
      </c>
      <c r="X164" s="42" t="s">
        <v>55</v>
      </c>
      <c r="Y164" s="42" t="s">
        <v>29</v>
      </c>
      <c r="Z164" s="42" t="s">
        <v>150</v>
      </c>
      <c r="AA164" s="42"/>
      <c r="AB164" s="42"/>
      <c r="AC164" s="6"/>
      <c r="AD164" s="6"/>
      <c r="AE164" s="6"/>
      <c r="AF164" s="6"/>
    </row>
    <row r="165" spans="1:32" ht="45" x14ac:dyDescent="0.2">
      <c r="A165" s="39">
        <v>169758</v>
      </c>
      <c r="B165" s="39" t="s">
        <v>19</v>
      </c>
      <c r="C165" s="40">
        <v>3</v>
      </c>
      <c r="D165" s="39" t="s">
        <v>80</v>
      </c>
      <c r="E165" s="39" t="s">
        <v>676</v>
      </c>
      <c r="F165" s="41">
        <v>42815.391129050928</v>
      </c>
      <c r="G165" s="39" t="s">
        <v>346</v>
      </c>
      <c r="H165" s="39" t="s">
        <v>345</v>
      </c>
      <c r="I165" s="39" t="s">
        <v>254</v>
      </c>
      <c r="J165" s="39" t="s">
        <v>1032</v>
      </c>
      <c r="K165" s="39" t="s">
        <v>565</v>
      </c>
      <c r="L165" s="39" t="s">
        <v>26</v>
      </c>
      <c r="M165" s="39" t="s">
        <v>565</v>
      </c>
      <c r="N165" s="39" t="s">
        <v>580</v>
      </c>
      <c r="O165" s="41">
        <v>42860.391145833331</v>
      </c>
      <c r="P165" s="39">
        <v>30</v>
      </c>
      <c r="Q165" s="42" t="s">
        <v>22</v>
      </c>
      <c r="R165" s="42" t="s">
        <v>27</v>
      </c>
      <c r="S165" s="42" t="s">
        <v>1130</v>
      </c>
      <c r="T165" s="42" t="s">
        <v>677</v>
      </c>
      <c r="U165" s="43">
        <v>42829.482229085646</v>
      </c>
      <c r="V165" s="42" t="s">
        <v>27</v>
      </c>
      <c r="W165" s="42" t="s">
        <v>22</v>
      </c>
      <c r="X165" s="42" t="s">
        <v>678</v>
      </c>
      <c r="Y165" s="42" t="s">
        <v>29</v>
      </c>
      <c r="Z165" s="42" t="s">
        <v>566</v>
      </c>
      <c r="AA165" s="42" t="s">
        <v>31</v>
      </c>
      <c r="AB165" s="42"/>
      <c r="AC165" s="6"/>
      <c r="AD165" s="6"/>
      <c r="AE165" s="6"/>
      <c r="AF165" s="6"/>
    </row>
    <row r="166" spans="1:32" ht="90" x14ac:dyDescent="0.2">
      <c r="A166" s="39">
        <v>169760</v>
      </c>
      <c r="B166" s="39" t="s">
        <v>19</v>
      </c>
      <c r="C166" s="40">
        <v>3</v>
      </c>
      <c r="D166" s="39" t="s">
        <v>80</v>
      </c>
      <c r="E166" s="39" t="s">
        <v>679</v>
      </c>
      <c r="F166" s="41">
        <v>42815.392325810186</v>
      </c>
      <c r="G166" s="39" t="s">
        <v>346</v>
      </c>
      <c r="H166" s="39" t="s">
        <v>345</v>
      </c>
      <c r="I166" s="39" t="s">
        <v>40</v>
      </c>
      <c r="J166" s="39" t="s">
        <v>1031</v>
      </c>
      <c r="K166" s="39" t="s">
        <v>128</v>
      </c>
      <c r="L166" s="39" t="s">
        <v>26</v>
      </c>
      <c r="M166" s="39" t="s">
        <v>128</v>
      </c>
      <c r="N166" s="39" t="s">
        <v>147</v>
      </c>
      <c r="O166" s="41">
        <v>42829.392349537033</v>
      </c>
      <c r="P166" s="39">
        <v>10</v>
      </c>
      <c r="Q166" s="42" t="s">
        <v>22</v>
      </c>
      <c r="R166" s="42" t="s">
        <v>27</v>
      </c>
      <c r="S166" s="42" t="s">
        <v>1131</v>
      </c>
      <c r="T166" s="42" t="s">
        <v>680</v>
      </c>
      <c r="U166" s="43">
        <v>42829.685424768519</v>
      </c>
      <c r="V166" s="42" t="s">
        <v>27</v>
      </c>
      <c r="W166" s="42" t="s">
        <v>22</v>
      </c>
      <c r="X166" s="42" t="s">
        <v>678</v>
      </c>
      <c r="Y166" s="42" t="s">
        <v>50</v>
      </c>
      <c r="Z166" s="42" t="s">
        <v>125</v>
      </c>
      <c r="AA166" s="42" t="s">
        <v>26</v>
      </c>
      <c r="AB166" s="42"/>
      <c r="AC166" s="6"/>
      <c r="AD166" s="6"/>
      <c r="AE166" s="6"/>
      <c r="AF166" s="6"/>
    </row>
    <row r="167" spans="1:32" ht="56.25" x14ac:dyDescent="0.2">
      <c r="A167" s="39">
        <v>169762</v>
      </c>
      <c r="B167" s="39" t="s">
        <v>19</v>
      </c>
      <c r="C167" s="40">
        <v>3</v>
      </c>
      <c r="D167" s="39" t="s">
        <v>80</v>
      </c>
      <c r="E167" s="39" t="s">
        <v>681</v>
      </c>
      <c r="F167" s="41">
        <v>42815.394860914348</v>
      </c>
      <c r="G167" s="39" t="s">
        <v>346</v>
      </c>
      <c r="H167" s="39" t="s">
        <v>345</v>
      </c>
      <c r="I167" s="39" t="s">
        <v>682</v>
      </c>
      <c r="J167" s="39" t="s">
        <v>1030</v>
      </c>
      <c r="K167" s="39" t="s">
        <v>684</v>
      </c>
      <c r="L167" s="39" t="s">
        <v>26</v>
      </c>
      <c r="M167" s="39" t="s">
        <v>684</v>
      </c>
      <c r="N167" s="39" t="s">
        <v>683</v>
      </c>
      <c r="O167" s="41">
        <v>42816.394884259258</v>
      </c>
      <c r="P167" s="39">
        <v>15</v>
      </c>
      <c r="Q167" s="42" t="s">
        <v>22</v>
      </c>
      <c r="R167" s="42" t="s">
        <v>27</v>
      </c>
      <c r="S167" s="42"/>
      <c r="T167" s="42"/>
      <c r="U167" s="43">
        <v>42818</v>
      </c>
      <c r="V167" s="42" t="s">
        <v>561</v>
      </c>
      <c r="W167" s="42" t="s">
        <v>264</v>
      </c>
      <c r="X167" s="42" t="s">
        <v>685</v>
      </c>
      <c r="Y167" s="42" t="s">
        <v>29</v>
      </c>
      <c r="Z167" s="42" t="s">
        <v>30</v>
      </c>
      <c r="AA167" s="42" t="s">
        <v>31</v>
      </c>
      <c r="AB167" s="42" t="s">
        <v>1293</v>
      </c>
      <c r="AC167" s="6"/>
      <c r="AD167" s="6"/>
      <c r="AE167" s="6"/>
      <c r="AF167" s="6"/>
    </row>
    <row r="168" spans="1:32" s="3" customFormat="1" ht="100.5" customHeight="1" x14ac:dyDescent="0.2">
      <c r="A168" s="39">
        <v>169784</v>
      </c>
      <c r="B168" s="39" t="s">
        <v>19</v>
      </c>
      <c r="C168" s="40">
        <v>3</v>
      </c>
      <c r="D168" s="39" t="s">
        <v>57</v>
      </c>
      <c r="E168" s="39" t="s">
        <v>686</v>
      </c>
      <c r="F168" s="41">
        <v>42815.407666168983</v>
      </c>
      <c r="G168" s="39" t="s">
        <v>346</v>
      </c>
      <c r="H168" s="39" t="s">
        <v>345</v>
      </c>
      <c r="I168" s="39" t="s">
        <v>40</v>
      </c>
      <c r="J168" s="39" t="s">
        <v>1029</v>
      </c>
      <c r="K168" s="39" t="s">
        <v>688</v>
      </c>
      <c r="L168" s="39" t="s">
        <v>26</v>
      </c>
      <c r="M168" s="39" t="s">
        <v>688</v>
      </c>
      <c r="N168" s="39" t="s">
        <v>687</v>
      </c>
      <c r="O168" s="41">
        <v>42852.407662037032</v>
      </c>
      <c r="P168" s="39">
        <v>25</v>
      </c>
      <c r="Q168" s="42" t="s">
        <v>22</v>
      </c>
      <c r="R168" s="42" t="s">
        <v>27</v>
      </c>
      <c r="S168" s="42" t="s">
        <v>1265</v>
      </c>
      <c r="T168" s="42" t="s">
        <v>689</v>
      </c>
      <c r="U168" s="43">
        <v>42845.460902777777</v>
      </c>
      <c r="V168" s="42" t="s">
        <v>27</v>
      </c>
      <c r="W168" s="42" t="s">
        <v>22</v>
      </c>
      <c r="X168" s="42" t="s">
        <v>424</v>
      </c>
      <c r="Y168" s="42" t="s">
        <v>29</v>
      </c>
      <c r="Z168" s="42" t="s">
        <v>30</v>
      </c>
      <c r="AA168" s="42" t="s">
        <v>31</v>
      </c>
      <c r="AB168" s="42"/>
      <c r="AC168" s="6"/>
      <c r="AD168" s="6"/>
      <c r="AE168" s="6"/>
      <c r="AF168" s="6"/>
    </row>
    <row r="169" spans="1:32" ht="102" customHeight="1" x14ac:dyDescent="0.2">
      <c r="A169" s="39">
        <v>169794</v>
      </c>
      <c r="B169" s="39" t="s">
        <v>19</v>
      </c>
      <c r="C169" s="40">
        <v>3</v>
      </c>
      <c r="D169" s="39" t="s">
        <v>32</v>
      </c>
      <c r="E169" s="39" t="s">
        <v>694</v>
      </c>
      <c r="F169" s="41">
        <v>42815.415969097223</v>
      </c>
      <c r="G169" s="39" t="s">
        <v>346</v>
      </c>
      <c r="H169" s="39" t="s">
        <v>345</v>
      </c>
      <c r="I169" s="39" t="s">
        <v>45</v>
      </c>
      <c r="J169" s="39" t="s">
        <v>1028</v>
      </c>
      <c r="K169" s="39" t="s">
        <v>297</v>
      </c>
      <c r="L169" s="39" t="s">
        <v>26</v>
      </c>
      <c r="M169" s="39" t="s">
        <v>297</v>
      </c>
      <c r="N169" s="39" t="s">
        <v>695</v>
      </c>
      <c r="O169" s="41">
        <v>42829.415995370371</v>
      </c>
      <c r="P169" s="39">
        <v>10</v>
      </c>
      <c r="Q169" s="42" t="s">
        <v>22</v>
      </c>
      <c r="R169" s="42" t="s">
        <v>27</v>
      </c>
      <c r="S169" s="42" t="s">
        <v>1122</v>
      </c>
      <c r="T169" s="42" t="s">
        <v>696</v>
      </c>
      <c r="U169" s="43">
        <v>42816.641453587959</v>
      </c>
      <c r="V169" s="42" t="s">
        <v>27</v>
      </c>
      <c r="W169" s="42" t="s">
        <v>22</v>
      </c>
      <c r="X169" s="42" t="s">
        <v>28</v>
      </c>
      <c r="Y169" s="42" t="s">
        <v>29</v>
      </c>
      <c r="Z169" s="42"/>
      <c r="AA169" s="42"/>
      <c r="AB169" s="42"/>
      <c r="AC169" s="6"/>
      <c r="AD169" s="6"/>
      <c r="AE169" s="6"/>
      <c r="AF169" s="6"/>
    </row>
    <row r="170" spans="1:32" ht="101.25" customHeight="1" x14ac:dyDescent="0.2">
      <c r="A170" s="39">
        <v>169801</v>
      </c>
      <c r="B170" s="39" t="s">
        <v>19</v>
      </c>
      <c r="C170" s="40">
        <v>3</v>
      </c>
      <c r="D170" s="39" t="s">
        <v>32</v>
      </c>
      <c r="E170" s="39" t="s">
        <v>697</v>
      </c>
      <c r="F170" s="41">
        <v>42815.419079513886</v>
      </c>
      <c r="G170" s="39" t="s">
        <v>346</v>
      </c>
      <c r="H170" s="39" t="s">
        <v>345</v>
      </c>
      <c r="I170" s="39" t="s">
        <v>34</v>
      </c>
      <c r="J170" s="39" t="s">
        <v>698</v>
      </c>
      <c r="K170" s="39" t="s">
        <v>699</v>
      </c>
      <c r="L170" s="39" t="s">
        <v>26</v>
      </c>
      <c r="M170" s="39" t="s">
        <v>699</v>
      </c>
      <c r="N170" s="39" t="s">
        <v>698</v>
      </c>
      <c r="O170" s="41">
        <v>42836.41909722222</v>
      </c>
      <c r="P170" s="39">
        <v>15</v>
      </c>
      <c r="Q170" s="42" t="s">
        <v>22</v>
      </c>
      <c r="R170" s="42" t="s">
        <v>27</v>
      </c>
      <c r="S170" s="42" t="s">
        <v>1210</v>
      </c>
      <c r="T170" s="42" t="s">
        <v>700</v>
      </c>
      <c r="U170" s="43">
        <v>42830.461129826384</v>
      </c>
      <c r="V170" s="42" t="s">
        <v>27</v>
      </c>
      <c r="W170" s="42" t="s">
        <v>22</v>
      </c>
      <c r="X170" s="42" t="s">
        <v>591</v>
      </c>
      <c r="Y170" s="42" t="s">
        <v>179</v>
      </c>
      <c r="Z170" s="42" t="s">
        <v>207</v>
      </c>
      <c r="AA170" s="42" t="s">
        <v>31</v>
      </c>
      <c r="AB170" s="42"/>
      <c r="AC170" s="6"/>
      <c r="AD170" s="6"/>
      <c r="AE170" s="6"/>
      <c r="AF170" s="6"/>
    </row>
    <row r="171" spans="1:32" ht="123.75" x14ac:dyDescent="0.2">
      <c r="A171" s="39">
        <v>169804</v>
      </c>
      <c r="B171" s="39" t="s">
        <v>19</v>
      </c>
      <c r="C171" s="40">
        <v>3</v>
      </c>
      <c r="D171" s="39" t="s">
        <v>57</v>
      </c>
      <c r="E171" s="39" t="s">
        <v>701</v>
      </c>
      <c r="F171" s="41">
        <v>42815.419964270834</v>
      </c>
      <c r="G171" s="39" t="s">
        <v>346</v>
      </c>
      <c r="H171" s="39" t="s">
        <v>345</v>
      </c>
      <c r="I171" s="39" t="s">
        <v>45</v>
      </c>
      <c r="J171" s="39" t="s">
        <v>1027</v>
      </c>
      <c r="K171" s="39" t="s">
        <v>703</v>
      </c>
      <c r="L171" s="39" t="s">
        <v>26</v>
      </c>
      <c r="M171" s="39" t="s">
        <v>703</v>
      </c>
      <c r="N171" s="39" t="s">
        <v>702</v>
      </c>
      <c r="O171" s="41">
        <v>42829.419953703698</v>
      </c>
      <c r="P171" s="39">
        <v>10</v>
      </c>
      <c r="Q171" s="42" t="s">
        <v>22</v>
      </c>
      <c r="R171" s="42" t="s">
        <v>27</v>
      </c>
      <c r="S171" s="42" t="s">
        <v>1211</v>
      </c>
      <c r="T171" s="42" t="s">
        <v>704</v>
      </c>
      <c r="U171" s="43">
        <v>42829.729324733795</v>
      </c>
      <c r="V171" s="42" t="s">
        <v>27</v>
      </c>
      <c r="W171" s="42" t="s">
        <v>22</v>
      </c>
      <c r="X171" s="42" t="s">
        <v>678</v>
      </c>
      <c r="Y171" s="42" t="s">
        <v>29</v>
      </c>
      <c r="Z171" s="42" t="s">
        <v>587</v>
      </c>
      <c r="AA171" s="42" t="s">
        <v>31</v>
      </c>
      <c r="AB171" s="42"/>
      <c r="AC171" s="6"/>
      <c r="AD171" s="6"/>
      <c r="AE171" s="6"/>
      <c r="AF171" s="6"/>
    </row>
    <row r="172" spans="1:32" ht="67.5" x14ac:dyDescent="0.2">
      <c r="A172" s="39">
        <v>169808</v>
      </c>
      <c r="B172" s="39" t="s">
        <v>19</v>
      </c>
      <c r="C172" s="40">
        <v>3</v>
      </c>
      <c r="D172" s="39" t="s">
        <v>32</v>
      </c>
      <c r="E172" s="39" t="s">
        <v>705</v>
      </c>
      <c r="F172" s="41">
        <v>42815.422686574071</v>
      </c>
      <c r="G172" s="39" t="s">
        <v>346</v>
      </c>
      <c r="H172" s="39" t="s">
        <v>345</v>
      </c>
      <c r="I172" s="39" t="s">
        <v>34</v>
      </c>
      <c r="J172" s="39" t="s">
        <v>706</v>
      </c>
      <c r="K172" s="39" t="s">
        <v>699</v>
      </c>
      <c r="L172" s="39" t="s">
        <v>26</v>
      </c>
      <c r="M172" s="39" t="s">
        <v>699</v>
      </c>
      <c r="N172" s="39" t="s">
        <v>706</v>
      </c>
      <c r="O172" s="41">
        <v>42836.422708333332</v>
      </c>
      <c r="P172" s="39">
        <v>15</v>
      </c>
      <c r="Q172" s="42" t="s">
        <v>22</v>
      </c>
      <c r="R172" s="42" t="s">
        <v>27</v>
      </c>
      <c r="S172" s="42" t="s">
        <v>1268</v>
      </c>
      <c r="T172" s="42"/>
      <c r="U172" s="43">
        <v>42850</v>
      </c>
      <c r="V172" s="42" t="s">
        <v>707</v>
      </c>
      <c r="W172" s="42" t="s">
        <v>66</v>
      </c>
      <c r="X172" s="42" t="s">
        <v>685</v>
      </c>
      <c r="Y172" s="42" t="s">
        <v>179</v>
      </c>
      <c r="Z172" s="42" t="s">
        <v>131</v>
      </c>
      <c r="AA172" s="42" t="s">
        <v>31</v>
      </c>
      <c r="AB172" s="42"/>
      <c r="AC172" s="6"/>
      <c r="AD172" s="6"/>
      <c r="AE172" s="6"/>
      <c r="AF172" s="6"/>
    </row>
    <row r="173" spans="1:32" ht="146.25" x14ac:dyDescent="0.2">
      <c r="A173" s="39">
        <v>169813</v>
      </c>
      <c r="B173" s="39" t="s">
        <v>19</v>
      </c>
      <c r="C173" s="40">
        <v>3</v>
      </c>
      <c r="D173" s="39" t="s">
        <v>57</v>
      </c>
      <c r="E173" s="39" t="s">
        <v>708</v>
      </c>
      <c r="F173" s="41">
        <v>42815.430690740737</v>
      </c>
      <c r="G173" s="39" t="s">
        <v>346</v>
      </c>
      <c r="H173" s="39" t="s">
        <v>345</v>
      </c>
      <c r="I173" s="39" t="s">
        <v>34</v>
      </c>
      <c r="J173" s="39" t="s">
        <v>1026</v>
      </c>
      <c r="K173" s="39" t="s">
        <v>709</v>
      </c>
      <c r="L173" s="39" t="s">
        <v>26</v>
      </c>
      <c r="M173" s="39" t="s">
        <v>709</v>
      </c>
      <c r="N173" s="39" t="s">
        <v>34</v>
      </c>
      <c r="O173" s="41">
        <v>42836.430717592593</v>
      </c>
      <c r="P173" s="39">
        <v>15</v>
      </c>
      <c r="Q173" s="42" t="s">
        <v>22</v>
      </c>
      <c r="R173" s="42" t="s">
        <v>27</v>
      </c>
      <c r="S173" s="42" t="s">
        <v>1212</v>
      </c>
      <c r="T173" s="42" t="s">
        <v>710</v>
      </c>
      <c r="U173" s="43">
        <v>42829.701486030091</v>
      </c>
      <c r="V173" s="42" t="s">
        <v>27</v>
      </c>
      <c r="W173" s="42" t="s">
        <v>22</v>
      </c>
      <c r="X173" s="42" t="s">
        <v>678</v>
      </c>
      <c r="Y173" s="42" t="s">
        <v>711</v>
      </c>
      <c r="Z173" s="42" t="s">
        <v>145</v>
      </c>
      <c r="AA173" s="42" t="s">
        <v>31</v>
      </c>
      <c r="AB173" s="42"/>
      <c r="AC173" s="6"/>
      <c r="AD173" s="6"/>
      <c r="AE173" s="6"/>
      <c r="AF173" s="6"/>
    </row>
    <row r="174" spans="1:32" ht="123.75" x14ac:dyDescent="0.2">
      <c r="A174" s="39">
        <v>169815</v>
      </c>
      <c r="B174" s="39" t="s">
        <v>19</v>
      </c>
      <c r="C174" s="40">
        <v>3</v>
      </c>
      <c r="D174" s="39" t="s">
        <v>32</v>
      </c>
      <c r="E174" s="39" t="s">
        <v>712</v>
      </c>
      <c r="F174" s="41">
        <v>42815.436917557869</v>
      </c>
      <c r="G174" s="39" t="s">
        <v>346</v>
      </c>
      <c r="H174" s="39" t="s">
        <v>345</v>
      </c>
      <c r="I174" s="39" t="s">
        <v>649</v>
      </c>
      <c r="J174" s="39" t="s">
        <v>713</v>
      </c>
      <c r="K174" s="39" t="s">
        <v>714</v>
      </c>
      <c r="L174" s="39" t="s">
        <v>26</v>
      </c>
      <c r="M174" s="39" t="s">
        <v>714</v>
      </c>
      <c r="N174" s="39" t="s">
        <v>713</v>
      </c>
      <c r="O174" s="41">
        <v>42816.436944444446</v>
      </c>
      <c r="P174" s="39">
        <v>15</v>
      </c>
      <c r="Q174" s="42" t="s">
        <v>22</v>
      </c>
      <c r="R174" s="42" t="s">
        <v>27</v>
      </c>
      <c r="S174" s="42"/>
      <c r="T174" s="42"/>
      <c r="U174" s="43">
        <v>42830.653172071754</v>
      </c>
      <c r="V174" s="42" t="s">
        <v>65</v>
      </c>
      <c r="W174" s="42" t="s">
        <v>66</v>
      </c>
      <c r="X174" s="42" t="s">
        <v>591</v>
      </c>
      <c r="Y174" s="42" t="s">
        <v>29</v>
      </c>
      <c r="Z174" s="42" t="s">
        <v>570</v>
      </c>
      <c r="AA174" s="42" t="s">
        <v>31</v>
      </c>
      <c r="AB174" s="42" t="s">
        <v>1293</v>
      </c>
      <c r="AC174" s="6"/>
      <c r="AD174" s="6"/>
      <c r="AE174" s="6"/>
      <c r="AF174" s="6"/>
    </row>
    <row r="175" spans="1:32" ht="101.25" x14ac:dyDescent="0.2">
      <c r="A175" s="39">
        <v>169817</v>
      </c>
      <c r="B175" s="39" t="s">
        <v>19</v>
      </c>
      <c r="C175" s="40">
        <v>3</v>
      </c>
      <c r="D175" s="39" t="s">
        <v>80</v>
      </c>
      <c r="E175" s="39" t="s">
        <v>715</v>
      </c>
      <c r="F175" s="41">
        <v>42815.437440081019</v>
      </c>
      <c r="G175" s="39" t="s">
        <v>346</v>
      </c>
      <c r="H175" s="39" t="s">
        <v>345</v>
      </c>
      <c r="I175" s="39" t="s">
        <v>45</v>
      </c>
      <c r="J175" s="39" t="s">
        <v>1025</v>
      </c>
      <c r="K175" s="39" t="s">
        <v>513</v>
      </c>
      <c r="L175" s="39" t="s">
        <v>26</v>
      </c>
      <c r="M175" s="39" t="s">
        <v>513</v>
      </c>
      <c r="N175" s="39" t="s">
        <v>45</v>
      </c>
      <c r="O175" s="41">
        <v>42829.437430555554</v>
      </c>
      <c r="P175" s="39">
        <v>10</v>
      </c>
      <c r="Q175" s="42" t="s">
        <v>22</v>
      </c>
      <c r="R175" s="42" t="s">
        <v>27</v>
      </c>
      <c r="S175" s="42" t="s">
        <v>1132</v>
      </c>
      <c r="T175" s="42" t="s">
        <v>716</v>
      </c>
      <c r="U175" s="43">
        <v>42830.307089236107</v>
      </c>
      <c r="V175" s="42" t="s">
        <v>450</v>
      </c>
      <c r="W175" s="42" t="s">
        <v>49</v>
      </c>
      <c r="X175" s="42" t="s">
        <v>591</v>
      </c>
      <c r="Y175" s="42" t="s">
        <v>172</v>
      </c>
      <c r="Z175" s="42" t="s">
        <v>51</v>
      </c>
      <c r="AA175" s="42" t="s">
        <v>31</v>
      </c>
      <c r="AB175" s="42"/>
      <c r="AC175" s="6"/>
      <c r="AD175" s="6"/>
      <c r="AE175" s="6"/>
      <c r="AF175" s="6"/>
    </row>
    <row r="176" spans="1:32" ht="101.25" x14ac:dyDescent="0.2">
      <c r="A176" s="39">
        <v>169818</v>
      </c>
      <c r="B176" s="39" t="s">
        <v>19</v>
      </c>
      <c r="C176" s="40">
        <v>3</v>
      </c>
      <c r="D176" s="39" t="s">
        <v>80</v>
      </c>
      <c r="E176" s="39" t="s">
        <v>717</v>
      </c>
      <c r="F176" s="41">
        <v>42815.438797418981</v>
      </c>
      <c r="G176" s="39" t="s">
        <v>346</v>
      </c>
      <c r="H176" s="39" t="s">
        <v>345</v>
      </c>
      <c r="I176" s="39" t="s">
        <v>45</v>
      </c>
      <c r="J176" s="39" t="s">
        <v>718</v>
      </c>
      <c r="K176" s="39" t="s">
        <v>513</v>
      </c>
      <c r="L176" s="39" t="s">
        <v>26</v>
      </c>
      <c r="M176" s="39" t="s">
        <v>513</v>
      </c>
      <c r="N176" s="39" t="s">
        <v>718</v>
      </c>
      <c r="O176" s="41">
        <v>42829.438796296294</v>
      </c>
      <c r="P176" s="39">
        <v>10</v>
      </c>
      <c r="Q176" s="42" t="s">
        <v>22</v>
      </c>
      <c r="R176" s="42" t="s">
        <v>27</v>
      </c>
      <c r="S176" s="42" t="s">
        <v>1133</v>
      </c>
      <c r="T176" s="42" t="s">
        <v>719</v>
      </c>
      <c r="U176" s="43">
        <v>42828.839255405088</v>
      </c>
      <c r="V176" s="42" t="s">
        <v>450</v>
      </c>
      <c r="W176" s="42" t="s">
        <v>49</v>
      </c>
      <c r="X176" s="42" t="s">
        <v>55</v>
      </c>
      <c r="Y176" s="42" t="s">
        <v>172</v>
      </c>
      <c r="Z176" s="42" t="s">
        <v>587</v>
      </c>
      <c r="AA176" s="42" t="s">
        <v>31</v>
      </c>
      <c r="AB176" s="42"/>
      <c r="AC176" s="6"/>
      <c r="AD176" s="6"/>
      <c r="AE176" s="6"/>
      <c r="AF176" s="6"/>
    </row>
    <row r="177" spans="1:32" ht="101.25" x14ac:dyDescent="0.2">
      <c r="A177" s="39">
        <v>169822</v>
      </c>
      <c r="B177" s="39" t="s">
        <v>19</v>
      </c>
      <c r="C177" s="40">
        <v>3</v>
      </c>
      <c r="D177" s="39" t="s">
        <v>80</v>
      </c>
      <c r="E177" s="39" t="s">
        <v>720</v>
      </c>
      <c r="F177" s="41">
        <v>42815.442469791662</v>
      </c>
      <c r="G177" s="39" t="s">
        <v>346</v>
      </c>
      <c r="H177" s="39" t="s">
        <v>345</v>
      </c>
      <c r="I177" s="39" t="s">
        <v>45</v>
      </c>
      <c r="J177" s="39" t="s">
        <v>1024</v>
      </c>
      <c r="K177" s="39" t="s">
        <v>324</v>
      </c>
      <c r="L177" s="39" t="s">
        <v>26</v>
      </c>
      <c r="M177" s="39" t="s">
        <v>324</v>
      </c>
      <c r="N177" s="39" t="s">
        <v>721</v>
      </c>
      <c r="O177" s="41">
        <v>42829.442465277774</v>
      </c>
      <c r="P177" s="39">
        <v>10</v>
      </c>
      <c r="Q177" s="42" t="s">
        <v>22</v>
      </c>
      <c r="R177" s="42" t="s">
        <v>27</v>
      </c>
      <c r="S177" s="42" t="s">
        <v>1134</v>
      </c>
      <c r="T177" s="42" t="s">
        <v>722</v>
      </c>
      <c r="U177" s="43">
        <v>42815.628757719904</v>
      </c>
      <c r="V177" s="42" t="s">
        <v>27</v>
      </c>
      <c r="W177" s="42" t="s">
        <v>22</v>
      </c>
      <c r="X177" s="42" t="s">
        <v>37</v>
      </c>
      <c r="Y177" s="42" t="s">
        <v>29</v>
      </c>
      <c r="Z177" s="42" t="s">
        <v>56</v>
      </c>
      <c r="AA177" s="42" t="s">
        <v>31</v>
      </c>
      <c r="AB177" s="42"/>
      <c r="AC177" s="6"/>
      <c r="AD177" s="6"/>
      <c r="AE177" s="6"/>
      <c r="AF177" s="6"/>
    </row>
    <row r="178" spans="1:32" ht="78.75" x14ac:dyDescent="0.2">
      <c r="A178" s="39">
        <v>169828</v>
      </c>
      <c r="B178" s="39" t="s">
        <v>19</v>
      </c>
      <c r="C178" s="40">
        <v>3</v>
      </c>
      <c r="D178" s="39" t="s">
        <v>80</v>
      </c>
      <c r="E178" s="39" t="s">
        <v>723</v>
      </c>
      <c r="F178" s="41">
        <v>42815.447953090275</v>
      </c>
      <c r="G178" s="39" t="s">
        <v>346</v>
      </c>
      <c r="H178" s="39" t="s">
        <v>345</v>
      </c>
      <c r="I178" s="39" t="s">
        <v>45</v>
      </c>
      <c r="J178" s="39" t="s">
        <v>1023</v>
      </c>
      <c r="K178" s="39" t="s">
        <v>725</v>
      </c>
      <c r="L178" s="39" t="s">
        <v>26</v>
      </c>
      <c r="M178" s="39" t="s">
        <v>725</v>
      </c>
      <c r="N178" s="39" t="s">
        <v>724</v>
      </c>
      <c r="O178" s="41">
        <v>42829.447951388887</v>
      </c>
      <c r="P178" s="39">
        <v>10</v>
      </c>
      <c r="Q178" s="42" t="s">
        <v>22</v>
      </c>
      <c r="R178" s="42" t="s">
        <v>27</v>
      </c>
      <c r="S178" s="42" t="s">
        <v>1245</v>
      </c>
      <c r="T178" s="42"/>
      <c r="U178" s="43">
        <v>42831</v>
      </c>
      <c r="V178" s="42" t="s">
        <v>726</v>
      </c>
      <c r="W178" s="42" t="s">
        <v>157</v>
      </c>
      <c r="X178" s="42" t="s">
        <v>685</v>
      </c>
      <c r="Y178" s="42" t="s">
        <v>206</v>
      </c>
      <c r="Z178" s="42" t="s">
        <v>131</v>
      </c>
      <c r="AA178" s="42" t="s">
        <v>31</v>
      </c>
      <c r="AB178" s="42"/>
      <c r="AC178" s="6"/>
      <c r="AD178" s="6"/>
      <c r="AE178" s="6"/>
      <c r="AF178" s="6"/>
    </row>
    <row r="179" spans="1:32" ht="90" x14ac:dyDescent="0.2">
      <c r="A179" s="39">
        <v>169836</v>
      </c>
      <c r="B179" s="39" t="s">
        <v>19</v>
      </c>
      <c r="C179" s="40">
        <v>3</v>
      </c>
      <c r="D179" s="39" t="s">
        <v>80</v>
      </c>
      <c r="E179" s="39" t="s">
        <v>727</v>
      </c>
      <c r="F179" s="41">
        <v>42815.455478321761</v>
      </c>
      <c r="G179" s="39" t="s">
        <v>346</v>
      </c>
      <c r="H179" s="39" t="s">
        <v>345</v>
      </c>
      <c r="I179" s="39" t="s">
        <v>34</v>
      </c>
      <c r="J179" s="39" t="s">
        <v>1022</v>
      </c>
      <c r="K179" s="39" t="s">
        <v>728</v>
      </c>
      <c r="L179" s="39" t="s">
        <v>26</v>
      </c>
      <c r="M179" s="39" t="s">
        <v>728</v>
      </c>
      <c r="N179" s="39" t="s">
        <v>34</v>
      </c>
      <c r="O179" s="41">
        <v>42836.455474537033</v>
      </c>
      <c r="P179" s="39">
        <v>15</v>
      </c>
      <c r="Q179" s="42" t="s">
        <v>22</v>
      </c>
      <c r="R179" s="42" t="s">
        <v>27</v>
      </c>
      <c r="S179" s="42" t="s">
        <v>1244</v>
      </c>
      <c r="T179" s="42" t="s">
        <v>729</v>
      </c>
      <c r="U179" s="43">
        <v>42816.689279432867</v>
      </c>
      <c r="V179" s="42" t="s">
        <v>27</v>
      </c>
      <c r="W179" s="42" t="s">
        <v>22</v>
      </c>
      <c r="X179" s="42" t="s">
        <v>28</v>
      </c>
      <c r="Y179" s="42" t="s">
        <v>29</v>
      </c>
      <c r="Z179" s="42" t="s">
        <v>150</v>
      </c>
      <c r="AA179" s="42" t="s">
        <v>31</v>
      </c>
      <c r="AB179" s="42"/>
      <c r="AC179" s="6"/>
      <c r="AD179" s="6"/>
      <c r="AE179" s="6"/>
      <c r="AF179" s="6"/>
    </row>
    <row r="180" spans="1:32" ht="90" x14ac:dyDescent="0.2">
      <c r="A180" s="39">
        <v>169837</v>
      </c>
      <c r="B180" s="39" t="s">
        <v>19</v>
      </c>
      <c r="C180" s="40">
        <v>3</v>
      </c>
      <c r="D180" s="39" t="s">
        <v>80</v>
      </c>
      <c r="E180" s="39" t="s">
        <v>730</v>
      </c>
      <c r="F180" s="41">
        <v>42815.457844525459</v>
      </c>
      <c r="G180" s="39" t="s">
        <v>346</v>
      </c>
      <c r="H180" s="39" t="s">
        <v>345</v>
      </c>
      <c r="I180" s="39" t="s">
        <v>731</v>
      </c>
      <c r="J180" s="39" t="s">
        <v>1021</v>
      </c>
      <c r="K180" s="39" t="s">
        <v>732</v>
      </c>
      <c r="L180" s="39" t="s">
        <v>26</v>
      </c>
      <c r="M180" s="39" t="s">
        <v>732</v>
      </c>
      <c r="N180" s="39" t="s">
        <v>45</v>
      </c>
      <c r="O180" s="41">
        <v>42829.457835648143</v>
      </c>
      <c r="P180" s="39">
        <v>10</v>
      </c>
      <c r="Q180" s="42" t="s">
        <v>22</v>
      </c>
      <c r="R180" s="42" t="s">
        <v>27</v>
      </c>
      <c r="S180" s="42" t="s">
        <v>1294</v>
      </c>
      <c r="T180" s="42" t="s">
        <v>733</v>
      </c>
      <c r="U180" s="43">
        <v>42830.418467280091</v>
      </c>
      <c r="V180" s="42" t="s">
        <v>118</v>
      </c>
      <c r="W180" s="42" t="s">
        <v>22</v>
      </c>
      <c r="X180" s="42" t="s">
        <v>591</v>
      </c>
      <c r="Y180" s="42" t="s">
        <v>144</v>
      </c>
      <c r="Z180" s="42" t="s">
        <v>69</v>
      </c>
      <c r="AA180" s="42" t="s">
        <v>31</v>
      </c>
      <c r="AB180" s="42"/>
      <c r="AC180" s="6"/>
      <c r="AD180" s="6"/>
      <c r="AE180" s="6"/>
      <c r="AF180" s="6"/>
    </row>
    <row r="181" spans="1:32" ht="90" x14ac:dyDescent="0.2">
      <c r="A181" s="39">
        <v>169891</v>
      </c>
      <c r="B181" s="39" t="s">
        <v>19</v>
      </c>
      <c r="C181" s="40">
        <v>3</v>
      </c>
      <c r="D181" s="39" t="s">
        <v>80</v>
      </c>
      <c r="E181" s="39" t="s">
        <v>734</v>
      </c>
      <c r="F181" s="41">
        <v>42815.520376157408</v>
      </c>
      <c r="G181" s="39" t="s">
        <v>346</v>
      </c>
      <c r="H181" s="39" t="s">
        <v>345</v>
      </c>
      <c r="I181" s="39" t="s">
        <v>45</v>
      </c>
      <c r="J181" s="39" t="s">
        <v>1020</v>
      </c>
      <c r="K181" s="39" t="s">
        <v>736</v>
      </c>
      <c r="L181" s="39" t="s">
        <v>26</v>
      </c>
      <c r="M181" s="39" t="s">
        <v>736</v>
      </c>
      <c r="N181" s="39" t="s">
        <v>735</v>
      </c>
      <c r="O181" s="41">
        <v>42829.520405092589</v>
      </c>
      <c r="P181" s="39">
        <v>10</v>
      </c>
      <c r="Q181" s="42" t="s">
        <v>22</v>
      </c>
      <c r="R181" s="42" t="s">
        <v>27</v>
      </c>
      <c r="S181" s="42" t="s">
        <v>1205</v>
      </c>
      <c r="T181" s="42" t="s">
        <v>737</v>
      </c>
      <c r="U181" s="43">
        <v>42817.661030092589</v>
      </c>
      <c r="V181" s="42" t="s">
        <v>48</v>
      </c>
      <c r="W181" s="42" t="s">
        <v>49</v>
      </c>
      <c r="X181" s="42" t="s">
        <v>67</v>
      </c>
      <c r="Y181" s="42" t="s">
        <v>50</v>
      </c>
      <c r="Z181" s="42" t="s">
        <v>30</v>
      </c>
      <c r="AA181" s="42" t="s">
        <v>31</v>
      </c>
      <c r="AB181" s="42"/>
      <c r="AC181" s="6"/>
      <c r="AD181" s="6"/>
      <c r="AE181" s="6"/>
      <c r="AF181" s="6"/>
    </row>
    <row r="182" spans="1:32" ht="157.5" x14ac:dyDescent="0.2">
      <c r="A182" s="39">
        <v>169903</v>
      </c>
      <c r="B182" s="39" t="s">
        <v>19</v>
      </c>
      <c r="C182" s="40">
        <v>3</v>
      </c>
      <c r="D182" s="39" t="s">
        <v>80</v>
      </c>
      <c r="E182" s="39" t="s">
        <v>738</v>
      </c>
      <c r="F182" s="41">
        <v>42815.577792048607</v>
      </c>
      <c r="G182" s="39" t="s">
        <v>346</v>
      </c>
      <c r="H182" s="39" t="s">
        <v>345</v>
      </c>
      <c r="I182" s="39" t="s">
        <v>45</v>
      </c>
      <c r="J182" s="39" t="s">
        <v>1019</v>
      </c>
      <c r="K182" s="39" t="s">
        <v>740</v>
      </c>
      <c r="L182" s="39" t="s">
        <v>26</v>
      </c>
      <c r="M182" s="39" t="s">
        <v>740</v>
      </c>
      <c r="N182" s="39" t="s">
        <v>739</v>
      </c>
      <c r="O182" s="41">
        <v>42829.577789351853</v>
      </c>
      <c r="P182" s="39">
        <v>10</v>
      </c>
      <c r="Q182" s="42" t="s">
        <v>22</v>
      </c>
      <c r="R182" s="42" t="s">
        <v>27</v>
      </c>
      <c r="S182" s="42" t="s">
        <v>1295</v>
      </c>
      <c r="T182" s="42" t="s">
        <v>741</v>
      </c>
      <c r="U182" s="43">
        <v>42815.597819062496</v>
      </c>
      <c r="V182" s="42" t="s">
        <v>27</v>
      </c>
      <c r="W182" s="42" t="s">
        <v>22</v>
      </c>
      <c r="X182" s="42" t="s">
        <v>37</v>
      </c>
      <c r="Y182" s="42" t="s">
        <v>29</v>
      </c>
      <c r="Z182" s="42" t="s">
        <v>742</v>
      </c>
      <c r="AA182" s="42" t="s">
        <v>26</v>
      </c>
      <c r="AB182" s="42"/>
      <c r="AC182" s="6"/>
      <c r="AD182" s="6"/>
      <c r="AE182" s="6"/>
      <c r="AF182" s="6"/>
    </row>
    <row r="183" spans="1:32" ht="135" x14ac:dyDescent="0.2">
      <c r="A183" s="39">
        <v>169997</v>
      </c>
      <c r="B183" s="39" t="s">
        <v>19</v>
      </c>
      <c r="C183" s="40">
        <v>3</v>
      </c>
      <c r="D183" s="39" t="s">
        <v>32</v>
      </c>
      <c r="E183" s="39" t="s">
        <v>743</v>
      </c>
      <c r="F183" s="41">
        <v>42815.686201192126</v>
      </c>
      <c r="G183" s="39" t="s">
        <v>346</v>
      </c>
      <c r="H183" s="39" t="s">
        <v>345</v>
      </c>
      <c r="I183" s="39" t="s">
        <v>45</v>
      </c>
      <c r="J183" s="39" t="s">
        <v>744</v>
      </c>
      <c r="K183" s="39" t="s">
        <v>745</v>
      </c>
      <c r="L183" s="39" t="s">
        <v>26</v>
      </c>
      <c r="M183" s="39" t="s">
        <v>745</v>
      </c>
      <c r="N183" s="39" t="s">
        <v>744</v>
      </c>
      <c r="O183" s="41">
        <v>42829.686226851853</v>
      </c>
      <c r="P183" s="39">
        <v>10</v>
      </c>
      <c r="Q183" s="42" t="s">
        <v>22</v>
      </c>
      <c r="R183" s="42" t="s">
        <v>27</v>
      </c>
      <c r="S183" s="42" t="s">
        <v>1296</v>
      </c>
      <c r="T183" s="42" t="s">
        <v>746</v>
      </c>
      <c r="U183" s="43">
        <v>42816.698541666665</v>
      </c>
      <c r="V183" s="42" t="s">
        <v>27</v>
      </c>
      <c r="W183" s="42" t="s">
        <v>22</v>
      </c>
      <c r="X183" s="42" t="s">
        <v>84</v>
      </c>
      <c r="Y183" s="42" t="s">
        <v>29</v>
      </c>
      <c r="Z183" s="42" t="s">
        <v>671</v>
      </c>
      <c r="AA183" s="42" t="s">
        <v>31</v>
      </c>
      <c r="AB183" s="42"/>
      <c r="AC183" s="6"/>
      <c r="AD183" s="6"/>
      <c r="AE183" s="6"/>
      <c r="AF183" s="6"/>
    </row>
    <row r="184" spans="1:32" ht="67.5" x14ac:dyDescent="0.2">
      <c r="A184" s="39">
        <v>169998</v>
      </c>
      <c r="B184" s="39" t="s">
        <v>19</v>
      </c>
      <c r="C184" s="40">
        <v>3</v>
      </c>
      <c r="D184" s="39" t="s">
        <v>80</v>
      </c>
      <c r="E184" s="39" t="s">
        <v>747</v>
      </c>
      <c r="F184" s="41">
        <v>42815.68817908565</v>
      </c>
      <c r="G184" s="39" t="s">
        <v>346</v>
      </c>
      <c r="H184" s="39" t="s">
        <v>345</v>
      </c>
      <c r="I184" s="39" t="s">
        <v>45</v>
      </c>
      <c r="J184" s="39" t="s">
        <v>748</v>
      </c>
      <c r="K184" s="39" t="s">
        <v>749</v>
      </c>
      <c r="L184" s="39" t="s">
        <v>26</v>
      </c>
      <c r="M184" s="39" t="s">
        <v>749</v>
      </c>
      <c r="N184" s="39" t="s">
        <v>748</v>
      </c>
      <c r="O184" s="41">
        <v>42829.688206018516</v>
      </c>
      <c r="P184" s="39">
        <v>10</v>
      </c>
      <c r="Q184" s="42" t="s">
        <v>22</v>
      </c>
      <c r="R184" s="42" t="s">
        <v>27</v>
      </c>
      <c r="S184" s="42" t="s">
        <v>1246</v>
      </c>
      <c r="T184" s="42" t="s">
        <v>750</v>
      </c>
      <c r="U184" s="43">
        <v>42815.692964467591</v>
      </c>
      <c r="V184" s="42" t="s">
        <v>27</v>
      </c>
      <c r="W184" s="42" t="s">
        <v>22</v>
      </c>
      <c r="X184" s="42" t="s">
        <v>37</v>
      </c>
      <c r="Y184" s="42" t="s">
        <v>29</v>
      </c>
      <c r="Z184" s="42" t="s">
        <v>38</v>
      </c>
      <c r="AA184" s="42" t="s">
        <v>31</v>
      </c>
      <c r="AB184" s="42"/>
      <c r="AC184" s="6"/>
      <c r="AD184" s="6"/>
      <c r="AE184" s="6"/>
      <c r="AF184" s="6"/>
    </row>
    <row r="185" spans="1:32" ht="101.25" x14ac:dyDescent="0.2">
      <c r="A185" s="39">
        <v>170003</v>
      </c>
      <c r="B185" s="39" t="s">
        <v>19</v>
      </c>
      <c r="C185" s="40">
        <v>3</v>
      </c>
      <c r="D185" s="39" t="s">
        <v>80</v>
      </c>
      <c r="E185" s="39" t="s">
        <v>755</v>
      </c>
      <c r="F185" s="41">
        <v>42815.693367245367</v>
      </c>
      <c r="G185" s="39" t="s">
        <v>346</v>
      </c>
      <c r="H185" s="39" t="s">
        <v>345</v>
      </c>
      <c r="I185" s="39" t="s">
        <v>45</v>
      </c>
      <c r="J185" s="39" t="s">
        <v>1017</v>
      </c>
      <c r="K185" s="39" t="s">
        <v>756</v>
      </c>
      <c r="L185" s="39" t="s">
        <v>26</v>
      </c>
      <c r="M185" s="39" t="s">
        <v>756</v>
      </c>
      <c r="N185" s="39" t="s">
        <v>575</v>
      </c>
      <c r="O185" s="41">
        <v>42829.693391203698</v>
      </c>
      <c r="P185" s="39">
        <v>10</v>
      </c>
      <c r="Q185" s="42" t="s">
        <v>22</v>
      </c>
      <c r="R185" s="42" t="s">
        <v>27</v>
      </c>
      <c r="S185" s="42" t="s">
        <v>1248</v>
      </c>
      <c r="T185" s="42"/>
      <c r="U185" s="43">
        <v>42843</v>
      </c>
      <c r="V185" s="42" t="s">
        <v>757</v>
      </c>
      <c r="W185" s="42" t="s">
        <v>66</v>
      </c>
      <c r="X185" s="42" t="s">
        <v>685</v>
      </c>
      <c r="Y185" s="42" t="s">
        <v>179</v>
      </c>
      <c r="Z185" s="42" t="s">
        <v>131</v>
      </c>
      <c r="AA185" s="42" t="s">
        <v>31</v>
      </c>
      <c r="AB185" s="42"/>
      <c r="AC185" s="6"/>
      <c r="AD185" s="6"/>
      <c r="AE185" s="6"/>
      <c r="AF185" s="6"/>
    </row>
    <row r="186" spans="1:32" ht="78.75" x14ac:dyDescent="0.2">
      <c r="A186" s="39">
        <v>170072</v>
      </c>
      <c r="B186" s="39" t="s">
        <v>19</v>
      </c>
      <c r="C186" s="40">
        <v>3</v>
      </c>
      <c r="D186" s="39" t="s">
        <v>80</v>
      </c>
      <c r="E186" s="39" t="s">
        <v>758</v>
      </c>
      <c r="F186" s="41">
        <v>42816.444277974537</v>
      </c>
      <c r="G186" s="39" t="s">
        <v>346</v>
      </c>
      <c r="H186" s="39" t="s">
        <v>345</v>
      </c>
      <c r="I186" s="39" t="s">
        <v>45</v>
      </c>
      <c r="J186" s="39" t="s">
        <v>1016</v>
      </c>
      <c r="K186" s="39" t="s">
        <v>341</v>
      </c>
      <c r="L186" s="39" t="s">
        <v>26</v>
      </c>
      <c r="M186" s="39" t="s">
        <v>341</v>
      </c>
      <c r="N186" s="39" t="s">
        <v>45</v>
      </c>
      <c r="O186" s="41">
        <v>42830.44427083333</v>
      </c>
      <c r="P186" s="39">
        <v>10</v>
      </c>
      <c r="Q186" s="42" t="s">
        <v>22</v>
      </c>
      <c r="R186" s="42" t="s">
        <v>27</v>
      </c>
      <c r="S186" s="42" t="s">
        <v>1214</v>
      </c>
      <c r="T186" s="42" t="s">
        <v>759</v>
      </c>
      <c r="U186" s="43">
        <v>42828.461299456016</v>
      </c>
      <c r="V186" s="42" t="s">
        <v>27</v>
      </c>
      <c r="W186" s="42" t="s">
        <v>22</v>
      </c>
      <c r="X186" s="42" t="s">
        <v>506</v>
      </c>
      <c r="Y186" s="42" t="s">
        <v>179</v>
      </c>
      <c r="Z186" s="42" t="s">
        <v>131</v>
      </c>
      <c r="AA186" s="42" t="s">
        <v>31</v>
      </c>
      <c r="AB186" s="42"/>
      <c r="AC186" s="6"/>
      <c r="AD186" s="6"/>
      <c r="AE186" s="6"/>
      <c r="AF186" s="6"/>
    </row>
    <row r="187" spans="1:32" ht="101.25" customHeight="1" x14ac:dyDescent="0.2">
      <c r="A187" s="39">
        <v>170073</v>
      </c>
      <c r="B187" s="39" t="s">
        <v>19</v>
      </c>
      <c r="C187" s="40">
        <v>3</v>
      </c>
      <c r="D187" s="39" t="s">
        <v>80</v>
      </c>
      <c r="E187" s="39" t="s">
        <v>760</v>
      </c>
      <c r="F187" s="41">
        <v>42816.446122222223</v>
      </c>
      <c r="G187" s="39" t="s">
        <v>346</v>
      </c>
      <c r="H187" s="39" t="s">
        <v>345</v>
      </c>
      <c r="I187" s="39" t="s">
        <v>34</v>
      </c>
      <c r="J187" s="39" t="s">
        <v>1015</v>
      </c>
      <c r="K187" s="39" t="s">
        <v>761</v>
      </c>
      <c r="L187" s="39" t="s">
        <v>26</v>
      </c>
      <c r="M187" s="39" t="s">
        <v>761</v>
      </c>
      <c r="N187" s="39" t="s">
        <v>34</v>
      </c>
      <c r="O187" s="41">
        <v>42837.446111111109</v>
      </c>
      <c r="P187" s="39">
        <v>15</v>
      </c>
      <c r="Q187" s="42" t="s">
        <v>22</v>
      </c>
      <c r="R187" s="42" t="s">
        <v>27</v>
      </c>
      <c r="S187" s="42" t="s">
        <v>1200</v>
      </c>
      <c r="T187" s="42" t="s">
        <v>762</v>
      </c>
      <c r="U187" s="43">
        <v>42816.670745868054</v>
      </c>
      <c r="V187" s="42" t="s">
        <v>27</v>
      </c>
      <c r="W187" s="42" t="s">
        <v>22</v>
      </c>
      <c r="X187" s="42" t="s">
        <v>37</v>
      </c>
      <c r="Y187" s="42" t="s">
        <v>29</v>
      </c>
      <c r="Z187" s="42" t="s">
        <v>245</v>
      </c>
      <c r="AA187" s="42" t="s">
        <v>31</v>
      </c>
      <c r="AB187" s="42"/>
      <c r="AC187" s="6"/>
      <c r="AD187" s="6"/>
      <c r="AE187" s="6"/>
      <c r="AF187" s="6"/>
    </row>
    <row r="188" spans="1:32" ht="102" customHeight="1" x14ac:dyDescent="0.2">
      <c r="A188" s="39">
        <v>170075</v>
      </c>
      <c r="B188" s="39" t="s">
        <v>19</v>
      </c>
      <c r="C188" s="40">
        <v>3</v>
      </c>
      <c r="D188" s="39" t="s">
        <v>32</v>
      </c>
      <c r="E188" s="39" t="s">
        <v>767</v>
      </c>
      <c r="F188" s="41">
        <v>42816.449156331015</v>
      </c>
      <c r="G188" s="39" t="s">
        <v>346</v>
      </c>
      <c r="H188" s="39" t="s">
        <v>345</v>
      </c>
      <c r="I188" s="39" t="s">
        <v>34</v>
      </c>
      <c r="J188" s="39" t="s">
        <v>1013</v>
      </c>
      <c r="K188" s="39" t="s">
        <v>769</v>
      </c>
      <c r="L188" s="39" t="s">
        <v>26</v>
      </c>
      <c r="M188" s="39" t="s">
        <v>769</v>
      </c>
      <c r="N188" s="39" t="s">
        <v>768</v>
      </c>
      <c r="O188" s="41">
        <v>42837.449155092589</v>
      </c>
      <c r="P188" s="39">
        <v>15</v>
      </c>
      <c r="Q188" s="42" t="s">
        <v>22</v>
      </c>
      <c r="R188" s="42" t="s">
        <v>27</v>
      </c>
      <c r="S188" s="42" t="s">
        <v>1135</v>
      </c>
      <c r="T188" s="42"/>
      <c r="U188" s="43">
        <v>42832</v>
      </c>
      <c r="V188" s="42" t="s">
        <v>450</v>
      </c>
      <c r="W188" s="42" t="s">
        <v>49</v>
      </c>
      <c r="X188" s="42" t="s">
        <v>766</v>
      </c>
      <c r="Y188" s="42" t="s">
        <v>29</v>
      </c>
      <c r="Z188" s="42" t="s">
        <v>329</v>
      </c>
      <c r="AA188" s="42" t="s">
        <v>31</v>
      </c>
      <c r="AB188" s="42"/>
      <c r="AC188" s="6"/>
      <c r="AD188" s="6"/>
      <c r="AE188" s="6"/>
      <c r="AF188" s="6"/>
    </row>
    <row r="189" spans="1:32" ht="90" x14ac:dyDescent="0.2">
      <c r="A189" s="39">
        <v>170175</v>
      </c>
      <c r="B189" s="39" t="s">
        <v>19</v>
      </c>
      <c r="C189" s="40">
        <v>3</v>
      </c>
      <c r="D189" s="39" t="s">
        <v>57</v>
      </c>
      <c r="E189" s="39" t="s">
        <v>770</v>
      </c>
      <c r="F189" s="41">
        <v>42816.627323923611</v>
      </c>
      <c r="G189" s="39" t="s">
        <v>346</v>
      </c>
      <c r="H189" s="39" t="s">
        <v>345</v>
      </c>
      <c r="I189" s="39" t="s">
        <v>34</v>
      </c>
      <c r="J189" s="39" t="s">
        <v>771</v>
      </c>
      <c r="K189" s="39" t="s">
        <v>449</v>
      </c>
      <c r="L189" s="39" t="s">
        <v>26</v>
      </c>
      <c r="M189" s="39" t="s">
        <v>449</v>
      </c>
      <c r="N189" s="39" t="s">
        <v>771</v>
      </c>
      <c r="O189" s="41">
        <v>42837.62731481481</v>
      </c>
      <c r="P189" s="39">
        <v>15</v>
      </c>
      <c r="Q189" s="42" t="s">
        <v>22</v>
      </c>
      <c r="R189" s="42" t="s">
        <v>27</v>
      </c>
      <c r="S189" s="42" t="s">
        <v>1079</v>
      </c>
      <c r="T189" s="42"/>
      <c r="U189" s="43">
        <v>42832</v>
      </c>
      <c r="V189" s="42" t="s">
        <v>450</v>
      </c>
      <c r="W189" s="42" t="s">
        <v>49</v>
      </c>
      <c r="X189" s="42" t="s">
        <v>766</v>
      </c>
      <c r="Y189" s="42" t="s">
        <v>772</v>
      </c>
      <c r="Z189" s="42" t="s">
        <v>329</v>
      </c>
      <c r="AA189" s="42" t="s">
        <v>31</v>
      </c>
      <c r="AB189" s="42"/>
      <c r="AC189" s="6"/>
      <c r="AD189" s="6"/>
      <c r="AE189" s="6"/>
      <c r="AF189" s="6"/>
    </row>
    <row r="190" spans="1:32" ht="409.5" x14ac:dyDescent="0.2">
      <c r="A190" s="39">
        <v>170247</v>
      </c>
      <c r="B190" s="39" t="s">
        <v>19</v>
      </c>
      <c r="C190" s="40">
        <v>3</v>
      </c>
      <c r="D190" s="39"/>
      <c r="E190" s="39" t="s">
        <v>773</v>
      </c>
      <c r="F190" s="41">
        <v>42817.279943715279</v>
      </c>
      <c r="G190" s="39" t="s">
        <v>346</v>
      </c>
      <c r="H190" s="39" t="s">
        <v>345</v>
      </c>
      <c r="I190" s="39" t="s">
        <v>45</v>
      </c>
      <c r="J190" s="39" t="s">
        <v>774</v>
      </c>
      <c r="K190" s="39" t="s">
        <v>775</v>
      </c>
      <c r="L190" s="39" t="s">
        <v>26</v>
      </c>
      <c r="M190" s="39" t="s">
        <v>775</v>
      </c>
      <c r="N190" s="39" t="s">
        <v>774</v>
      </c>
      <c r="O190" s="41">
        <v>42830.279791666668</v>
      </c>
      <c r="P190" s="39">
        <v>10</v>
      </c>
      <c r="Q190" s="42" t="s">
        <v>22</v>
      </c>
      <c r="R190" s="42" t="s">
        <v>27</v>
      </c>
      <c r="S190" s="42" t="s">
        <v>1216</v>
      </c>
      <c r="T190" s="42" t="s">
        <v>776</v>
      </c>
      <c r="U190" s="43">
        <v>42817.410380902773</v>
      </c>
      <c r="V190" s="42" t="s">
        <v>27</v>
      </c>
      <c r="W190" s="42" t="s">
        <v>22</v>
      </c>
      <c r="X190" s="42" t="s">
        <v>37</v>
      </c>
      <c r="Y190" s="42" t="s">
        <v>29</v>
      </c>
      <c r="Z190" s="42" t="s">
        <v>38</v>
      </c>
      <c r="AA190" s="42" t="s">
        <v>31</v>
      </c>
      <c r="AB190" s="42"/>
      <c r="AC190" s="6"/>
      <c r="AD190" s="6"/>
      <c r="AE190" s="6"/>
      <c r="AF190" s="6"/>
    </row>
    <row r="191" spans="1:32" ht="112.5" x14ac:dyDescent="0.2">
      <c r="A191" s="39">
        <v>170259</v>
      </c>
      <c r="B191" s="39" t="s">
        <v>19</v>
      </c>
      <c r="C191" s="40">
        <v>3</v>
      </c>
      <c r="D191" s="39" t="s">
        <v>32</v>
      </c>
      <c r="E191" s="39" t="s">
        <v>780</v>
      </c>
      <c r="F191" s="41">
        <v>42817.343681516199</v>
      </c>
      <c r="G191" s="39" t="s">
        <v>346</v>
      </c>
      <c r="H191" s="39" t="s">
        <v>345</v>
      </c>
      <c r="I191" s="39" t="s">
        <v>45</v>
      </c>
      <c r="J191" s="39" t="s">
        <v>1012</v>
      </c>
      <c r="K191" s="39" t="s">
        <v>781</v>
      </c>
      <c r="L191" s="39" t="s">
        <v>26</v>
      </c>
      <c r="M191" s="39" t="s">
        <v>781</v>
      </c>
      <c r="N191" s="39" t="s">
        <v>45</v>
      </c>
      <c r="O191" s="41">
        <v>42831.343668981477</v>
      </c>
      <c r="P191" s="39">
        <v>10</v>
      </c>
      <c r="Q191" s="42" t="s">
        <v>22</v>
      </c>
      <c r="R191" s="42" t="s">
        <v>27</v>
      </c>
      <c r="S191" s="42" t="s">
        <v>1136</v>
      </c>
      <c r="T191" s="42" t="s">
        <v>782</v>
      </c>
      <c r="U191" s="43">
        <v>42818.419108796297</v>
      </c>
      <c r="V191" s="42" t="s">
        <v>27</v>
      </c>
      <c r="W191" s="42" t="s">
        <v>22</v>
      </c>
      <c r="X191" s="42" t="s">
        <v>107</v>
      </c>
      <c r="Y191" s="42" t="s">
        <v>670</v>
      </c>
      <c r="Z191" s="42" t="s">
        <v>783</v>
      </c>
      <c r="AA191" s="42" t="s">
        <v>31</v>
      </c>
      <c r="AB191" s="42"/>
      <c r="AC191" s="6"/>
      <c r="AD191" s="6"/>
      <c r="AE191" s="6"/>
      <c r="AF191" s="6"/>
    </row>
    <row r="192" spans="1:32" ht="90" x14ac:dyDescent="0.2">
      <c r="A192" s="39">
        <v>170262</v>
      </c>
      <c r="B192" s="39" t="s">
        <v>19</v>
      </c>
      <c r="C192" s="40">
        <v>3</v>
      </c>
      <c r="D192" s="39" t="s">
        <v>80</v>
      </c>
      <c r="E192" s="39" t="s">
        <v>787</v>
      </c>
      <c r="F192" s="41">
        <v>42817.356616979167</v>
      </c>
      <c r="G192" s="39" t="s">
        <v>346</v>
      </c>
      <c r="H192" s="39" t="s">
        <v>345</v>
      </c>
      <c r="I192" s="39" t="s">
        <v>45</v>
      </c>
      <c r="J192" s="39" t="s">
        <v>1010</v>
      </c>
      <c r="K192" s="39" t="s">
        <v>788</v>
      </c>
      <c r="L192" s="39" t="s">
        <v>26</v>
      </c>
      <c r="M192" s="39" t="s">
        <v>788</v>
      </c>
      <c r="N192" s="39" t="s">
        <v>45</v>
      </c>
      <c r="O192" s="41">
        <v>42831.356608796297</v>
      </c>
      <c r="P192" s="39">
        <v>10</v>
      </c>
      <c r="Q192" s="42" t="s">
        <v>22</v>
      </c>
      <c r="R192" s="42" t="s">
        <v>27</v>
      </c>
      <c r="S192" s="42" t="s">
        <v>1217</v>
      </c>
      <c r="T192" s="42" t="s">
        <v>789</v>
      </c>
      <c r="U192" s="43">
        <v>42831.601527893516</v>
      </c>
      <c r="V192" s="42" t="s">
        <v>27</v>
      </c>
      <c r="W192" s="42" t="s">
        <v>22</v>
      </c>
      <c r="X192" s="42" t="s">
        <v>678</v>
      </c>
      <c r="Y192" s="42" t="s">
        <v>29</v>
      </c>
      <c r="Z192" s="42" t="s">
        <v>131</v>
      </c>
      <c r="AA192" s="42" t="s">
        <v>26</v>
      </c>
      <c r="AB192" s="42"/>
      <c r="AC192" s="6"/>
      <c r="AD192" s="6"/>
      <c r="AE192" s="6"/>
      <c r="AF192" s="6"/>
    </row>
    <row r="193" spans="1:32" ht="101.25" x14ac:dyDescent="0.2">
      <c r="A193" s="39">
        <v>170397</v>
      </c>
      <c r="B193" s="39" t="s">
        <v>19</v>
      </c>
      <c r="C193" s="40">
        <v>3</v>
      </c>
      <c r="D193" s="39" t="s">
        <v>57</v>
      </c>
      <c r="E193" s="39" t="s">
        <v>796</v>
      </c>
      <c r="F193" s="41">
        <v>42817.636480706016</v>
      </c>
      <c r="G193" s="39" t="s">
        <v>346</v>
      </c>
      <c r="H193" s="39" t="s">
        <v>345</v>
      </c>
      <c r="I193" s="39" t="s">
        <v>45</v>
      </c>
      <c r="J193" s="39" t="s">
        <v>1007</v>
      </c>
      <c r="K193" s="39" t="s">
        <v>798</v>
      </c>
      <c r="L193" s="39" t="s">
        <v>26</v>
      </c>
      <c r="M193" s="39" t="s">
        <v>798</v>
      </c>
      <c r="N193" s="39" t="s">
        <v>797</v>
      </c>
      <c r="O193" s="41">
        <v>42831.636469907404</v>
      </c>
      <c r="P193" s="39">
        <v>10</v>
      </c>
      <c r="Q193" s="42" t="s">
        <v>22</v>
      </c>
      <c r="R193" s="42" t="s">
        <v>27</v>
      </c>
      <c r="S193" s="42" t="s">
        <v>1140</v>
      </c>
      <c r="T193" s="42" t="s">
        <v>799</v>
      </c>
      <c r="U193" s="43">
        <v>42821.583202002315</v>
      </c>
      <c r="V193" s="42" t="s">
        <v>800</v>
      </c>
      <c r="W193" s="42" t="s">
        <v>137</v>
      </c>
      <c r="X193" s="42" t="s">
        <v>111</v>
      </c>
      <c r="Y193" s="42" t="s">
        <v>29</v>
      </c>
      <c r="Z193" s="42" t="s">
        <v>30</v>
      </c>
      <c r="AA193" s="42" t="s">
        <v>31</v>
      </c>
      <c r="AB193" s="42"/>
      <c r="AC193" s="6"/>
      <c r="AD193" s="6"/>
      <c r="AE193" s="6"/>
      <c r="AF193" s="6"/>
    </row>
    <row r="194" spans="1:32" ht="78.75" x14ac:dyDescent="0.2">
      <c r="A194" s="39">
        <v>170465</v>
      </c>
      <c r="B194" s="39" t="s">
        <v>19</v>
      </c>
      <c r="C194" s="40">
        <v>3</v>
      </c>
      <c r="D194" s="39" t="s">
        <v>32</v>
      </c>
      <c r="E194" s="39" t="s">
        <v>801</v>
      </c>
      <c r="F194" s="41">
        <v>42817.695590821757</v>
      </c>
      <c r="G194" s="39" t="s">
        <v>346</v>
      </c>
      <c r="H194" s="39" t="s">
        <v>345</v>
      </c>
      <c r="I194" s="39" t="s">
        <v>45</v>
      </c>
      <c r="J194" s="39" t="s">
        <v>1006</v>
      </c>
      <c r="K194" s="39" t="s">
        <v>629</v>
      </c>
      <c r="L194" s="39" t="s">
        <v>26</v>
      </c>
      <c r="M194" s="39" t="s">
        <v>629</v>
      </c>
      <c r="N194" s="39" t="s">
        <v>802</v>
      </c>
      <c r="O194" s="41">
        <v>42831.695590277777</v>
      </c>
      <c r="P194" s="39">
        <v>10</v>
      </c>
      <c r="Q194" s="42" t="s">
        <v>22</v>
      </c>
      <c r="R194" s="42" t="s">
        <v>27</v>
      </c>
      <c r="S194" s="42" t="s">
        <v>1141</v>
      </c>
      <c r="T194" s="42" t="s">
        <v>803</v>
      </c>
      <c r="U194" s="43">
        <v>42821.454379016199</v>
      </c>
      <c r="V194" s="42" t="s">
        <v>27</v>
      </c>
      <c r="W194" s="42" t="s">
        <v>22</v>
      </c>
      <c r="X194" s="42" t="s">
        <v>111</v>
      </c>
      <c r="Y194" s="42" t="s">
        <v>29</v>
      </c>
      <c r="Z194" s="42" t="s">
        <v>145</v>
      </c>
      <c r="AA194" s="42" t="s">
        <v>31</v>
      </c>
      <c r="AB194" s="42"/>
      <c r="AC194" s="6"/>
      <c r="AD194" s="6"/>
      <c r="AE194" s="6"/>
      <c r="AF194" s="6"/>
    </row>
    <row r="195" spans="1:32" ht="168.75" x14ac:dyDescent="0.2">
      <c r="A195" s="39">
        <v>170520</v>
      </c>
      <c r="B195" s="39" t="s">
        <v>19</v>
      </c>
      <c r="C195" s="40">
        <v>3</v>
      </c>
      <c r="D195" s="39" t="s">
        <v>80</v>
      </c>
      <c r="E195" s="39" t="s">
        <v>811</v>
      </c>
      <c r="F195" s="41">
        <v>42818.444680868051</v>
      </c>
      <c r="G195" s="39" t="s">
        <v>346</v>
      </c>
      <c r="H195" s="39" t="s">
        <v>345</v>
      </c>
      <c r="I195" s="39" t="s">
        <v>34</v>
      </c>
      <c r="J195" s="39" t="s">
        <v>1003</v>
      </c>
      <c r="K195" s="39" t="s">
        <v>812</v>
      </c>
      <c r="L195" s="39" t="s">
        <v>26</v>
      </c>
      <c r="M195" s="39" t="s">
        <v>812</v>
      </c>
      <c r="N195" s="39" t="s">
        <v>534</v>
      </c>
      <c r="O195" s="41">
        <v>42843.444675925923</v>
      </c>
      <c r="P195" s="39">
        <v>15</v>
      </c>
      <c r="Q195" s="42" t="s">
        <v>22</v>
      </c>
      <c r="R195" s="42" t="s">
        <v>27</v>
      </c>
      <c r="S195" s="42" t="s">
        <v>1142</v>
      </c>
      <c r="T195" s="42" t="s">
        <v>813</v>
      </c>
      <c r="U195" s="43">
        <v>42831.414012581015</v>
      </c>
      <c r="V195" s="42" t="s">
        <v>27</v>
      </c>
      <c r="W195" s="42" t="s">
        <v>22</v>
      </c>
      <c r="X195" s="42" t="s">
        <v>55</v>
      </c>
      <c r="Y195" s="42" t="s">
        <v>29</v>
      </c>
      <c r="Z195" s="42" t="s">
        <v>207</v>
      </c>
      <c r="AA195" s="42" t="s">
        <v>31</v>
      </c>
      <c r="AB195" s="42"/>
      <c r="AC195" s="6"/>
      <c r="AD195" s="6"/>
      <c r="AE195" s="6"/>
      <c r="AF195" s="6"/>
    </row>
    <row r="196" spans="1:32" ht="56.25" x14ac:dyDescent="0.2">
      <c r="A196" s="39">
        <v>170554</v>
      </c>
      <c r="B196" s="39" t="s">
        <v>19</v>
      </c>
      <c r="C196" s="40">
        <v>3</v>
      </c>
      <c r="D196" s="39" t="s">
        <v>57</v>
      </c>
      <c r="E196" s="39" t="s">
        <v>814</v>
      </c>
      <c r="F196" s="41">
        <v>42818.498064432868</v>
      </c>
      <c r="G196" s="39" t="s">
        <v>346</v>
      </c>
      <c r="H196" s="39" t="s">
        <v>345</v>
      </c>
      <c r="I196" s="39" t="s">
        <v>254</v>
      </c>
      <c r="J196" s="39" t="s">
        <v>1002</v>
      </c>
      <c r="K196" s="39" t="s">
        <v>815</v>
      </c>
      <c r="L196" s="39" t="s">
        <v>26</v>
      </c>
      <c r="M196" s="39" t="s">
        <v>815</v>
      </c>
      <c r="N196" s="39" t="s">
        <v>580</v>
      </c>
      <c r="O196" s="41">
        <v>42865.498055555552</v>
      </c>
      <c r="P196" s="39">
        <v>30</v>
      </c>
      <c r="Q196" s="42" t="s">
        <v>22</v>
      </c>
      <c r="R196" s="42" t="s">
        <v>27</v>
      </c>
      <c r="S196" s="42" t="s">
        <v>1143</v>
      </c>
      <c r="T196" s="42" t="s">
        <v>816</v>
      </c>
      <c r="U196" s="43">
        <v>42821.372406909722</v>
      </c>
      <c r="V196" s="42" t="s">
        <v>27</v>
      </c>
      <c r="W196" s="42" t="s">
        <v>22</v>
      </c>
      <c r="X196" s="42" t="s">
        <v>817</v>
      </c>
      <c r="Y196" s="42" t="s">
        <v>29</v>
      </c>
      <c r="Z196" s="42" t="s">
        <v>30</v>
      </c>
      <c r="AA196" s="42" t="s">
        <v>31</v>
      </c>
      <c r="AB196" s="42"/>
      <c r="AC196" s="6"/>
      <c r="AD196" s="6"/>
      <c r="AE196" s="6"/>
      <c r="AF196" s="6"/>
    </row>
    <row r="197" spans="1:32" ht="90" x14ac:dyDescent="0.2">
      <c r="A197" s="39">
        <v>170658</v>
      </c>
      <c r="B197" s="39" t="s">
        <v>19</v>
      </c>
      <c r="C197" s="40">
        <v>3</v>
      </c>
      <c r="D197" s="39" t="s">
        <v>32</v>
      </c>
      <c r="E197" s="39" t="s">
        <v>818</v>
      </c>
      <c r="F197" s="41">
        <v>42818.674829398144</v>
      </c>
      <c r="G197" s="39" t="s">
        <v>346</v>
      </c>
      <c r="H197" s="39" t="s">
        <v>345</v>
      </c>
      <c r="I197" s="39" t="s">
        <v>34</v>
      </c>
      <c r="J197" s="39" t="s">
        <v>819</v>
      </c>
      <c r="K197" s="39" t="s">
        <v>820</v>
      </c>
      <c r="L197" s="39" t="s">
        <v>26</v>
      </c>
      <c r="M197" s="39" t="s">
        <v>820</v>
      </c>
      <c r="N197" s="39" t="s">
        <v>819</v>
      </c>
      <c r="O197" s="41">
        <v>42832.674826388888</v>
      </c>
      <c r="P197" s="39">
        <v>10</v>
      </c>
      <c r="Q197" s="42" t="s">
        <v>22</v>
      </c>
      <c r="R197" s="42" t="s">
        <v>27</v>
      </c>
      <c r="S197" s="42" t="s">
        <v>1144</v>
      </c>
      <c r="T197" s="42" t="s">
        <v>1233</v>
      </c>
      <c r="U197" s="43">
        <v>42863</v>
      </c>
      <c r="V197" s="42" t="s">
        <v>505</v>
      </c>
      <c r="W197" s="42" t="s">
        <v>442</v>
      </c>
      <c r="X197" s="42" t="s">
        <v>678</v>
      </c>
      <c r="Y197" s="42" t="s">
        <v>172</v>
      </c>
      <c r="Z197" s="42" t="s">
        <v>272</v>
      </c>
      <c r="AA197" s="42" t="s">
        <v>31</v>
      </c>
      <c r="AB197" s="42"/>
      <c r="AC197" s="6"/>
      <c r="AD197" s="6"/>
      <c r="AE197" s="6"/>
      <c r="AF197" s="6"/>
    </row>
    <row r="198" spans="1:32" ht="112.5" x14ac:dyDescent="0.2">
      <c r="A198" s="39">
        <v>170744</v>
      </c>
      <c r="B198" s="39" t="s">
        <v>19</v>
      </c>
      <c r="C198" s="40">
        <v>3</v>
      </c>
      <c r="D198" s="39" t="s">
        <v>32</v>
      </c>
      <c r="E198" s="39" t="s">
        <v>823</v>
      </c>
      <c r="F198" s="41">
        <v>42821.443602280087</v>
      </c>
      <c r="G198" s="39" t="s">
        <v>346</v>
      </c>
      <c r="H198" s="39" t="s">
        <v>345</v>
      </c>
      <c r="I198" s="39" t="s">
        <v>34</v>
      </c>
      <c r="J198" s="39" t="s">
        <v>1000</v>
      </c>
      <c r="K198" s="39" t="s">
        <v>824</v>
      </c>
      <c r="L198" s="39" t="s">
        <v>26</v>
      </c>
      <c r="M198" s="39" t="s">
        <v>824</v>
      </c>
      <c r="N198" s="39" t="s">
        <v>34</v>
      </c>
      <c r="O198" s="41">
        <v>42844.443599537037</v>
      </c>
      <c r="P198" s="39">
        <v>15</v>
      </c>
      <c r="Q198" s="42" t="s">
        <v>22</v>
      </c>
      <c r="R198" s="42" t="s">
        <v>27</v>
      </c>
      <c r="S198" s="42" t="s">
        <v>1174</v>
      </c>
      <c r="T198" s="42"/>
      <c r="U198" s="43">
        <v>42852</v>
      </c>
      <c r="V198" s="42" t="s">
        <v>757</v>
      </c>
      <c r="W198" s="42" t="s">
        <v>66</v>
      </c>
      <c r="X198" s="42" t="s">
        <v>656</v>
      </c>
      <c r="Y198" s="42" t="s">
        <v>179</v>
      </c>
      <c r="Z198" s="42" t="s">
        <v>74</v>
      </c>
      <c r="AA198" s="42" t="s">
        <v>31</v>
      </c>
      <c r="AB198" s="42"/>
      <c r="AC198" s="6"/>
      <c r="AD198" s="6"/>
      <c r="AE198" s="6"/>
      <c r="AF198" s="6"/>
    </row>
    <row r="199" spans="1:32" ht="101.25" x14ac:dyDescent="0.2">
      <c r="A199" s="39">
        <v>170787</v>
      </c>
      <c r="B199" s="39" t="s">
        <v>19</v>
      </c>
      <c r="C199" s="40">
        <v>3</v>
      </c>
      <c r="D199" s="39" t="s">
        <v>32</v>
      </c>
      <c r="E199" s="39" t="s">
        <v>825</v>
      </c>
      <c r="F199" s="41">
        <v>42821.501921678238</v>
      </c>
      <c r="G199" s="39" t="s">
        <v>346</v>
      </c>
      <c r="H199" s="39" t="s">
        <v>345</v>
      </c>
      <c r="I199" s="39" t="s">
        <v>34</v>
      </c>
      <c r="J199" s="39" t="s">
        <v>999</v>
      </c>
      <c r="K199" s="39" t="s">
        <v>826</v>
      </c>
      <c r="L199" s="39" t="s">
        <v>26</v>
      </c>
      <c r="M199" s="39" t="s">
        <v>826</v>
      </c>
      <c r="N199" s="39" t="s">
        <v>140</v>
      </c>
      <c r="O199" s="41">
        <v>42844.501909722218</v>
      </c>
      <c r="P199" s="39">
        <v>15</v>
      </c>
      <c r="Q199" s="42" t="s">
        <v>22</v>
      </c>
      <c r="R199" s="42" t="s">
        <v>27</v>
      </c>
      <c r="S199" s="42" t="s">
        <v>1248</v>
      </c>
      <c r="T199" s="42"/>
      <c r="U199" s="43">
        <v>42843</v>
      </c>
      <c r="V199" s="42" t="s">
        <v>118</v>
      </c>
      <c r="W199" s="42" t="s">
        <v>22</v>
      </c>
      <c r="X199" s="42" t="s">
        <v>656</v>
      </c>
      <c r="Y199" s="42" t="s">
        <v>29</v>
      </c>
      <c r="Z199" s="42" t="s">
        <v>138</v>
      </c>
      <c r="AA199" s="42" t="s">
        <v>31</v>
      </c>
      <c r="AB199" s="42"/>
      <c r="AC199" s="6"/>
      <c r="AD199" s="6"/>
      <c r="AE199" s="6"/>
      <c r="AF199" s="6"/>
    </row>
    <row r="200" spans="1:32" ht="90" x14ac:dyDescent="0.2">
      <c r="A200" s="39">
        <v>170792</v>
      </c>
      <c r="B200" s="39" t="s">
        <v>19</v>
      </c>
      <c r="C200" s="40">
        <v>3</v>
      </c>
      <c r="D200" s="39" t="s">
        <v>80</v>
      </c>
      <c r="E200" s="39" t="s">
        <v>827</v>
      </c>
      <c r="F200" s="41">
        <v>42821.50836299768</v>
      </c>
      <c r="G200" s="39" t="s">
        <v>346</v>
      </c>
      <c r="H200" s="39" t="s">
        <v>345</v>
      </c>
      <c r="I200" s="39" t="s">
        <v>40</v>
      </c>
      <c r="J200" s="39" t="s">
        <v>998</v>
      </c>
      <c r="K200" s="39" t="s">
        <v>128</v>
      </c>
      <c r="L200" s="39" t="s">
        <v>26</v>
      </c>
      <c r="M200" s="39" t="s">
        <v>128</v>
      </c>
      <c r="N200" s="39" t="s">
        <v>147</v>
      </c>
      <c r="O200" s="41">
        <v>42835.508356481478</v>
      </c>
      <c r="P200" s="39">
        <v>10</v>
      </c>
      <c r="Q200" s="42" t="s">
        <v>22</v>
      </c>
      <c r="R200" s="42" t="s">
        <v>27</v>
      </c>
      <c r="S200" s="42" t="s">
        <v>1249</v>
      </c>
      <c r="T200" s="42"/>
      <c r="U200" s="43">
        <v>42860</v>
      </c>
      <c r="V200" s="42" t="s">
        <v>757</v>
      </c>
      <c r="W200" s="42" t="s">
        <v>66</v>
      </c>
      <c r="X200" s="42" t="s">
        <v>656</v>
      </c>
      <c r="Y200" s="42" t="s">
        <v>206</v>
      </c>
      <c r="Z200" s="42" t="s">
        <v>131</v>
      </c>
      <c r="AA200" s="42" t="s">
        <v>26</v>
      </c>
      <c r="AB200" s="42"/>
      <c r="AC200" s="6"/>
      <c r="AD200" s="6"/>
      <c r="AE200" s="6"/>
      <c r="AF200" s="6"/>
    </row>
    <row r="201" spans="1:32" ht="90" x14ac:dyDescent="0.2">
      <c r="A201" s="39">
        <v>170811</v>
      </c>
      <c r="B201" s="39" t="s">
        <v>19</v>
      </c>
      <c r="C201" s="40">
        <v>3</v>
      </c>
      <c r="D201" s="39" t="s">
        <v>32</v>
      </c>
      <c r="E201" s="39" t="s">
        <v>828</v>
      </c>
      <c r="F201" s="41">
        <v>42821.595269328704</v>
      </c>
      <c r="G201" s="39" t="s">
        <v>346</v>
      </c>
      <c r="H201" s="39" t="s">
        <v>345</v>
      </c>
      <c r="I201" s="39" t="s">
        <v>34</v>
      </c>
      <c r="J201" s="39" t="s">
        <v>997</v>
      </c>
      <c r="K201" s="39" t="s">
        <v>830</v>
      </c>
      <c r="L201" s="39" t="s">
        <v>26</v>
      </c>
      <c r="M201" s="39" t="s">
        <v>830</v>
      </c>
      <c r="N201" s="39" t="s">
        <v>829</v>
      </c>
      <c r="O201" s="41">
        <v>42835.595266203702</v>
      </c>
      <c r="P201" s="39">
        <v>10</v>
      </c>
      <c r="Q201" s="42" t="s">
        <v>22</v>
      </c>
      <c r="R201" s="42" t="s">
        <v>27</v>
      </c>
      <c r="S201" s="42" t="s">
        <v>1250</v>
      </c>
      <c r="T201" s="42"/>
      <c r="U201" s="43">
        <v>42853</v>
      </c>
      <c r="V201" s="42" t="s">
        <v>65</v>
      </c>
      <c r="W201" s="42" t="s">
        <v>66</v>
      </c>
      <c r="X201" s="42" t="s">
        <v>656</v>
      </c>
      <c r="Y201" s="42" t="s">
        <v>446</v>
      </c>
      <c r="Z201" s="42" t="s">
        <v>30</v>
      </c>
      <c r="AA201" s="42" t="s">
        <v>31</v>
      </c>
      <c r="AB201" s="42"/>
      <c r="AC201" s="6"/>
      <c r="AD201" s="6"/>
      <c r="AE201" s="6"/>
      <c r="AF201" s="6"/>
    </row>
    <row r="202" spans="1:32" ht="100.5" customHeight="1" x14ac:dyDescent="0.2">
      <c r="A202" s="39">
        <v>170831</v>
      </c>
      <c r="B202" s="39" t="s">
        <v>19</v>
      </c>
      <c r="C202" s="40">
        <v>3</v>
      </c>
      <c r="D202" s="39"/>
      <c r="E202" s="39" t="s">
        <v>831</v>
      </c>
      <c r="F202" s="41">
        <v>42821.615801932865</v>
      </c>
      <c r="G202" s="39" t="s">
        <v>346</v>
      </c>
      <c r="H202" s="39" t="s">
        <v>345</v>
      </c>
      <c r="I202" s="39" t="s">
        <v>45</v>
      </c>
      <c r="J202" s="39" t="s">
        <v>832</v>
      </c>
      <c r="K202" s="39" t="s">
        <v>833</v>
      </c>
      <c r="L202" s="39" t="s">
        <v>26</v>
      </c>
      <c r="M202" s="39" t="s">
        <v>833</v>
      </c>
      <c r="N202" s="39" t="s">
        <v>832</v>
      </c>
      <c r="O202" s="41">
        <v>42832.614675925921</v>
      </c>
      <c r="P202" s="39">
        <v>10</v>
      </c>
      <c r="Q202" s="42" t="s">
        <v>22</v>
      </c>
      <c r="R202" s="42" t="s">
        <v>27</v>
      </c>
      <c r="S202" s="42" t="s">
        <v>1145</v>
      </c>
      <c r="T202" s="42" t="s">
        <v>834</v>
      </c>
      <c r="U202" s="43" t="s">
        <v>1146</v>
      </c>
      <c r="V202" s="42" t="s">
        <v>27</v>
      </c>
      <c r="W202" s="42" t="s">
        <v>22</v>
      </c>
      <c r="X202" s="42" t="s">
        <v>107</v>
      </c>
      <c r="Y202" s="42" t="s">
        <v>29</v>
      </c>
      <c r="Z202" s="42" t="s">
        <v>69</v>
      </c>
      <c r="AA202" s="42" t="s">
        <v>31</v>
      </c>
      <c r="AB202" s="42"/>
      <c r="AC202" s="6"/>
      <c r="AD202" s="6"/>
      <c r="AE202" s="6"/>
      <c r="AF202" s="6"/>
    </row>
    <row r="203" spans="1:32" ht="123.75" x14ac:dyDescent="0.2">
      <c r="A203" s="39">
        <v>170857</v>
      </c>
      <c r="B203" s="39" t="s">
        <v>19</v>
      </c>
      <c r="C203" s="40">
        <v>3</v>
      </c>
      <c r="D203" s="39" t="s">
        <v>57</v>
      </c>
      <c r="E203" s="39" t="s">
        <v>835</v>
      </c>
      <c r="F203" s="41">
        <v>42821.632864583335</v>
      </c>
      <c r="G203" s="39" t="s">
        <v>346</v>
      </c>
      <c r="H203" s="39" t="s">
        <v>345</v>
      </c>
      <c r="I203" s="39" t="s">
        <v>34</v>
      </c>
      <c r="J203" s="39" t="s">
        <v>996</v>
      </c>
      <c r="K203" s="39" t="s">
        <v>837</v>
      </c>
      <c r="L203" s="39" t="s">
        <v>26</v>
      </c>
      <c r="M203" s="39" t="s">
        <v>837</v>
      </c>
      <c r="N203" s="39" t="s">
        <v>836</v>
      </c>
      <c r="O203" s="41">
        <v>42844.632858796293</v>
      </c>
      <c r="P203" s="39">
        <v>15</v>
      </c>
      <c r="Q203" s="42" t="s">
        <v>22</v>
      </c>
      <c r="R203" s="42" t="s">
        <v>27</v>
      </c>
      <c r="S203" s="42" t="s">
        <v>1147</v>
      </c>
      <c r="T203" s="42" t="s">
        <v>838</v>
      </c>
      <c r="U203" s="43">
        <v>42824.680351122683</v>
      </c>
      <c r="V203" s="42" t="s">
        <v>27</v>
      </c>
      <c r="W203" s="42" t="s">
        <v>22</v>
      </c>
      <c r="X203" s="42" t="s">
        <v>817</v>
      </c>
      <c r="Y203" s="42" t="s">
        <v>451</v>
      </c>
      <c r="Z203" s="42" t="s">
        <v>138</v>
      </c>
      <c r="AA203" s="42" t="s">
        <v>31</v>
      </c>
      <c r="AB203" s="42"/>
      <c r="AC203" s="6"/>
      <c r="AD203" s="6"/>
      <c r="AE203" s="6"/>
      <c r="AF203" s="6"/>
    </row>
    <row r="204" spans="1:32" ht="146.25" x14ac:dyDescent="0.2">
      <c r="A204" s="39">
        <v>170974</v>
      </c>
      <c r="B204" s="39" t="s">
        <v>19</v>
      </c>
      <c r="C204" s="40">
        <v>3</v>
      </c>
      <c r="D204" s="39" t="s">
        <v>32</v>
      </c>
      <c r="E204" s="39" t="s">
        <v>842</v>
      </c>
      <c r="F204" s="41">
        <v>42822.332404398148</v>
      </c>
      <c r="G204" s="39" t="s">
        <v>346</v>
      </c>
      <c r="H204" s="39" t="s">
        <v>345</v>
      </c>
      <c r="I204" s="39" t="s">
        <v>45</v>
      </c>
      <c r="J204" s="39" t="s">
        <v>843</v>
      </c>
      <c r="K204" s="39" t="s">
        <v>844</v>
      </c>
      <c r="L204" s="39" t="s">
        <v>26</v>
      </c>
      <c r="M204" s="39" t="s">
        <v>844</v>
      </c>
      <c r="N204" s="39" t="s">
        <v>843</v>
      </c>
      <c r="O204" s="41">
        <v>42836.332395833335</v>
      </c>
      <c r="P204" s="39">
        <v>10</v>
      </c>
      <c r="Q204" s="42" t="s">
        <v>22</v>
      </c>
      <c r="R204" s="42" t="s">
        <v>27</v>
      </c>
      <c r="S204" s="42" t="s">
        <v>1148</v>
      </c>
      <c r="T204" s="42" t="s">
        <v>845</v>
      </c>
      <c r="U204" s="43">
        <v>42828.432169942127</v>
      </c>
      <c r="V204" s="42" t="s">
        <v>27</v>
      </c>
      <c r="W204" s="42" t="s">
        <v>22</v>
      </c>
      <c r="X204" s="42" t="s">
        <v>67</v>
      </c>
      <c r="Y204" s="42" t="s">
        <v>670</v>
      </c>
      <c r="Z204" s="42" t="s">
        <v>671</v>
      </c>
      <c r="AA204" s="42" t="s">
        <v>31</v>
      </c>
      <c r="AB204" s="42"/>
      <c r="AC204" s="6"/>
      <c r="AD204" s="6"/>
      <c r="AE204" s="6"/>
      <c r="AF204" s="6"/>
    </row>
    <row r="205" spans="1:32" ht="90" x14ac:dyDescent="0.2">
      <c r="A205" s="39">
        <v>170990</v>
      </c>
      <c r="B205" s="39" t="s">
        <v>19</v>
      </c>
      <c r="C205" s="40">
        <v>3</v>
      </c>
      <c r="D205" s="39" t="s">
        <v>80</v>
      </c>
      <c r="E205" s="39" t="s">
        <v>849</v>
      </c>
      <c r="F205" s="41">
        <v>42822.376091516198</v>
      </c>
      <c r="G205" s="39" t="s">
        <v>346</v>
      </c>
      <c r="H205" s="39" t="s">
        <v>345</v>
      </c>
      <c r="I205" s="39" t="s">
        <v>34</v>
      </c>
      <c r="J205" s="39" t="s">
        <v>994</v>
      </c>
      <c r="K205" s="39" t="s">
        <v>848</v>
      </c>
      <c r="L205" s="39" t="s">
        <v>26</v>
      </c>
      <c r="M205" s="39" t="s">
        <v>848</v>
      </c>
      <c r="N205" s="39" t="s">
        <v>850</v>
      </c>
      <c r="O205" s="41">
        <v>42845.376087962963</v>
      </c>
      <c r="P205" s="39">
        <v>15</v>
      </c>
      <c r="Q205" s="42" t="s">
        <v>22</v>
      </c>
      <c r="R205" s="42" t="s">
        <v>27</v>
      </c>
      <c r="S205" s="42" t="s">
        <v>1150</v>
      </c>
      <c r="T205" s="42"/>
      <c r="U205" s="43">
        <v>42853</v>
      </c>
      <c r="V205" s="42" t="s">
        <v>806</v>
      </c>
      <c r="W205" s="42" t="s">
        <v>807</v>
      </c>
      <c r="X205" s="42" t="s">
        <v>90</v>
      </c>
      <c r="Y205" s="42" t="s">
        <v>446</v>
      </c>
      <c r="Z205" s="42" t="s">
        <v>272</v>
      </c>
      <c r="AA205" s="42" t="s">
        <v>31</v>
      </c>
      <c r="AB205" s="42"/>
      <c r="AC205" s="6"/>
      <c r="AD205" s="6"/>
      <c r="AE205" s="6"/>
      <c r="AF205" s="6"/>
    </row>
    <row r="206" spans="1:32" ht="253.5" customHeight="1" x14ac:dyDescent="0.2">
      <c r="A206" s="39">
        <v>171064</v>
      </c>
      <c r="B206" s="39" t="s">
        <v>19</v>
      </c>
      <c r="C206" s="40">
        <v>3</v>
      </c>
      <c r="D206" s="39" t="s">
        <v>57</v>
      </c>
      <c r="E206" s="39" t="s">
        <v>851</v>
      </c>
      <c r="F206" s="41">
        <v>42822.503850266199</v>
      </c>
      <c r="G206" s="39" t="s">
        <v>346</v>
      </c>
      <c r="H206" s="39" t="s">
        <v>345</v>
      </c>
      <c r="I206" s="39" t="s">
        <v>45</v>
      </c>
      <c r="J206" s="39" t="s">
        <v>993</v>
      </c>
      <c r="K206" s="39" t="s">
        <v>853</v>
      </c>
      <c r="L206" s="39" t="s">
        <v>26</v>
      </c>
      <c r="M206" s="39" t="s">
        <v>853</v>
      </c>
      <c r="N206" s="39" t="s">
        <v>852</v>
      </c>
      <c r="O206" s="41">
        <v>42836.503842592589</v>
      </c>
      <c r="P206" s="39">
        <v>10</v>
      </c>
      <c r="Q206" s="42" t="s">
        <v>22</v>
      </c>
      <c r="R206" s="42" t="s">
        <v>27</v>
      </c>
      <c r="S206" s="42" t="s">
        <v>1151</v>
      </c>
      <c r="T206" s="42" t="s">
        <v>854</v>
      </c>
      <c r="U206" s="43">
        <v>42822.708764699069</v>
      </c>
      <c r="V206" s="42" t="s">
        <v>27</v>
      </c>
      <c r="W206" s="42" t="s">
        <v>22</v>
      </c>
      <c r="X206" s="42" t="s">
        <v>37</v>
      </c>
      <c r="Y206" s="42" t="s">
        <v>29</v>
      </c>
      <c r="Z206" s="42" t="s">
        <v>30</v>
      </c>
      <c r="AA206" s="42" t="s">
        <v>31</v>
      </c>
      <c r="AB206" s="42"/>
      <c r="AC206" s="6"/>
      <c r="AD206" s="6"/>
      <c r="AE206" s="6"/>
      <c r="AF206" s="6"/>
    </row>
    <row r="207" spans="1:32" ht="135" x14ac:dyDescent="0.2">
      <c r="A207" s="39">
        <v>171122</v>
      </c>
      <c r="B207" s="39" t="s">
        <v>19</v>
      </c>
      <c r="C207" s="40">
        <v>3</v>
      </c>
      <c r="D207" s="39" t="s">
        <v>80</v>
      </c>
      <c r="E207" s="39" t="s">
        <v>855</v>
      </c>
      <c r="F207" s="41">
        <v>42822.593140358797</v>
      </c>
      <c r="G207" s="39" t="s">
        <v>346</v>
      </c>
      <c r="H207" s="39" t="s">
        <v>345</v>
      </c>
      <c r="I207" s="39" t="s">
        <v>45</v>
      </c>
      <c r="J207" s="39" t="s">
        <v>973</v>
      </c>
      <c r="K207" s="39" t="s">
        <v>856</v>
      </c>
      <c r="L207" s="39" t="s">
        <v>26</v>
      </c>
      <c r="M207" s="39" t="s">
        <v>856</v>
      </c>
      <c r="N207" s="39" t="s">
        <v>45</v>
      </c>
      <c r="O207" s="41">
        <v>42836.593136574069</v>
      </c>
      <c r="P207" s="39">
        <v>10</v>
      </c>
      <c r="Q207" s="42" t="s">
        <v>22</v>
      </c>
      <c r="R207" s="42" t="s">
        <v>27</v>
      </c>
      <c r="S207" s="42" t="s">
        <v>1204</v>
      </c>
      <c r="T207" s="42" t="s">
        <v>857</v>
      </c>
      <c r="U207" s="43">
        <v>42823.664286539351</v>
      </c>
      <c r="V207" s="42" t="s">
        <v>48</v>
      </c>
      <c r="W207" s="42" t="s">
        <v>49</v>
      </c>
      <c r="X207" s="42" t="s">
        <v>28</v>
      </c>
      <c r="Y207" s="42" t="s">
        <v>29</v>
      </c>
      <c r="Z207" s="42" t="s">
        <v>51</v>
      </c>
      <c r="AA207" s="42" t="s">
        <v>31</v>
      </c>
      <c r="AB207" s="42"/>
      <c r="AC207" s="6"/>
      <c r="AD207" s="6"/>
      <c r="AE207" s="6"/>
      <c r="AF207" s="6"/>
    </row>
    <row r="208" spans="1:32" ht="157.5" x14ac:dyDescent="0.2">
      <c r="A208" s="39">
        <v>171146</v>
      </c>
      <c r="B208" s="39" t="s">
        <v>19</v>
      </c>
      <c r="C208" s="40">
        <v>3</v>
      </c>
      <c r="D208" s="39" t="s">
        <v>57</v>
      </c>
      <c r="E208" s="39" t="s">
        <v>858</v>
      </c>
      <c r="F208" s="41">
        <v>42822.618079861109</v>
      </c>
      <c r="G208" s="39" t="s">
        <v>346</v>
      </c>
      <c r="H208" s="39" t="s">
        <v>345</v>
      </c>
      <c r="I208" s="39" t="s">
        <v>34</v>
      </c>
      <c r="J208" s="39" t="s">
        <v>992</v>
      </c>
      <c r="K208" s="39" t="s">
        <v>740</v>
      </c>
      <c r="L208" s="39" t="s">
        <v>26</v>
      </c>
      <c r="M208" s="39" t="s">
        <v>740</v>
      </c>
      <c r="N208" s="39" t="s">
        <v>859</v>
      </c>
      <c r="O208" s="41">
        <v>42845.618078703701</v>
      </c>
      <c r="P208" s="39">
        <v>15</v>
      </c>
      <c r="Q208" s="42" t="s">
        <v>22</v>
      </c>
      <c r="R208" s="42" t="s">
        <v>27</v>
      </c>
      <c r="S208" s="42" t="s">
        <v>1082</v>
      </c>
      <c r="T208" s="42"/>
      <c r="U208" s="43">
        <v>42845</v>
      </c>
      <c r="V208" s="42" t="s">
        <v>450</v>
      </c>
      <c r="W208" s="42" t="s">
        <v>49</v>
      </c>
      <c r="X208" s="42" t="s">
        <v>90</v>
      </c>
      <c r="Y208" s="42" t="s">
        <v>50</v>
      </c>
      <c r="Z208" s="42" t="s">
        <v>860</v>
      </c>
      <c r="AA208" s="42" t="s">
        <v>31</v>
      </c>
      <c r="AB208" s="42"/>
      <c r="AC208" s="6"/>
      <c r="AD208" s="6"/>
      <c r="AE208" s="6"/>
      <c r="AF208" s="6"/>
    </row>
    <row r="209" spans="1:32" ht="78.75" x14ac:dyDescent="0.2">
      <c r="A209" s="39">
        <v>171256</v>
      </c>
      <c r="B209" s="39" t="s">
        <v>19</v>
      </c>
      <c r="C209" s="40">
        <v>3</v>
      </c>
      <c r="D209" s="39" t="s">
        <v>57</v>
      </c>
      <c r="E209" s="39" t="s">
        <v>863</v>
      </c>
      <c r="F209" s="41">
        <v>42823.299473113424</v>
      </c>
      <c r="G209" s="39" t="s">
        <v>346</v>
      </c>
      <c r="H209" s="39" t="s">
        <v>345</v>
      </c>
      <c r="I209" s="39" t="s">
        <v>34</v>
      </c>
      <c r="J209" s="39" t="s">
        <v>990</v>
      </c>
      <c r="K209" s="39" t="s">
        <v>864</v>
      </c>
      <c r="L209" s="39" t="s">
        <v>26</v>
      </c>
      <c r="M209" s="39" t="s">
        <v>864</v>
      </c>
      <c r="N209" s="39" t="s">
        <v>140</v>
      </c>
      <c r="O209" s="41">
        <v>42846.299317129626</v>
      </c>
      <c r="P209" s="39">
        <v>15</v>
      </c>
      <c r="Q209" s="42" t="s">
        <v>22</v>
      </c>
      <c r="R209" s="42" t="s">
        <v>27</v>
      </c>
      <c r="S209" s="42" t="s">
        <v>1084</v>
      </c>
      <c r="T209" s="42"/>
      <c r="U209" s="43">
        <v>42837</v>
      </c>
      <c r="V209" s="42" t="s">
        <v>779</v>
      </c>
      <c r="W209" s="42" t="s">
        <v>89</v>
      </c>
      <c r="X209" s="42" t="s">
        <v>84</v>
      </c>
      <c r="Y209" s="42" t="s">
        <v>451</v>
      </c>
      <c r="Z209" s="42" t="s">
        <v>447</v>
      </c>
      <c r="AA209" s="42" t="s">
        <v>31</v>
      </c>
      <c r="AB209" s="42"/>
      <c r="AC209" s="6"/>
      <c r="AD209" s="6"/>
      <c r="AE209" s="6"/>
      <c r="AF209" s="6"/>
    </row>
    <row r="210" spans="1:32" ht="45" x14ac:dyDescent="0.2">
      <c r="A210" s="39">
        <v>171261</v>
      </c>
      <c r="B210" s="39" t="s">
        <v>19</v>
      </c>
      <c r="C210" s="40">
        <v>3</v>
      </c>
      <c r="D210" s="39" t="s">
        <v>80</v>
      </c>
      <c r="E210" s="39" t="s">
        <v>868</v>
      </c>
      <c r="F210" s="41">
        <v>42823.332754085648</v>
      </c>
      <c r="G210" s="39" t="s">
        <v>346</v>
      </c>
      <c r="H210" s="39" t="s">
        <v>345</v>
      </c>
      <c r="I210" s="39" t="s">
        <v>45</v>
      </c>
      <c r="J210" s="39" t="s">
        <v>988</v>
      </c>
      <c r="K210" s="39" t="s">
        <v>869</v>
      </c>
      <c r="L210" s="39" t="s">
        <v>26</v>
      </c>
      <c r="M210" s="39" t="s">
        <v>869</v>
      </c>
      <c r="N210" s="39" t="s">
        <v>829</v>
      </c>
      <c r="O210" s="41">
        <v>42837.33253472222</v>
      </c>
      <c r="P210" s="39">
        <v>10</v>
      </c>
      <c r="Q210" s="42" t="s">
        <v>22</v>
      </c>
      <c r="R210" s="42" t="s">
        <v>27</v>
      </c>
      <c r="S210" s="42" t="s">
        <v>1152</v>
      </c>
      <c r="T210" s="42" t="s">
        <v>870</v>
      </c>
      <c r="U210" s="43">
        <v>42828.700076851848</v>
      </c>
      <c r="V210" s="42" t="s">
        <v>27</v>
      </c>
      <c r="W210" s="42" t="s">
        <v>22</v>
      </c>
      <c r="X210" s="42" t="s">
        <v>99</v>
      </c>
      <c r="Y210" s="42" t="s">
        <v>29</v>
      </c>
      <c r="Z210" s="42" t="s">
        <v>245</v>
      </c>
      <c r="AA210" s="42" t="s">
        <v>31</v>
      </c>
      <c r="AB210" s="42"/>
      <c r="AC210" s="6"/>
      <c r="AD210" s="6"/>
      <c r="AE210" s="6"/>
      <c r="AF210" s="6"/>
    </row>
    <row r="211" spans="1:32" ht="123.75" x14ac:dyDescent="0.2">
      <c r="A211" s="39">
        <v>171262</v>
      </c>
      <c r="B211" s="39" t="s">
        <v>19</v>
      </c>
      <c r="C211" s="40">
        <v>3</v>
      </c>
      <c r="D211" s="39" t="s">
        <v>80</v>
      </c>
      <c r="E211" s="39" t="s">
        <v>871</v>
      </c>
      <c r="F211" s="41">
        <v>42823.334898344903</v>
      </c>
      <c r="G211" s="39" t="s">
        <v>346</v>
      </c>
      <c r="H211" s="39" t="s">
        <v>345</v>
      </c>
      <c r="I211" s="39" t="s">
        <v>45</v>
      </c>
      <c r="J211" s="39" t="s">
        <v>987</v>
      </c>
      <c r="K211" s="39" t="s">
        <v>872</v>
      </c>
      <c r="L211" s="39" t="s">
        <v>26</v>
      </c>
      <c r="M211" s="39" t="s">
        <v>872</v>
      </c>
      <c r="N211" s="39" t="s">
        <v>829</v>
      </c>
      <c r="O211" s="41">
        <v>42837.334675925922</v>
      </c>
      <c r="P211" s="39">
        <v>10</v>
      </c>
      <c r="Q211" s="42" t="s">
        <v>22</v>
      </c>
      <c r="R211" s="42" t="s">
        <v>27</v>
      </c>
      <c r="S211" s="42" t="s">
        <v>1247</v>
      </c>
      <c r="T211" s="42" t="s">
        <v>873</v>
      </c>
      <c r="U211" s="43">
        <v>42828.64640755787</v>
      </c>
      <c r="V211" s="42" t="s">
        <v>27</v>
      </c>
      <c r="W211" s="42" t="s">
        <v>22</v>
      </c>
      <c r="X211" s="42" t="s">
        <v>99</v>
      </c>
      <c r="Y211" s="42" t="s">
        <v>29</v>
      </c>
      <c r="Z211" s="42" t="s">
        <v>138</v>
      </c>
      <c r="AA211" s="42" t="s">
        <v>31</v>
      </c>
      <c r="AB211" s="42"/>
      <c r="AC211" s="6"/>
      <c r="AD211" s="6"/>
      <c r="AE211" s="6"/>
      <c r="AF211" s="6"/>
    </row>
    <row r="212" spans="1:32" ht="112.5" x14ac:dyDescent="0.2">
      <c r="A212" s="39">
        <v>171263</v>
      </c>
      <c r="B212" s="39" t="s">
        <v>19</v>
      </c>
      <c r="C212" s="40">
        <v>3</v>
      </c>
      <c r="D212" s="39" t="s">
        <v>80</v>
      </c>
      <c r="E212" s="39" t="s">
        <v>874</v>
      </c>
      <c r="F212" s="41">
        <v>42823.335829594907</v>
      </c>
      <c r="G212" s="39" t="s">
        <v>346</v>
      </c>
      <c r="H212" s="39" t="s">
        <v>345</v>
      </c>
      <c r="I212" s="39" t="s">
        <v>34</v>
      </c>
      <c r="J212" s="39" t="s">
        <v>875</v>
      </c>
      <c r="K212" s="39" t="s">
        <v>876</v>
      </c>
      <c r="L212" s="39" t="s">
        <v>26</v>
      </c>
      <c r="M212" s="39" t="s">
        <v>876</v>
      </c>
      <c r="N212" s="39" t="s">
        <v>875</v>
      </c>
      <c r="O212" s="41">
        <v>42837.335601851853</v>
      </c>
      <c r="P212" s="39">
        <v>10</v>
      </c>
      <c r="Q212" s="42" t="s">
        <v>22</v>
      </c>
      <c r="R212" s="42" t="s">
        <v>27</v>
      </c>
      <c r="S212" s="42" t="s">
        <v>1086</v>
      </c>
      <c r="T212" s="42"/>
      <c r="U212" s="43">
        <v>42845</v>
      </c>
      <c r="V212" s="42" t="s">
        <v>202</v>
      </c>
      <c r="W212" s="42" t="s">
        <v>203</v>
      </c>
      <c r="X212" s="42" t="s">
        <v>84</v>
      </c>
      <c r="Y212" s="42" t="s">
        <v>29</v>
      </c>
      <c r="Z212" s="42" t="s">
        <v>138</v>
      </c>
      <c r="AA212" s="42" t="s">
        <v>31</v>
      </c>
      <c r="AB212" s="42"/>
      <c r="AC212" s="6"/>
      <c r="AD212" s="6"/>
      <c r="AE212" s="6"/>
      <c r="AF212" s="6"/>
    </row>
    <row r="213" spans="1:32" ht="180" x14ac:dyDescent="0.2">
      <c r="A213" s="39">
        <v>171265</v>
      </c>
      <c r="B213" s="39" t="s">
        <v>19</v>
      </c>
      <c r="C213" s="40">
        <v>3</v>
      </c>
      <c r="D213" s="39" t="s">
        <v>80</v>
      </c>
      <c r="E213" s="39" t="s">
        <v>877</v>
      </c>
      <c r="F213" s="41">
        <v>42823.346923379628</v>
      </c>
      <c r="G213" s="39" t="s">
        <v>346</v>
      </c>
      <c r="H213" s="39" t="s">
        <v>345</v>
      </c>
      <c r="I213" s="39" t="s">
        <v>45</v>
      </c>
      <c r="J213" s="39" t="s">
        <v>878</v>
      </c>
      <c r="K213" s="39" t="s">
        <v>879</v>
      </c>
      <c r="L213" s="39" t="s">
        <v>26</v>
      </c>
      <c r="M213" s="39" t="s">
        <v>879</v>
      </c>
      <c r="N213" s="39" t="s">
        <v>878</v>
      </c>
      <c r="O213" s="41">
        <v>42836.346909722219</v>
      </c>
      <c r="P213" s="39">
        <v>10</v>
      </c>
      <c r="Q213" s="42" t="s">
        <v>22</v>
      </c>
      <c r="R213" s="42" t="s">
        <v>27</v>
      </c>
      <c r="S213" s="42" t="s">
        <v>1254</v>
      </c>
      <c r="T213" s="42"/>
      <c r="U213" s="43">
        <v>42837</v>
      </c>
      <c r="V213" s="42" t="s">
        <v>880</v>
      </c>
      <c r="W213" s="42" t="s">
        <v>89</v>
      </c>
      <c r="X213" s="42" t="s">
        <v>84</v>
      </c>
      <c r="Y213" s="42" t="s">
        <v>29</v>
      </c>
      <c r="Z213" s="42" t="s">
        <v>103</v>
      </c>
      <c r="AA213" s="42" t="s">
        <v>31</v>
      </c>
      <c r="AB213" s="42"/>
      <c r="AC213" s="6"/>
      <c r="AD213" s="6"/>
      <c r="AE213" s="6"/>
      <c r="AF213" s="6"/>
    </row>
    <row r="214" spans="1:32" ht="67.5" x14ac:dyDescent="0.2">
      <c r="A214" s="39">
        <v>171270</v>
      </c>
      <c r="B214" s="39" t="s">
        <v>19</v>
      </c>
      <c r="C214" s="40">
        <v>3</v>
      </c>
      <c r="D214" s="39" t="s">
        <v>80</v>
      </c>
      <c r="E214" s="39" t="s">
        <v>881</v>
      </c>
      <c r="F214" s="41">
        <v>42823.371112696761</v>
      </c>
      <c r="G214" s="39" t="s">
        <v>346</v>
      </c>
      <c r="H214" s="39" t="s">
        <v>345</v>
      </c>
      <c r="I214" s="39" t="s">
        <v>45</v>
      </c>
      <c r="J214" s="39" t="s">
        <v>986</v>
      </c>
      <c r="K214" s="39" t="s">
        <v>882</v>
      </c>
      <c r="L214" s="39" t="s">
        <v>26</v>
      </c>
      <c r="M214" s="39" t="s">
        <v>882</v>
      </c>
      <c r="N214" s="39" t="s">
        <v>45</v>
      </c>
      <c r="O214" s="41">
        <v>42837.370879629627</v>
      </c>
      <c r="P214" s="39">
        <v>10</v>
      </c>
      <c r="Q214" s="42" t="s">
        <v>22</v>
      </c>
      <c r="R214" s="42" t="s">
        <v>27</v>
      </c>
      <c r="S214" s="42" t="s">
        <v>1255</v>
      </c>
      <c r="T214" s="42"/>
      <c r="U214" s="43">
        <v>42836</v>
      </c>
      <c r="V214" s="42" t="s">
        <v>450</v>
      </c>
      <c r="W214" s="42" t="s">
        <v>49</v>
      </c>
      <c r="X214" s="42" t="s">
        <v>84</v>
      </c>
      <c r="Y214" s="42" t="s">
        <v>29</v>
      </c>
      <c r="Z214" s="42" t="s">
        <v>51</v>
      </c>
      <c r="AA214" s="42" t="s">
        <v>31</v>
      </c>
      <c r="AB214" s="42"/>
      <c r="AC214" s="6"/>
      <c r="AD214" s="6"/>
      <c r="AE214" s="6"/>
      <c r="AF214" s="6"/>
    </row>
    <row r="215" spans="1:32" ht="67.5" x14ac:dyDescent="0.2">
      <c r="A215" s="39">
        <v>171318</v>
      </c>
      <c r="B215" s="39" t="s">
        <v>19</v>
      </c>
      <c r="C215" s="40">
        <v>3</v>
      </c>
      <c r="D215" s="39" t="s">
        <v>57</v>
      </c>
      <c r="E215" s="39" t="s">
        <v>883</v>
      </c>
      <c r="F215" s="41">
        <v>42823.441263043977</v>
      </c>
      <c r="G215" s="39" t="s">
        <v>346</v>
      </c>
      <c r="H215" s="39" t="s">
        <v>345</v>
      </c>
      <c r="I215" s="39" t="s">
        <v>34</v>
      </c>
      <c r="J215" s="39" t="s">
        <v>985</v>
      </c>
      <c r="K215" s="39" t="s">
        <v>885</v>
      </c>
      <c r="L215" s="39" t="s">
        <v>26</v>
      </c>
      <c r="M215" s="39" t="s">
        <v>885</v>
      </c>
      <c r="N215" s="39" t="s">
        <v>884</v>
      </c>
      <c r="O215" s="41">
        <v>42837.441030092588</v>
      </c>
      <c r="P215" s="39">
        <v>10</v>
      </c>
      <c r="Q215" s="42" t="s">
        <v>22</v>
      </c>
      <c r="R215" s="42" t="s">
        <v>27</v>
      </c>
      <c r="S215" s="42" t="s">
        <v>1269</v>
      </c>
      <c r="T215" s="42"/>
      <c r="U215" s="43">
        <v>42845</v>
      </c>
      <c r="V215" s="42" t="s">
        <v>65</v>
      </c>
      <c r="W215" s="42" t="s">
        <v>66</v>
      </c>
      <c r="X215" s="42" t="s">
        <v>84</v>
      </c>
      <c r="Y215" s="42" t="s">
        <v>29</v>
      </c>
      <c r="Z215" s="42" t="s">
        <v>886</v>
      </c>
      <c r="AA215" s="42" t="s">
        <v>31</v>
      </c>
      <c r="AB215" s="42"/>
      <c r="AC215" s="6"/>
      <c r="AD215" s="6"/>
      <c r="AE215" s="6"/>
      <c r="AF215" s="6"/>
    </row>
    <row r="216" spans="1:32" ht="157.5" x14ac:dyDescent="0.2">
      <c r="A216" s="39">
        <v>171343</v>
      </c>
      <c r="B216" s="39" t="s">
        <v>19</v>
      </c>
      <c r="C216" s="40">
        <v>3</v>
      </c>
      <c r="D216" s="39" t="s">
        <v>57</v>
      </c>
      <c r="E216" s="39" t="s">
        <v>887</v>
      </c>
      <c r="F216" s="41">
        <v>42823.471417673609</v>
      </c>
      <c r="G216" s="39" t="s">
        <v>346</v>
      </c>
      <c r="H216" s="39" t="s">
        <v>345</v>
      </c>
      <c r="I216" s="39" t="s">
        <v>45</v>
      </c>
      <c r="J216" s="39" t="s">
        <v>984</v>
      </c>
      <c r="K216" s="39" t="s">
        <v>889</v>
      </c>
      <c r="L216" s="39" t="s">
        <v>26</v>
      </c>
      <c r="M216" s="39" t="s">
        <v>889</v>
      </c>
      <c r="N216" s="39" t="s">
        <v>888</v>
      </c>
      <c r="O216" s="41">
        <v>42837.471180555556</v>
      </c>
      <c r="P216" s="39">
        <v>10</v>
      </c>
      <c r="Q216" s="42" t="s">
        <v>22</v>
      </c>
      <c r="R216" s="42" t="s">
        <v>27</v>
      </c>
      <c r="S216" s="42" t="s">
        <v>1219</v>
      </c>
      <c r="T216" s="42" t="s">
        <v>890</v>
      </c>
      <c r="U216" s="43">
        <v>42823.749638541667</v>
      </c>
      <c r="V216" s="42" t="s">
        <v>27</v>
      </c>
      <c r="W216" s="42" t="s">
        <v>22</v>
      </c>
      <c r="X216" s="42" t="s">
        <v>37</v>
      </c>
      <c r="Y216" s="42" t="s">
        <v>29</v>
      </c>
      <c r="Z216" s="42" t="s">
        <v>891</v>
      </c>
      <c r="AA216" s="42" t="s">
        <v>31</v>
      </c>
      <c r="AB216" s="42"/>
      <c r="AC216" s="6"/>
      <c r="AD216" s="6"/>
      <c r="AE216" s="6"/>
      <c r="AF216" s="6"/>
    </row>
    <row r="217" spans="1:32" ht="157.5" x14ac:dyDescent="0.2">
      <c r="A217" s="39">
        <v>171344</v>
      </c>
      <c r="B217" s="39" t="s">
        <v>19</v>
      </c>
      <c r="C217" s="40">
        <v>3</v>
      </c>
      <c r="D217" s="39" t="s">
        <v>57</v>
      </c>
      <c r="E217" s="39" t="s">
        <v>892</v>
      </c>
      <c r="F217" s="41">
        <v>42823.472392511576</v>
      </c>
      <c r="G217" s="39" t="s">
        <v>346</v>
      </c>
      <c r="H217" s="39" t="s">
        <v>345</v>
      </c>
      <c r="I217" s="39" t="s">
        <v>45</v>
      </c>
      <c r="J217" s="39" t="s">
        <v>983</v>
      </c>
      <c r="K217" s="39" t="s">
        <v>889</v>
      </c>
      <c r="L217" s="39" t="s">
        <v>26</v>
      </c>
      <c r="M217" s="39" t="s">
        <v>889</v>
      </c>
      <c r="N217" s="39" t="s">
        <v>893</v>
      </c>
      <c r="O217" s="41">
        <v>42837.472152777773</v>
      </c>
      <c r="P217" s="39">
        <v>10</v>
      </c>
      <c r="Q217" s="42" t="s">
        <v>22</v>
      </c>
      <c r="R217" s="42" t="s">
        <v>27</v>
      </c>
      <c r="S217" s="42" t="s">
        <v>1220</v>
      </c>
      <c r="T217" s="42" t="s">
        <v>894</v>
      </c>
      <c r="U217" s="43">
        <v>42823.746995983798</v>
      </c>
      <c r="V217" s="42" t="s">
        <v>27</v>
      </c>
      <c r="W217" s="42" t="s">
        <v>22</v>
      </c>
      <c r="X217" s="42" t="s">
        <v>37</v>
      </c>
      <c r="Y217" s="42" t="s">
        <v>29</v>
      </c>
      <c r="Z217" s="42" t="s">
        <v>891</v>
      </c>
      <c r="AA217" s="42" t="s">
        <v>31</v>
      </c>
      <c r="AB217" s="42"/>
      <c r="AC217" s="6"/>
      <c r="AD217" s="6"/>
      <c r="AE217" s="6"/>
      <c r="AF217" s="6"/>
    </row>
    <row r="218" spans="1:32" ht="157.5" x14ac:dyDescent="0.2">
      <c r="A218" s="39">
        <v>171345</v>
      </c>
      <c r="B218" s="39" t="s">
        <v>19</v>
      </c>
      <c r="C218" s="40">
        <v>3</v>
      </c>
      <c r="D218" s="39" t="s">
        <v>57</v>
      </c>
      <c r="E218" s="39" t="s">
        <v>895</v>
      </c>
      <c r="F218" s="41">
        <v>42823.473299340279</v>
      </c>
      <c r="G218" s="39" t="s">
        <v>346</v>
      </c>
      <c r="H218" s="39" t="s">
        <v>345</v>
      </c>
      <c r="I218" s="39" t="s">
        <v>45</v>
      </c>
      <c r="J218" s="39" t="s">
        <v>982</v>
      </c>
      <c r="K218" s="39" t="s">
        <v>889</v>
      </c>
      <c r="L218" s="39" t="s">
        <v>26</v>
      </c>
      <c r="M218" s="39" t="s">
        <v>889</v>
      </c>
      <c r="N218" s="39" t="s">
        <v>896</v>
      </c>
      <c r="O218" s="41">
        <v>42837.473067129627</v>
      </c>
      <c r="P218" s="39">
        <v>10</v>
      </c>
      <c r="Q218" s="42" t="s">
        <v>22</v>
      </c>
      <c r="R218" s="42" t="s">
        <v>27</v>
      </c>
      <c r="S218" s="42" t="s">
        <v>1221</v>
      </c>
      <c r="T218" s="42" t="s">
        <v>897</v>
      </c>
      <c r="U218" s="43">
        <v>42823.742530752315</v>
      </c>
      <c r="V218" s="42" t="s">
        <v>27</v>
      </c>
      <c r="W218" s="42" t="s">
        <v>22</v>
      </c>
      <c r="X218" s="42" t="s">
        <v>37</v>
      </c>
      <c r="Y218" s="42" t="s">
        <v>29</v>
      </c>
      <c r="Z218" s="42" t="s">
        <v>891</v>
      </c>
      <c r="AA218" s="42" t="s">
        <v>31</v>
      </c>
      <c r="AB218" s="42"/>
      <c r="AC218" s="6"/>
      <c r="AD218" s="6"/>
      <c r="AE218" s="6"/>
      <c r="AF218" s="6"/>
    </row>
    <row r="219" spans="1:32" ht="157.5" x14ac:dyDescent="0.2">
      <c r="A219" s="39">
        <v>171346</v>
      </c>
      <c r="B219" s="39" t="s">
        <v>19</v>
      </c>
      <c r="C219" s="40">
        <v>3</v>
      </c>
      <c r="D219" s="39" t="s">
        <v>57</v>
      </c>
      <c r="E219" s="39" t="s">
        <v>898</v>
      </c>
      <c r="F219" s="41">
        <v>42823.473843171298</v>
      </c>
      <c r="G219" s="39" t="s">
        <v>346</v>
      </c>
      <c r="H219" s="39" t="s">
        <v>345</v>
      </c>
      <c r="I219" s="39" t="s">
        <v>45</v>
      </c>
      <c r="J219" s="39" t="s">
        <v>981</v>
      </c>
      <c r="K219" s="39" t="s">
        <v>889</v>
      </c>
      <c r="L219" s="39" t="s">
        <v>26</v>
      </c>
      <c r="M219" s="39" t="s">
        <v>889</v>
      </c>
      <c r="N219" s="39" t="s">
        <v>899</v>
      </c>
      <c r="O219" s="41">
        <v>42837.473599537036</v>
      </c>
      <c r="P219" s="39">
        <v>10</v>
      </c>
      <c r="Q219" s="42" t="s">
        <v>22</v>
      </c>
      <c r="R219" s="42" t="s">
        <v>27</v>
      </c>
      <c r="S219" s="42" t="s">
        <v>1222</v>
      </c>
      <c r="T219" s="42" t="s">
        <v>900</v>
      </c>
      <c r="U219" s="43">
        <v>42823.739132557872</v>
      </c>
      <c r="V219" s="42" t="s">
        <v>27</v>
      </c>
      <c r="W219" s="42" t="s">
        <v>22</v>
      </c>
      <c r="X219" s="42" t="s">
        <v>37</v>
      </c>
      <c r="Y219" s="42" t="s">
        <v>29</v>
      </c>
      <c r="Z219" s="42" t="s">
        <v>891</v>
      </c>
      <c r="AA219" s="42" t="s">
        <v>31</v>
      </c>
      <c r="AB219" s="42"/>
      <c r="AC219" s="6"/>
      <c r="AD219" s="6"/>
      <c r="AE219" s="6"/>
      <c r="AF219" s="6"/>
    </row>
    <row r="220" spans="1:32" ht="157.5" x14ac:dyDescent="0.2">
      <c r="A220" s="39">
        <v>171347</v>
      </c>
      <c r="B220" s="39" t="s">
        <v>19</v>
      </c>
      <c r="C220" s="40">
        <v>3</v>
      </c>
      <c r="D220" s="39" t="s">
        <v>57</v>
      </c>
      <c r="E220" s="39" t="s">
        <v>901</v>
      </c>
      <c r="F220" s="41">
        <v>42823.474291898143</v>
      </c>
      <c r="G220" s="39" t="s">
        <v>346</v>
      </c>
      <c r="H220" s="39" t="s">
        <v>345</v>
      </c>
      <c r="I220" s="39" t="s">
        <v>45</v>
      </c>
      <c r="J220" s="39" t="s">
        <v>980</v>
      </c>
      <c r="K220" s="39" t="s">
        <v>889</v>
      </c>
      <c r="L220" s="39" t="s">
        <v>26</v>
      </c>
      <c r="M220" s="39" t="s">
        <v>889</v>
      </c>
      <c r="N220" s="39" t="s">
        <v>902</v>
      </c>
      <c r="O220" s="41">
        <v>42837.474050925921</v>
      </c>
      <c r="P220" s="39">
        <v>10</v>
      </c>
      <c r="Q220" s="42" t="s">
        <v>22</v>
      </c>
      <c r="R220" s="42" t="s">
        <v>27</v>
      </c>
      <c r="S220" s="42" t="s">
        <v>1223</v>
      </c>
      <c r="T220" s="42" t="s">
        <v>903</v>
      </c>
      <c r="U220" s="43">
        <v>42823.736213854165</v>
      </c>
      <c r="V220" s="42" t="s">
        <v>27</v>
      </c>
      <c r="W220" s="42" t="s">
        <v>22</v>
      </c>
      <c r="X220" s="42" t="s">
        <v>37</v>
      </c>
      <c r="Y220" s="42" t="s">
        <v>29</v>
      </c>
      <c r="Z220" s="42" t="s">
        <v>891</v>
      </c>
      <c r="AA220" s="42" t="s">
        <v>31</v>
      </c>
      <c r="AB220" s="42"/>
      <c r="AC220" s="6"/>
      <c r="AD220" s="6"/>
      <c r="AE220" s="6"/>
      <c r="AF220" s="6"/>
    </row>
    <row r="221" spans="1:32" ht="157.5" x14ac:dyDescent="0.2">
      <c r="A221" s="39">
        <v>171348</v>
      </c>
      <c r="B221" s="39" t="s">
        <v>19</v>
      </c>
      <c r="C221" s="40">
        <v>3</v>
      </c>
      <c r="D221" s="39" t="s">
        <v>57</v>
      </c>
      <c r="E221" s="39" t="s">
        <v>904</v>
      </c>
      <c r="F221" s="41">
        <v>42823.474775891205</v>
      </c>
      <c r="G221" s="39" t="s">
        <v>346</v>
      </c>
      <c r="H221" s="39" t="s">
        <v>345</v>
      </c>
      <c r="I221" s="39" t="s">
        <v>45</v>
      </c>
      <c r="J221" s="39" t="s">
        <v>979</v>
      </c>
      <c r="K221" s="39" t="s">
        <v>889</v>
      </c>
      <c r="L221" s="39" t="s">
        <v>26</v>
      </c>
      <c r="M221" s="39" t="s">
        <v>889</v>
      </c>
      <c r="N221" s="39" t="s">
        <v>905</v>
      </c>
      <c r="O221" s="41">
        <v>42837.474537037036</v>
      </c>
      <c r="P221" s="39">
        <v>10</v>
      </c>
      <c r="Q221" s="42" t="s">
        <v>22</v>
      </c>
      <c r="R221" s="42" t="s">
        <v>27</v>
      </c>
      <c r="S221" s="42" t="s">
        <v>1224</v>
      </c>
      <c r="T221" s="42" t="s">
        <v>906</v>
      </c>
      <c r="U221" s="43">
        <v>42823.733651041664</v>
      </c>
      <c r="V221" s="42" t="s">
        <v>27</v>
      </c>
      <c r="W221" s="42" t="s">
        <v>22</v>
      </c>
      <c r="X221" s="42" t="s">
        <v>37</v>
      </c>
      <c r="Y221" s="42" t="s">
        <v>29</v>
      </c>
      <c r="Z221" s="42" t="s">
        <v>891</v>
      </c>
      <c r="AA221" s="42" t="s">
        <v>31</v>
      </c>
      <c r="AB221" s="42"/>
      <c r="AC221" s="6"/>
      <c r="AD221" s="6"/>
      <c r="AE221" s="6"/>
      <c r="AF221" s="6"/>
    </row>
    <row r="222" spans="1:32" ht="157.5" x14ac:dyDescent="0.2">
      <c r="A222" s="39">
        <v>171349</v>
      </c>
      <c r="B222" s="39" t="s">
        <v>19</v>
      </c>
      <c r="C222" s="40">
        <v>3</v>
      </c>
      <c r="D222" s="39" t="s">
        <v>57</v>
      </c>
      <c r="E222" s="39" t="s">
        <v>907</v>
      </c>
      <c r="F222" s="41">
        <v>42823.475748726851</v>
      </c>
      <c r="G222" s="39" t="s">
        <v>346</v>
      </c>
      <c r="H222" s="39" t="s">
        <v>345</v>
      </c>
      <c r="I222" s="39" t="s">
        <v>45</v>
      </c>
      <c r="J222" s="39" t="s">
        <v>978</v>
      </c>
      <c r="K222" s="39" t="s">
        <v>889</v>
      </c>
      <c r="L222" s="39" t="s">
        <v>26</v>
      </c>
      <c r="M222" s="39" t="s">
        <v>889</v>
      </c>
      <c r="N222" s="39" t="s">
        <v>908</v>
      </c>
      <c r="O222" s="41">
        <v>42837.47550925926</v>
      </c>
      <c r="P222" s="39">
        <v>10</v>
      </c>
      <c r="Q222" s="42" t="s">
        <v>22</v>
      </c>
      <c r="R222" s="42" t="s">
        <v>27</v>
      </c>
      <c r="S222" s="42" t="s">
        <v>1225</v>
      </c>
      <c r="T222" s="42" t="s">
        <v>909</v>
      </c>
      <c r="U222" s="43">
        <v>42823.730261539349</v>
      </c>
      <c r="V222" s="42" t="s">
        <v>27</v>
      </c>
      <c r="W222" s="42" t="s">
        <v>22</v>
      </c>
      <c r="X222" s="42" t="s">
        <v>37</v>
      </c>
      <c r="Y222" s="42" t="s">
        <v>29</v>
      </c>
      <c r="Z222" s="42" t="s">
        <v>891</v>
      </c>
      <c r="AA222" s="42" t="s">
        <v>31</v>
      </c>
      <c r="AB222" s="42"/>
      <c r="AC222" s="6"/>
      <c r="AD222" s="6"/>
      <c r="AE222" s="6"/>
      <c r="AF222" s="6"/>
    </row>
    <row r="223" spans="1:32" ht="157.5" x14ac:dyDescent="0.2">
      <c r="A223" s="39">
        <v>171352</v>
      </c>
      <c r="B223" s="39" t="s">
        <v>19</v>
      </c>
      <c r="C223" s="40">
        <v>3</v>
      </c>
      <c r="D223" s="39" t="s">
        <v>57</v>
      </c>
      <c r="E223" s="39" t="s">
        <v>910</v>
      </c>
      <c r="F223" s="41">
        <v>42823.476231446759</v>
      </c>
      <c r="G223" s="39" t="s">
        <v>346</v>
      </c>
      <c r="H223" s="39" t="s">
        <v>345</v>
      </c>
      <c r="I223" s="39" t="s">
        <v>45</v>
      </c>
      <c r="J223" s="39" t="s">
        <v>977</v>
      </c>
      <c r="K223" s="39" t="s">
        <v>889</v>
      </c>
      <c r="L223" s="39" t="s">
        <v>26</v>
      </c>
      <c r="M223" s="39" t="s">
        <v>889</v>
      </c>
      <c r="N223" s="39" t="s">
        <v>905</v>
      </c>
      <c r="O223" s="41">
        <v>42837.475995370369</v>
      </c>
      <c r="P223" s="39">
        <v>10</v>
      </c>
      <c r="Q223" s="42" t="s">
        <v>22</v>
      </c>
      <c r="R223" s="42" t="s">
        <v>27</v>
      </c>
      <c r="S223" s="42" t="s">
        <v>1226</v>
      </c>
      <c r="T223" s="42" t="s">
        <v>911</v>
      </c>
      <c r="U223" s="43">
        <v>42823.718353159718</v>
      </c>
      <c r="V223" s="42" t="s">
        <v>27</v>
      </c>
      <c r="W223" s="42" t="s">
        <v>22</v>
      </c>
      <c r="X223" s="42" t="s">
        <v>37</v>
      </c>
      <c r="Y223" s="42" t="s">
        <v>29</v>
      </c>
      <c r="Z223" s="42" t="s">
        <v>891</v>
      </c>
      <c r="AA223" s="42" t="s">
        <v>31</v>
      </c>
      <c r="AB223" s="42"/>
      <c r="AC223" s="6"/>
      <c r="AD223" s="6"/>
      <c r="AE223" s="6"/>
      <c r="AF223" s="6"/>
    </row>
    <row r="224" spans="1:32" ht="157.5" x14ac:dyDescent="0.2">
      <c r="A224" s="39">
        <v>171354</v>
      </c>
      <c r="B224" s="39" t="s">
        <v>19</v>
      </c>
      <c r="C224" s="40">
        <v>3</v>
      </c>
      <c r="D224" s="39" t="s">
        <v>57</v>
      </c>
      <c r="E224" s="39" t="s">
        <v>912</v>
      </c>
      <c r="F224" s="41">
        <v>42823.476692442127</v>
      </c>
      <c r="G224" s="39" t="s">
        <v>346</v>
      </c>
      <c r="H224" s="39" t="s">
        <v>345</v>
      </c>
      <c r="I224" s="39" t="s">
        <v>45</v>
      </c>
      <c r="J224" s="39" t="s">
        <v>976</v>
      </c>
      <c r="K224" s="39" t="s">
        <v>889</v>
      </c>
      <c r="L224" s="39" t="s">
        <v>26</v>
      </c>
      <c r="M224" s="39" t="s">
        <v>889</v>
      </c>
      <c r="N224" s="39" t="s">
        <v>913</v>
      </c>
      <c r="O224" s="41">
        <v>42837.476458333331</v>
      </c>
      <c r="P224" s="39">
        <v>10</v>
      </c>
      <c r="Q224" s="42" t="s">
        <v>22</v>
      </c>
      <c r="R224" s="42" t="s">
        <v>27</v>
      </c>
      <c r="S224" s="42" t="s">
        <v>1227</v>
      </c>
      <c r="T224" s="42" t="s">
        <v>914</v>
      </c>
      <c r="U224" s="43">
        <v>42823.715029317129</v>
      </c>
      <c r="V224" s="42" t="s">
        <v>27</v>
      </c>
      <c r="W224" s="42" t="s">
        <v>22</v>
      </c>
      <c r="X224" s="42" t="s">
        <v>37</v>
      </c>
      <c r="Y224" s="42" t="s">
        <v>29</v>
      </c>
      <c r="Z224" s="42" t="s">
        <v>891</v>
      </c>
      <c r="AA224" s="42" t="s">
        <v>31</v>
      </c>
      <c r="AB224" s="42"/>
      <c r="AC224" s="6"/>
      <c r="AD224" s="6"/>
      <c r="AE224" s="6"/>
      <c r="AF224" s="6"/>
    </row>
    <row r="225" spans="1:32" ht="157.5" x14ac:dyDescent="0.2">
      <c r="A225" s="39">
        <v>171355</v>
      </c>
      <c r="B225" s="39" t="s">
        <v>19</v>
      </c>
      <c r="C225" s="40">
        <v>3</v>
      </c>
      <c r="D225" s="39" t="s">
        <v>57</v>
      </c>
      <c r="E225" s="39" t="s">
        <v>915</v>
      </c>
      <c r="F225" s="41">
        <v>42823.477144594908</v>
      </c>
      <c r="G225" s="39" t="s">
        <v>346</v>
      </c>
      <c r="H225" s="39" t="s">
        <v>345</v>
      </c>
      <c r="I225" s="39" t="s">
        <v>45</v>
      </c>
      <c r="J225" s="39" t="s">
        <v>974</v>
      </c>
      <c r="K225" s="39" t="s">
        <v>889</v>
      </c>
      <c r="L225" s="39" t="s">
        <v>26</v>
      </c>
      <c r="M225" s="39" t="s">
        <v>889</v>
      </c>
      <c r="N225" s="39" t="s">
        <v>916</v>
      </c>
      <c r="O225" s="41">
        <v>42837.476909722223</v>
      </c>
      <c r="P225" s="39">
        <v>10</v>
      </c>
      <c r="Q225" s="42" t="s">
        <v>22</v>
      </c>
      <c r="R225" s="42" t="s">
        <v>27</v>
      </c>
      <c r="S225" s="42" t="s">
        <v>1228</v>
      </c>
      <c r="T225" s="42" t="s">
        <v>917</v>
      </c>
      <c r="U225" s="43">
        <v>42823.705693321761</v>
      </c>
      <c r="V225" s="42" t="s">
        <v>27</v>
      </c>
      <c r="W225" s="42" t="s">
        <v>22</v>
      </c>
      <c r="X225" s="42" t="s">
        <v>37</v>
      </c>
      <c r="Y225" s="42" t="s">
        <v>29</v>
      </c>
      <c r="Z225" s="42" t="s">
        <v>891</v>
      </c>
      <c r="AA225" s="42" t="s">
        <v>31</v>
      </c>
      <c r="AB225" s="42"/>
      <c r="AC225" s="6"/>
      <c r="AD225" s="6"/>
      <c r="AE225" s="6"/>
      <c r="AF225" s="6"/>
    </row>
    <row r="226" spans="1:32" ht="157.5" x14ac:dyDescent="0.2">
      <c r="A226" s="39">
        <v>171356</v>
      </c>
      <c r="B226" s="39" t="s">
        <v>19</v>
      </c>
      <c r="C226" s="40">
        <v>3</v>
      </c>
      <c r="D226" s="39" t="s">
        <v>57</v>
      </c>
      <c r="E226" s="39" t="s">
        <v>918</v>
      </c>
      <c r="F226" s="41">
        <v>42823.477464351847</v>
      </c>
      <c r="G226" s="39" t="s">
        <v>346</v>
      </c>
      <c r="H226" s="39" t="s">
        <v>345</v>
      </c>
      <c r="I226" s="39" t="s">
        <v>45</v>
      </c>
      <c r="J226" s="39" t="s">
        <v>975</v>
      </c>
      <c r="K226" s="39" t="s">
        <v>889</v>
      </c>
      <c r="L226" s="39" t="s">
        <v>26</v>
      </c>
      <c r="M226" s="39" t="s">
        <v>889</v>
      </c>
      <c r="N226" s="39" t="s">
        <v>919</v>
      </c>
      <c r="O226" s="41">
        <v>42837.477233796293</v>
      </c>
      <c r="P226" s="39">
        <v>10</v>
      </c>
      <c r="Q226" s="42" t="s">
        <v>22</v>
      </c>
      <c r="R226" s="42" t="s">
        <v>27</v>
      </c>
      <c r="S226" s="42" t="s">
        <v>1219</v>
      </c>
      <c r="T226" s="42" t="s">
        <v>920</v>
      </c>
      <c r="U226" s="43">
        <v>42823.662749733798</v>
      </c>
      <c r="V226" s="42" t="s">
        <v>27</v>
      </c>
      <c r="W226" s="42" t="s">
        <v>22</v>
      </c>
      <c r="X226" s="42" t="s">
        <v>37</v>
      </c>
      <c r="Y226" s="42" t="s">
        <v>29</v>
      </c>
      <c r="Z226" s="42" t="s">
        <v>891</v>
      </c>
      <c r="AA226" s="42" t="s">
        <v>31</v>
      </c>
      <c r="AB226" s="42"/>
      <c r="AC226" s="6"/>
      <c r="AD226" s="6"/>
      <c r="AE226" s="6"/>
      <c r="AF226" s="6"/>
    </row>
    <row r="227" spans="1:32" ht="135" x14ac:dyDescent="0.2">
      <c r="A227" s="39">
        <v>171387</v>
      </c>
      <c r="B227" s="39" t="s">
        <v>19</v>
      </c>
      <c r="C227" s="40">
        <v>3</v>
      </c>
      <c r="D227" s="39" t="s">
        <v>80</v>
      </c>
      <c r="E227" s="39" t="s">
        <v>921</v>
      </c>
      <c r="F227" s="41">
        <v>42823.594665509256</v>
      </c>
      <c r="G227" s="39" t="s">
        <v>346</v>
      </c>
      <c r="H227" s="39" t="s">
        <v>345</v>
      </c>
      <c r="I227" s="39" t="s">
        <v>45</v>
      </c>
      <c r="J227" s="39" t="s">
        <v>973</v>
      </c>
      <c r="K227" s="39" t="s">
        <v>856</v>
      </c>
      <c r="L227" s="39" t="s">
        <v>26</v>
      </c>
      <c r="M227" s="39" t="s">
        <v>856</v>
      </c>
      <c r="N227" s="39" t="s">
        <v>45</v>
      </c>
      <c r="O227" s="41">
        <v>42837.594421296293</v>
      </c>
      <c r="P227" s="39">
        <v>10</v>
      </c>
      <c r="Q227" s="42" t="s">
        <v>22</v>
      </c>
      <c r="R227" s="42" t="s">
        <v>27</v>
      </c>
      <c r="S227" s="42" t="s">
        <v>1153</v>
      </c>
      <c r="T227" s="42" t="s">
        <v>922</v>
      </c>
      <c r="U227" s="43">
        <v>42823.327256944445</v>
      </c>
      <c r="V227" s="42" t="s">
        <v>450</v>
      </c>
      <c r="W227" s="42" t="s">
        <v>49</v>
      </c>
      <c r="X227" s="42" t="s">
        <v>28</v>
      </c>
      <c r="Y227" s="42" t="s">
        <v>923</v>
      </c>
      <c r="Z227" s="42" t="s">
        <v>51</v>
      </c>
      <c r="AA227" s="42" t="s">
        <v>31</v>
      </c>
      <c r="AB227" s="42"/>
      <c r="AC227" s="6"/>
      <c r="AD227" s="6"/>
      <c r="AE227" s="6"/>
      <c r="AF227" s="6"/>
    </row>
    <row r="228" spans="1:32" ht="78.75" x14ac:dyDescent="0.2">
      <c r="A228" s="39">
        <v>171392</v>
      </c>
      <c r="B228" s="39" t="s">
        <v>19</v>
      </c>
      <c r="C228" s="40">
        <v>3</v>
      </c>
      <c r="D228" s="39" t="s">
        <v>32</v>
      </c>
      <c r="E228" s="39" t="s">
        <v>924</v>
      </c>
      <c r="F228" s="41">
        <v>42823.602064317129</v>
      </c>
      <c r="G228" s="39" t="s">
        <v>346</v>
      </c>
      <c r="H228" s="39" t="s">
        <v>345</v>
      </c>
      <c r="I228" s="39" t="s">
        <v>34</v>
      </c>
      <c r="J228" s="39" t="s">
        <v>972</v>
      </c>
      <c r="K228" s="39" t="s">
        <v>926</v>
      </c>
      <c r="L228" s="39" t="s">
        <v>26</v>
      </c>
      <c r="M228" s="39" t="s">
        <v>926</v>
      </c>
      <c r="N228" s="39" t="s">
        <v>925</v>
      </c>
      <c r="O228" s="41">
        <v>42846.601817129631</v>
      </c>
      <c r="P228" s="39">
        <v>15</v>
      </c>
      <c r="Q228" s="42" t="s">
        <v>22</v>
      </c>
      <c r="R228" s="42" t="s">
        <v>27</v>
      </c>
      <c r="S228" s="42" t="s">
        <v>1209</v>
      </c>
      <c r="T228" s="42"/>
      <c r="U228" s="43">
        <v>42845</v>
      </c>
      <c r="V228" s="42" t="s">
        <v>927</v>
      </c>
      <c r="W228" s="42" t="s">
        <v>143</v>
      </c>
      <c r="X228" s="42" t="s">
        <v>84</v>
      </c>
      <c r="Y228" s="42" t="s">
        <v>29</v>
      </c>
      <c r="Z228" s="42" t="s">
        <v>150</v>
      </c>
      <c r="AA228" s="42" t="s">
        <v>31</v>
      </c>
      <c r="AB228" s="42"/>
      <c r="AC228" s="6"/>
      <c r="AD228" s="6"/>
      <c r="AE228" s="6"/>
      <c r="AF228" s="6"/>
    </row>
    <row r="229" spans="1:32" ht="90" x14ac:dyDescent="0.2">
      <c r="A229" s="39">
        <v>171680</v>
      </c>
      <c r="B229" s="39" t="s">
        <v>19</v>
      </c>
      <c r="C229" s="40">
        <v>3</v>
      </c>
      <c r="D229" s="39" t="s">
        <v>57</v>
      </c>
      <c r="E229" s="39" t="s">
        <v>936</v>
      </c>
      <c r="F229" s="41">
        <v>42824.608005358794</v>
      </c>
      <c r="G229" s="39" t="s">
        <v>346</v>
      </c>
      <c r="H229" s="39" t="s">
        <v>345</v>
      </c>
      <c r="I229" s="39" t="s">
        <v>40</v>
      </c>
      <c r="J229" s="39" t="s">
        <v>970</v>
      </c>
      <c r="K229" s="39" t="s">
        <v>36</v>
      </c>
      <c r="L229" s="39" t="s">
        <v>26</v>
      </c>
      <c r="M229" s="39" t="s">
        <v>36</v>
      </c>
      <c r="N229" s="39" t="s">
        <v>937</v>
      </c>
      <c r="O229" s="41">
        <v>42842.607662037037</v>
      </c>
      <c r="P229" s="39">
        <v>10</v>
      </c>
      <c r="Q229" s="42" t="s">
        <v>22</v>
      </c>
      <c r="R229" s="42" t="s">
        <v>27</v>
      </c>
      <c r="S229" s="42" t="s">
        <v>1256</v>
      </c>
      <c r="T229" s="42"/>
      <c r="U229" s="43">
        <v>42837</v>
      </c>
      <c r="V229" s="42" t="s">
        <v>880</v>
      </c>
      <c r="W229" s="42" t="s">
        <v>89</v>
      </c>
      <c r="X229" s="42" t="s">
        <v>96</v>
      </c>
      <c r="Y229" s="42" t="s">
        <v>50</v>
      </c>
      <c r="Z229" s="42" t="s">
        <v>447</v>
      </c>
      <c r="AA229" s="42" t="s">
        <v>26</v>
      </c>
      <c r="AB229" s="42"/>
      <c r="AC229" s="6"/>
      <c r="AD229" s="6"/>
      <c r="AE229" s="6"/>
      <c r="AF229" s="6"/>
    </row>
    <row r="230" spans="1:32" ht="78.75" x14ac:dyDescent="0.2">
      <c r="A230" s="39">
        <v>171765</v>
      </c>
      <c r="B230" s="39" t="s">
        <v>19</v>
      </c>
      <c r="C230" s="40">
        <v>3</v>
      </c>
      <c r="D230" s="39" t="s">
        <v>32</v>
      </c>
      <c r="E230" s="39" t="s">
        <v>938</v>
      </c>
      <c r="F230" s="41">
        <v>42824.680067013884</v>
      </c>
      <c r="G230" s="39" t="s">
        <v>346</v>
      </c>
      <c r="H230" s="39" t="s">
        <v>345</v>
      </c>
      <c r="I230" s="39" t="s">
        <v>45</v>
      </c>
      <c r="J230" s="39" t="s">
        <v>969</v>
      </c>
      <c r="K230" s="39" t="s">
        <v>940</v>
      </c>
      <c r="L230" s="39" t="s">
        <v>26</v>
      </c>
      <c r="M230" s="39" t="s">
        <v>940</v>
      </c>
      <c r="N230" s="39" t="s">
        <v>939</v>
      </c>
      <c r="O230" s="41">
        <v>42842.679722222223</v>
      </c>
      <c r="P230" s="39">
        <v>10</v>
      </c>
      <c r="Q230" s="42" t="s">
        <v>22</v>
      </c>
      <c r="R230" s="42" t="s">
        <v>27</v>
      </c>
      <c r="S230" s="42" t="s">
        <v>1087</v>
      </c>
      <c r="T230" s="42"/>
      <c r="U230" s="43">
        <v>42835</v>
      </c>
      <c r="V230" s="42" t="s">
        <v>536</v>
      </c>
      <c r="W230" s="42" t="s">
        <v>89</v>
      </c>
      <c r="X230" s="42" t="s">
        <v>96</v>
      </c>
      <c r="Y230" s="42" t="s">
        <v>29</v>
      </c>
      <c r="Z230" s="42" t="s">
        <v>61</v>
      </c>
      <c r="AA230" s="42" t="s">
        <v>31</v>
      </c>
      <c r="AB230" s="42"/>
      <c r="AC230" s="6"/>
      <c r="AD230" s="6"/>
      <c r="AE230" s="6"/>
      <c r="AF230" s="6"/>
    </row>
    <row r="231" spans="1:32" ht="112.5" x14ac:dyDescent="0.2">
      <c r="A231" s="39">
        <v>171873</v>
      </c>
      <c r="B231" s="39" t="s">
        <v>19</v>
      </c>
      <c r="C231" s="40">
        <v>3</v>
      </c>
      <c r="D231" s="39" t="s">
        <v>32</v>
      </c>
      <c r="E231" s="39" t="s">
        <v>941</v>
      </c>
      <c r="F231" s="41">
        <v>42825.402198495365</v>
      </c>
      <c r="G231" s="39" t="s">
        <v>346</v>
      </c>
      <c r="H231" s="39" t="s">
        <v>345</v>
      </c>
      <c r="I231" s="39" t="s">
        <v>34</v>
      </c>
      <c r="J231" s="39" t="s">
        <v>968</v>
      </c>
      <c r="K231" s="39" t="s">
        <v>942</v>
      </c>
      <c r="L231" s="39" t="s">
        <v>26</v>
      </c>
      <c r="M231" s="39" t="s">
        <v>942</v>
      </c>
      <c r="N231" s="39" t="s">
        <v>34</v>
      </c>
      <c r="O231" s="41">
        <v>42850.402199074073</v>
      </c>
      <c r="P231" s="39">
        <v>15</v>
      </c>
      <c r="Q231" s="42" t="s">
        <v>22</v>
      </c>
      <c r="R231" s="42" t="s">
        <v>27</v>
      </c>
      <c r="S231" s="42" t="s">
        <v>1257</v>
      </c>
      <c r="T231" s="42"/>
      <c r="U231" s="43">
        <v>42843</v>
      </c>
      <c r="V231" s="42" t="s">
        <v>638</v>
      </c>
      <c r="W231" s="42" t="s">
        <v>157</v>
      </c>
      <c r="X231" s="42" t="s">
        <v>107</v>
      </c>
      <c r="Y231" s="42" t="s">
        <v>29</v>
      </c>
      <c r="Z231" s="42" t="s">
        <v>138</v>
      </c>
      <c r="AA231" s="42" t="s">
        <v>31</v>
      </c>
      <c r="AB231" s="42"/>
      <c r="AC231" s="6"/>
      <c r="AD231" s="6"/>
      <c r="AE231" s="6"/>
      <c r="AF231" s="6"/>
    </row>
    <row r="232" spans="1:32" ht="78.75" x14ac:dyDescent="0.2">
      <c r="A232" s="39">
        <v>171911</v>
      </c>
      <c r="B232" s="39" t="s">
        <v>19</v>
      </c>
      <c r="C232" s="40">
        <v>3</v>
      </c>
      <c r="D232" s="39" t="s">
        <v>57</v>
      </c>
      <c r="E232" s="39" t="s">
        <v>943</v>
      </c>
      <c r="F232" s="41">
        <v>42825.445468865742</v>
      </c>
      <c r="G232" s="39" t="s">
        <v>346</v>
      </c>
      <c r="H232" s="39" t="s">
        <v>345</v>
      </c>
      <c r="I232" s="39" t="s">
        <v>45</v>
      </c>
      <c r="J232" s="39" t="s">
        <v>966</v>
      </c>
      <c r="K232" s="39" t="s">
        <v>945</v>
      </c>
      <c r="L232" s="39" t="s">
        <v>26</v>
      </c>
      <c r="M232" s="39" t="s">
        <v>945</v>
      </c>
      <c r="N232" s="39" t="s">
        <v>944</v>
      </c>
      <c r="O232" s="41">
        <v>42843.445462962962</v>
      </c>
      <c r="P232" s="39">
        <v>10</v>
      </c>
      <c r="Q232" s="42" t="s">
        <v>22</v>
      </c>
      <c r="R232" s="42" t="s">
        <v>27</v>
      </c>
      <c r="S232" s="42" t="s">
        <v>1154</v>
      </c>
      <c r="T232" s="42" t="s">
        <v>946</v>
      </c>
      <c r="U232" s="43">
        <v>42831.368263460645</v>
      </c>
      <c r="V232" s="42" t="s">
        <v>27</v>
      </c>
      <c r="W232" s="42" t="s">
        <v>22</v>
      </c>
      <c r="X232" s="42" t="s">
        <v>67</v>
      </c>
      <c r="Y232" s="42" t="s">
        <v>29</v>
      </c>
      <c r="Z232" s="42" t="s">
        <v>245</v>
      </c>
      <c r="AA232" s="42" t="s">
        <v>31</v>
      </c>
      <c r="AB232" s="42"/>
      <c r="AC232" s="6"/>
      <c r="AD232" s="6"/>
      <c r="AE232" s="6"/>
      <c r="AF232" s="6"/>
    </row>
    <row r="233" spans="1:32" ht="112.5" x14ac:dyDescent="0.2">
      <c r="A233" s="39">
        <v>171914</v>
      </c>
      <c r="B233" s="39" t="s">
        <v>19</v>
      </c>
      <c r="C233" s="40">
        <v>3</v>
      </c>
      <c r="D233" s="39" t="s">
        <v>80</v>
      </c>
      <c r="E233" s="39" t="s">
        <v>947</v>
      </c>
      <c r="F233" s="41">
        <v>42825.447572604164</v>
      </c>
      <c r="G233" s="39" t="s">
        <v>346</v>
      </c>
      <c r="H233" s="39" t="s">
        <v>345</v>
      </c>
      <c r="I233" s="39" t="s">
        <v>45</v>
      </c>
      <c r="J233" s="39" t="s">
        <v>967</v>
      </c>
      <c r="K233" s="39" t="s">
        <v>935</v>
      </c>
      <c r="L233" s="39" t="s">
        <v>26</v>
      </c>
      <c r="M233" s="39" t="s">
        <v>935</v>
      </c>
      <c r="N233" s="39" t="s">
        <v>948</v>
      </c>
      <c r="O233" s="41">
        <v>42843.447569444441</v>
      </c>
      <c r="P233" s="39">
        <v>10</v>
      </c>
      <c r="Q233" s="42" t="s">
        <v>22</v>
      </c>
      <c r="R233" s="42" t="s">
        <v>27</v>
      </c>
      <c r="S233" s="42" t="s">
        <v>1258</v>
      </c>
      <c r="T233" s="42"/>
      <c r="U233" s="43">
        <v>42831</v>
      </c>
      <c r="V233" s="42" t="s">
        <v>93</v>
      </c>
      <c r="W233" s="42" t="s">
        <v>89</v>
      </c>
      <c r="X233" s="42" t="s">
        <v>107</v>
      </c>
      <c r="Y233" s="42" t="s">
        <v>29</v>
      </c>
      <c r="Z233" s="42" t="s">
        <v>587</v>
      </c>
      <c r="AA233" s="42" t="s">
        <v>31</v>
      </c>
      <c r="AB233" s="42"/>
      <c r="AC233" s="6"/>
      <c r="AD233" s="6"/>
      <c r="AE233" s="6"/>
      <c r="AF233" s="6"/>
    </row>
    <row r="234" spans="1:32" ht="180" x14ac:dyDescent="0.2">
      <c r="A234" s="39">
        <v>171990</v>
      </c>
      <c r="B234" s="39" t="s">
        <v>19</v>
      </c>
      <c r="C234" s="40">
        <v>3</v>
      </c>
      <c r="D234" s="39" t="s">
        <v>32</v>
      </c>
      <c r="E234" s="39" t="s">
        <v>949</v>
      </c>
      <c r="F234" s="41">
        <v>42825.501704050926</v>
      </c>
      <c r="G234" s="39" t="s">
        <v>346</v>
      </c>
      <c r="H234" s="39" t="s">
        <v>345</v>
      </c>
      <c r="I234" s="39" t="s">
        <v>34</v>
      </c>
      <c r="J234" s="39" t="s">
        <v>965</v>
      </c>
      <c r="K234" s="39" t="s">
        <v>951</v>
      </c>
      <c r="L234" s="39" t="s">
        <v>26</v>
      </c>
      <c r="M234" s="39" t="s">
        <v>951</v>
      </c>
      <c r="N234" s="39" t="s">
        <v>950</v>
      </c>
      <c r="O234" s="41">
        <v>42850.501701388886</v>
      </c>
      <c r="P234" s="39">
        <v>15</v>
      </c>
      <c r="Q234" s="42" t="s">
        <v>22</v>
      </c>
      <c r="R234" s="42" t="s">
        <v>27</v>
      </c>
      <c r="S234" s="42" t="s">
        <v>1251</v>
      </c>
      <c r="T234" s="42"/>
      <c r="U234" s="43">
        <v>42859</v>
      </c>
      <c r="V234" s="42" t="s">
        <v>65</v>
      </c>
      <c r="W234" s="42" t="s">
        <v>66</v>
      </c>
      <c r="X234" s="42" t="s">
        <v>107</v>
      </c>
      <c r="Y234" s="42" t="s">
        <v>532</v>
      </c>
      <c r="Z234" s="42" t="s">
        <v>145</v>
      </c>
      <c r="AA234" s="42" t="s">
        <v>26</v>
      </c>
      <c r="AB234" s="42"/>
      <c r="AC234" s="6"/>
      <c r="AD234" s="6"/>
      <c r="AE234" s="6"/>
      <c r="AF234" s="6"/>
    </row>
    <row r="235" spans="1:32" ht="78.75" x14ac:dyDescent="0.2">
      <c r="A235" s="39">
        <v>172019</v>
      </c>
      <c r="B235" s="39" t="s">
        <v>19</v>
      </c>
      <c r="C235" s="40">
        <v>3</v>
      </c>
      <c r="D235" s="39" t="s">
        <v>32</v>
      </c>
      <c r="E235" s="39" t="s">
        <v>952</v>
      </c>
      <c r="F235" s="41">
        <v>42825.515465659722</v>
      </c>
      <c r="G235" s="39" t="s">
        <v>346</v>
      </c>
      <c r="H235" s="39" t="s">
        <v>345</v>
      </c>
      <c r="I235" s="39" t="s">
        <v>34</v>
      </c>
      <c r="J235" s="39" t="s">
        <v>964</v>
      </c>
      <c r="K235" s="39" t="s">
        <v>664</v>
      </c>
      <c r="L235" s="39" t="s">
        <v>26</v>
      </c>
      <c r="M235" s="39" t="s">
        <v>664</v>
      </c>
      <c r="N235" s="39" t="s">
        <v>953</v>
      </c>
      <c r="O235" s="41">
        <v>42850.515462962961</v>
      </c>
      <c r="P235" s="39">
        <v>15</v>
      </c>
      <c r="Q235" s="42" t="s">
        <v>22</v>
      </c>
      <c r="R235" s="42" t="s">
        <v>27</v>
      </c>
      <c r="S235" s="42" t="s">
        <v>1087</v>
      </c>
      <c r="T235" s="42"/>
      <c r="U235" s="43">
        <v>42835</v>
      </c>
      <c r="V235" s="42" t="s">
        <v>27</v>
      </c>
      <c r="W235" s="42" t="s">
        <v>22</v>
      </c>
      <c r="X235" s="42" t="s">
        <v>107</v>
      </c>
      <c r="Y235" s="42" t="s">
        <v>29</v>
      </c>
      <c r="Z235" s="42"/>
      <c r="AA235" s="42"/>
      <c r="AB235" s="42"/>
      <c r="AC235" s="6"/>
      <c r="AD235" s="6"/>
      <c r="AE235" s="6"/>
      <c r="AF235" s="6"/>
    </row>
    <row r="236" spans="1:32" ht="90" x14ac:dyDescent="0.2">
      <c r="A236" s="39">
        <v>172072</v>
      </c>
      <c r="B236" s="39" t="s">
        <v>19</v>
      </c>
      <c r="C236" s="40">
        <v>3</v>
      </c>
      <c r="D236" s="39" t="s">
        <v>57</v>
      </c>
      <c r="E236" s="39" t="s">
        <v>954</v>
      </c>
      <c r="F236" s="41">
        <v>42825.603409224532</v>
      </c>
      <c r="G236" s="39" t="s">
        <v>346</v>
      </c>
      <c r="H236" s="39" t="s">
        <v>345</v>
      </c>
      <c r="I236" s="39" t="s">
        <v>34</v>
      </c>
      <c r="J236" s="39" t="s">
        <v>963</v>
      </c>
      <c r="K236" s="39" t="s">
        <v>544</v>
      </c>
      <c r="L236" s="39" t="s">
        <v>26</v>
      </c>
      <c r="M236" s="39" t="s">
        <v>544</v>
      </c>
      <c r="N236" s="39" t="s">
        <v>955</v>
      </c>
      <c r="O236" s="41">
        <v>42850.603402777779</v>
      </c>
      <c r="P236" s="39">
        <v>15</v>
      </c>
      <c r="Q236" s="42" t="s">
        <v>22</v>
      </c>
      <c r="R236" s="42" t="s">
        <v>27</v>
      </c>
      <c r="S236" s="42" t="s">
        <v>1154</v>
      </c>
      <c r="T236" s="42" t="s">
        <v>956</v>
      </c>
      <c r="U236" s="43">
        <v>42831.364939270832</v>
      </c>
      <c r="V236" s="42" t="s">
        <v>27</v>
      </c>
      <c r="W236" s="42" t="s">
        <v>22</v>
      </c>
      <c r="X236" s="42" t="s">
        <v>67</v>
      </c>
      <c r="Y236" s="42" t="s">
        <v>29</v>
      </c>
      <c r="Z236" s="42" t="s">
        <v>245</v>
      </c>
      <c r="AA236" s="42" t="s">
        <v>31</v>
      </c>
      <c r="AB236" s="42"/>
      <c r="AC236" s="6"/>
      <c r="AD236" s="6"/>
      <c r="AE236" s="6"/>
      <c r="AF236" s="6"/>
    </row>
    <row r="237" spans="1:32" ht="67.5" x14ac:dyDescent="0.2">
      <c r="A237" s="39">
        <v>172091</v>
      </c>
      <c r="B237" s="39" t="s">
        <v>19</v>
      </c>
      <c r="C237" s="40">
        <v>3</v>
      </c>
      <c r="D237" s="39" t="s">
        <v>57</v>
      </c>
      <c r="E237" s="39" t="s">
        <v>957</v>
      </c>
      <c r="F237" s="41">
        <v>42825.630943553238</v>
      </c>
      <c r="G237" s="39" t="s">
        <v>346</v>
      </c>
      <c r="H237" s="39" t="s">
        <v>345</v>
      </c>
      <c r="I237" s="39" t="s">
        <v>34</v>
      </c>
      <c r="J237" s="39" t="s">
        <v>958</v>
      </c>
      <c r="K237" s="39" t="s">
        <v>959</v>
      </c>
      <c r="L237" s="39" t="s">
        <v>26</v>
      </c>
      <c r="M237" s="39" t="s">
        <v>959</v>
      </c>
      <c r="N237" s="39" t="s">
        <v>958</v>
      </c>
      <c r="O237" s="41">
        <v>42850.630937499998</v>
      </c>
      <c r="P237" s="39">
        <v>15</v>
      </c>
      <c r="Q237" s="42" t="s">
        <v>22</v>
      </c>
      <c r="R237" s="42" t="s">
        <v>27</v>
      </c>
      <c r="S237" s="42" t="s">
        <v>1297</v>
      </c>
      <c r="T237" s="42"/>
      <c r="U237" s="43">
        <v>42825</v>
      </c>
      <c r="V237" s="42" t="s">
        <v>810</v>
      </c>
      <c r="W237" s="42" t="s">
        <v>143</v>
      </c>
      <c r="X237" s="42" t="s">
        <v>107</v>
      </c>
      <c r="Y237" s="42" t="s">
        <v>29</v>
      </c>
      <c r="Z237" s="42" t="s">
        <v>145</v>
      </c>
      <c r="AA237" s="42" t="s">
        <v>31</v>
      </c>
      <c r="AB237" s="42"/>
      <c r="AC237" s="6"/>
      <c r="AD237" s="6"/>
      <c r="AE237" s="6"/>
      <c r="AF237" s="6"/>
    </row>
    <row r="238" spans="1:32" ht="67.5" x14ac:dyDescent="0.2">
      <c r="A238" s="39">
        <v>172198</v>
      </c>
      <c r="B238" s="39" t="s">
        <v>19</v>
      </c>
      <c r="C238" s="40">
        <v>3</v>
      </c>
      <c r="D238" s="39" t="s">
        <v>80</v>
      </c>
      <c r="E238" s="39" t="s">
        <v>960</v>
      </c>
      <c r="F238" s="41">
        <v>42825.701833645835</v>
      </c>
      <c r="G238" s="39" t="s">
        <v>346</v>
      </c>
      <c r="H238" s="39" t="s">
        <v>345</v>
      </c>
      <c r="I238" s="39" t="s">
        <v>45</v>
      </c>
      <c r="J238" s="39" t="s">
        <v>1069</v>
      </c>
      <c r="K238" s="39" t="s">
        <v>961</v>
      </c>
      <c r="L238" s="39" t="s">
        <v>26</v>
      </c>
      <c r="M238" s="39" t="s">
        <v>961</v>
      </c>
      <c r="N238" s="39" t="s">
        <v>829</v>
      </c>
      <c r="O238" s="41">
        <v>42843.701828703699</v>
      </c>
      <c r="P238" s="39">
        <v>10</v>
      </c>
      <c r="Q238" s="42" t="s">
        <v>22</v>
      </c>
      <c r="R238" s="42" t="s">
        <v>27</v>
      </c>
      <c r="S238" s="42" t="s">
        <v>1155</v>
      </c>
      <c r="T238" s="42" t="s">
        <v>962</v>
      </c>
      <c r="U238" s="43">
        <v>42829.461856481481</v>
      </c>
      <c r="V238" s="42" t="s">
        <v>27</v>
      </c>
      <c r="W238" s="42" t="s">
        <v>22</v>
      </c>
      <c r="X238" s="42" t="s">
        <v>111</v>
      </c>
      <c r="Y238" s="42" t="s">
        <v>29</v>
      </c>
      <c r="Z238" s="42"/>
      <c r="AA238" s="42"/>
      <c r="AB238" s="42"/>
      <c r="AC238" s="6"/>
      <c r="AD238" s="6"/>
      <c r="AE238" s="6"/>
      <c r="AF238" s="6"/>
    </row>
    <row r="239" spans="1:32" x14ac:dyDescent="0.2">
      <c r="A239" s="5"/>
      <c r="B239" s="6"/>
      <c r="C239" s="6"/>
      <c r="D239" s="6"/>
      <c r="E239" s="6"/>
      <c r="F239" s="6"/>
      <c r="G239" s="6"/>
      <c r="H239" s="6"/>
      <c r="I239" s="6"/>
      <c r="J239" s="6"/>
      <c r="K239" s="6"/>
      <c r="L239" s="6"/>
      <c r="M239" s="6"/>
      <c r="N239" s="6"/>
      <c r="O239" s="6"/>
      <c r="P239" s="6"/>
      <c r="Q239" s="6"/>
      <c r="R239" s="6"/>
      <c r="S239" s="6"/>
      <c r="T239" s="6"/>
      <c r="U239" s="6"/>
      <c r="V239" s="6"/>
      <c r="W239" s="6"/>
      <c r="X239" s="5"/>
      <c r="Y239" s="6"/>
      <c r="Z239" s="6"/>
      <c r="AA239" s="5"/>
      <c r="AB239" s="6"/>
      <c r="AC239" s="6"/>
      <c r="AD239" s="6"/>
      <c r="AE239" s="6"/>
      <c r="AF239" s="6"/>
    </row>
    <row r="240" spans="1:32" x14ac:dyDescent="0.2">
      <c r="A240" s="5"/>
      <c r="B240" s="6"/>
      <c r="C240" s="6"/>
      <c r="D240" s="6"/>
      <c r="E240" s="6"/>
      <c r="F240" s="6"/>
      <c r="G240" s="6"/>
      <c r="H240" s="6"/>
      <c r="I240" s="6"/>
      <c r="J240" s="6"/>
      <c r="K240" s="6"/>
      <c r="L240" s="6"/>
      <c r="M240" s="6"/>
      <c r="N240" s="6"/>
      <c r="O240" s="6"/>
      <c r="P240" s="6"/>
      <c r="Q240" s="6"/>
      <c r="R240" s="6"/>
      <c r="S240" s="6"/>
      <c r="T240" s="6"/>
      <c r="U240" s="6"/>
      <c r="V240" s="6"/>
      <c r="W240" s="6"/>
      <c r="X240" s="5"/>
      <c r="Y240" s="6"/>
      <c r="Z240" s="6"/>
      <c r="AA240" s="5"/>
      <c r="AB240" s="6"/>
      <c r="AC240" s="6"/>
      <c r="AD240" s="6"/>
      <c r="AE240" s="6"/>
      <c r="AF240" s="6"/>
    </row>
    <row r="241" spans="1:32" x14ac:dyDescent="0.2">
      <c r="A241" s="5"/>
      <c r="B241" s="6"/>
      <c r="C241" s="6"/>
      <c r="D241" s="6"/>
      <c r="E241" s="6"/>
      <c r="F241" s="6"/>
      <c r="G241" s="6"/>
      <c r="H241" s="6"/>
      <c r="I241" s="6"/>
      <c r="J241" s="6"/>
      <c r="K241" s="6"/>
      <c r="L241" s="6"/>
      <c r="M241" s="6"/>
      <c r="N241" s="6"/>
      <c r="O241" s="6"/>
      <c r="P241" s="6"/>
      <c r="Q241" s="6"/>
      <c r="R241" s="6"/>
      <c r="S241" s="6"/>
      <c r="T241" s="6"/>
      <c r="U241" s="6"/>
      <c r="V241" s="6"/>
      <c r="W241" s="6"/>
      <c r="X241" s="5"/>
      <c r="Y241" s="6"/>
      <c r="Z241" s="6"/>
      <c r="AA241" s="5"/>
      <c r="AB241" s="6"/>
      <c r="AC241" s="6"/>
      <c r="AD241" s="6"/>
      <c r="AE241" s="6"/>
      <c r="AF241" s="6"/>
    </row>
    <row r="242" spans="1:32" x14ac:dyDescent="0.2">
      <c r="A242" s="5"/>
      <c r="B242" s="6"/>
      <c r="C242" s="6"/>
      <c r="D242" s="6"/>
      <c r="E242" s="6"/>
      <c r="F242" s="6"/>
      <c r="G242" s="6"/>
      <c r="H242" s="6"/>
      <c r="I242" s="6"/>
      <c r="J242" s="6"/>
      <c r="K242" s="6"/>
      <c r="L242" s="6"/>
      <c r="M242" s="6"/>
      <c r="N242" s="6"/>
      <c r="O242" s="6"/>
      <c r="P242" s="6"/>
      <c r="Q242" s="6"/>
      <c r="R242" s="6"/>
      <c r="S242" s="6"/>
      <c r="T242" s="6"/>
      <c r="U242" s="6"/>
      <c r="V242" s="6"/>
      <c r="W242" s="6"/>
      <c r="X242" s="5"/>
      <c r="Y242" s="6"/>
      <c r="Z242" s="6"/>
      <c r="AA242" s="5"/>
      <c r="AB242" s="6"/>
      <c r="AC242" s="6"/>
      <c r="AD242" s="6"/>
      <c r="AE242" s="6"/>
      <c r="AF242" s="6"/>
    </row>
    <row r="243" spans="1:32" x14ac:dyDescent="0.2">
      <c r="A243" s="5"/>
      <c r="B243" s="6"/>
      <c r="C243" s="6"/>
      <c r="D243" s="6"/>
      <c r="E243" s="6"/>
      <c r="F243" s="6"/>
      <c r="G243" s="6"/>
      <c r="H243" s="6"/>
      <c r="I243" s="6"/>
      <c r="J243" s="6"/>
      <c r="K243" s="6"/>
      <c r="L243" s="6"/>
      <c r="M243" s="6"/>
      <c r="N243" s="6"/>
      <c r="O243" s="6"/>
      <c r="P243" s="6"/>
      <c r="Q243" s="6"/>
      <c r="R243" s="6"/>
      <c r="S243" s="6"/>
      <c r="T243" s="6"/>
      <c r="U243" s="6"/>
      <c r="V243" s="6"/>
      <c r="W243" s="6"/>
      <c r="X243" s="5"/>
      <c r="Y243" s="6"/>
      <c r="Z243" s="6"/>
      <c r="AA243" s="5"/>
      <c r="AB243" s="6"/>
      <c r="AC243" s="6"/>
      <c r="AD243" s="6"/>
      <c r="AE243" s="6"/>
      <c r="AF243" s="6"/>
    </row>
    <row r="244" spans="1:32" x14ac:dyDescent="0.2">
      <c r="A244" s="5"/>
      <c r="B244" s="6"/>
      <c r="C244" s="6"/>
      <c r="D244" s="6"/>
      <c r="E244" s="6"/>
      <c r="F244" s="6"/>
      <c r="G244" s="6"/>
      <c r="H244" s="6"/>
      <c r="I244" s="6"/>
      <c r="J244" s="6"/>
      <c r="K244" s="6"/>
      <c r="L244" s="6"/>
      <c r="M244" s="6"/>
      <c r="N244" s="6"/>
      <c r="O244" s="6"/>
      <c r="P244" s="6"/>
      <c r="Q244" s="6"/>
      <c r="R244" s="6"/>
      <c r="S244" s="6"/>
      <c r="T244" s="6"/>
      <c r="U244" s="6"/>
      <c r="V244" s="6"/>
      <c r="W244" s="6"/>
      <c r="X244" s="5"/>
      <c r="Y244" s="6"/>
      <c r="Z244" s="6"/>
      <c r="AA244" s="5"/>
      <c r="AB244" s="6"/>
      <c r="AC244" s="6"/>
      <c r="AD244" s="6"/>
      <c r="AE244" s="6"/>
      <c r="AF244" s="6"/>
    </row>
    <row r="245" spans="1:32" x14ac:dyDescent="0.2">
      <c r="A245" s="5"/>
      <c r="B245" s="6"/>
      <c r="C245" s="6"/>
      <c r="D245" s="6"/>
      <c r="E245" s="6"/>
      <c r="F245" s="6"/>
      <c r="G245" s="6"/>
      <c r="H245" s="6"/>
      <c r="I245" s="6"/>
      <c r="J245" s="6"/>
      <c r="K245" s="6"/>
      <c r="L245" s="6"/>
      <c r="M245" s="6"/>
      <c r="N245" s="6"/>
      <c r="O245" s="6"/>
      <c r="P245" s="6"/>
      <c r="Q245" s="6"/>
      <c r="R245" s="6"/>
      <c r="S245" s="6"/>
      <c r="T245" s="6"/>
      <c r="U245" s="6"/>
      <c r="V245" s="6"/>
      <c r="W245" s="6"/>
      <c r="X245" s="5"/>
      <c r="Y245" s="6"/>
      <c r="Z245" s="6"/>
      <c r="AA245" s="5"/>
      <c r="AB245" s="6"/>
      <c r="AC245" s="6"/>
      <c r="AD245" s="6"/>
      <c r="AE245" s="6"/>
      <c r="AF245" s="6"/>
    </row>
    <row r="246" spans="1:32" x14ac:dyDescent="0.2">
      <c r="A246" s="5"/>
      <c r="B246" s="6"/>
      <c r="C246" s="6"/>
      <c r="D246" s="6"/>
      <c r="E246" s="6"/>
      <c r="F246" s="6"/>
      <c r="G246" s="6"/>
      <c r="H246" s="6"/>
      <c r="I246" s="6"/>
      <c r="J246" s="6"/>
      <c r="K246" s="6"/>
      <c r="L246" s="6"/>
      <c r="M246" s="6"/>
      <c r="N246" s="6"/>
      <c r="O246" s="6"/>
      <c r="P246" s="6"/>
      <c r="Q246" s="6"/>
      <c r="R246" s="6"/>
      <c r="S246" s="6"/>
      <c r="T246" s="6"/>
      <c r="U246" s="6"/>
      <c r="V246" s="6"/>
      <c r="W246" s="6"/>
      <c r="X246" s="5"/>
      <c r="Y246" s="6"/>
      <c r="Z246" s="6"/>
      <c r="AA246" s="5"/>
      <c r="AB246" s="6"/>
      <c r="AC246" s="6"/>
      <c r="AD246" s="6"/>
      <c r="AE246" s="6"/>
      <c r="AF246" s="6"/>
    </row>
  </sheetData>
  <autoFilter ref="A2:DL238"/>
  <phoneticPr fontId="0" type="noConversion"/>
  <pageMargins left="0" right="0" top="0" bottom="0.4863858267716536" header="0" footer="0"/>
  <pageSetup paperSize="5" orientation="landscape" r:id="rId1"/>
  <headerFooter alignWithMargins="0">
    <oddFooter xml:space="preserve">&amp;L&amp;"Segoe UI"&amp;8 Fecha y Hora de Impresión del Reporte 
1/31/2017 2:59:43 PM &amp;C&amp;R&amp;"Segoe UI"&amp;8 Página 1 de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election activeCell="J13" sqref="J13"/>
    </sheetView>
  </sheetViews>
  <sheetFormatPr baseColWidth="10" defaultRowHeight="12.75" x14ac:dyDescent="0.2"/>
  <cols>
    <col min="1" max="1" width="22.5703125" bestFit="1" customWidth="1"/>
    <col min="2" max="2" width="34.42578125" bestFit="1" customWidth="1"/>
  </cols>
  <sheetData>
    <row r="1" spans="1:2" ht="13.5" thickBot="1" x14ac:dyDescent="0.25"/>
    <row r="2" spans="1:2" x14ac:dyDescent="0.2">
      <c r="A2" s="44" t="s">
        <v>16</v>
      </c>
      <c r="B2" s="45" t="s">
        <v>1302</v>
      </c>
    </row>
    <row r="3" spans="1:2" x14ac:dyDescent="0.2">
      <c r="A3" s="46" t="s">
        <v>68</v>
      </c>
      <c r="B3" s="47">
        <v>2</v>
      </c>
    </row>
    <row r="4" spans="1:2" x14ac:dyDescent="0.2">
      <c r="A4" s="46" t="s">
        <v>711</v>
      </c>
      <c r="B4" s="47">
        <v>1</v>
      </c>
    </row>
    <row r="5" spans="1:2" x14ac:dyDescent="0.2">
      <c r="A5" s="46" t="s">
        <v>158</v>
      </c>
      <c r="B5" s="47">
        <v>2</v>
      </c>
    </row>
    <row r="6" spans="1:2" x14ac:dyDescent="0.2">
      <c r="A6" s="46" t="s">
        <v>172</v>
      </c>
      <c r="B6" s="47">
        <v>4</v>
      </c>
    </row>
    <row r="7" spans="1:2" x14ac:dyDescent="0.2">
      <c r="A7" s="46" t="s">
        <v>451</v>
      </c>
      <c r="B7" s="47">
        <v>3</v>
      </c>
    </row>
    <row r="8" spans="1:2" x14ac:dyDescent="0.2">
      <c r="A8" s="46" t="s">
        <v>206</v>
      </c>
      <c r="B8" s="47">
        <v>9</v>
      </c>
    </row>
    <row r="9" spans="1:2" x14ac:dyDescent="0.2">
      <c r="A9" s="46" t="s">
        <v>446</v>
      </c>
      <c r="B9" s="47">
        <v>5</v>
      </c>
    </row>
    <row r="10" spans="1:2" x14ac:dyDescent="0.2">
      <c r="A10" s="46" t="s">
        <v>529</v>
      </c>
      <c r="B10" s="47">
        <v>1</v>
      </c>
    </row>
    <row r="11" spans="1:2" x14ac:dyDescent="0.2">
      <c r="A11" s="46" t="s">
        <v>29</v>
      </c>
      <c r="B11" s="47">
        <v>181</v>
      </c>
    </row>
    <row r="12" spans="1:2" x14ac:dyDescent="0.2">
      <c r="A12" s="46" t="s">
        <v>772</v>
      </c>
      <c r="B12" s="47">
        <v>1</v>
      </c>
    </row>
    <row r="13" spans="1:2" x14ac:dyDescent="0.2">
      <c r="A13" s="46" t="s">
        <v>923</v>
      </c>
      <c r="B13" s="47">
        <v>1</v>
      </c>
    </row>
    <row r="14" spans="1:2" x14ac:dyDescent="0.2">
      <c r="A14" s="46" t="s">
        <v>179</v>
      </c>
      <c r="B14" s="47">
        <v>9</v>
      </c>
    </row>
    <row r="15" spans="1:2" x14ac:dyDescent="0.2">
      <c r="A15" s="46" t="s">
        <v>144</v>
      </c>
      <c r="B15" s="47">
        <v>2</v>
      </c>
    </row>
    <row r="16" spans="1:2" x14ac:dyDescent="0.2">
      <c r="A16" s="46" t="s">
        <v>453</v>
      </c>
      <c r="B16" s="47">
        <v>2</v>
      </c>
    </row>
    <row r="17" spans="1:2" x14ac:dyDescent="0.2">
      <c r="A17" s="46" t="s">
        <v>42</v>
      </c>
      <c r="B17" s="47">
        <v>2</v>
      </c>
    </row>
    <row r="18" spans="1:2" x14ac:dyDescent="0.2">
      <c r="A18" s="46" t="s">
        <v>50</v>
      </c>
      <c r="B18" s="47">
        <v>5</v>
      </c>
    </row>
    <row r="19" spans="1:2" x14ac:dyDescent="0.2">
      <c r="A19" s="46" t="s">
        <v>532</v>
      </c>
      <c r="B19" s="47">
        <v>3</v>
      </c>
    </row>
    <row r="20" spans="1:2" x14ac:dyDescent="0.2">
      <c r="A20" s="46" t="s">
        <v>670</v>
      </c>
      <c r="B20" s="47">
        <v>3</v>
      </c>
    </row>
    <row r="21" spans="1:2" x14ac:dyDescent="0.2">
      <c r="A21" s="48" t="s">
        <v>1303</v>
      </c>
      <c r="B21" s="49">
        <v>236</v>
      </c>
    </row>
    <row r="22" spans="1:2" x14ac:dyDescent="0.2">
      <c r="A22" s="9"/>
      <c r="B22" s="1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J15" sqref="J15"/>
    </sheetView>
  </sheetViews>
  <sheetFormatPr baseColWidth="10" defaultRowHeight="12.75" x14ac:dyDescent="0.2"/>
  <cols>
    <col min="1" max="1" width="65.85546875" bestFit="1" customWidth="1"/>
    <col min="2" max="2" width="26.5703125" bestFit="1" customWidth="1"/>
  </cols>
  <sheetData>
    <row r="1" spans="1:5" ht="13.5" thickBot="1" x14ac:dyDescent="0.25"/>
    <row r="2" spans="1:5" x14ac:dyDescent="0.2">
      <c r="A2" s="44" t="s">
        <v>1304</v>
      </c>
      <c r="B2" s="45" t="s">
        <v>1302</v>
      </c>
    </row>
    <row r="3" spans="1:5" x14ac:dyDescent="0.2">
      <c r="A3" s="46" t="s">
        <v>22</v>
      </c>
      <c r="B3" s="47">
        <v>108</v>
      </c>
      <c r="D3" s="11"/>
      <c r="E3" s="3"/>
    </row>
    <row r="4" spans="1:5" x14ac:dyDescent="0.2">
      <c r="A4" s="46" t="s">
        <v>310</v>
      </c>
      <c r="B4" s="47">
        <v>1</v>
      </c>
      <c r="D4" s="11"/>
      <c r="E4" s="3"/>
    </row>
    <row r="5" spans="1:5" x14ac:dyDescent="0.2">
      <c r="A5" s="46" t="s">
        <v>315</v>
      </c>
      <c r="B5" s="47">
        <v>2</v>
      </c>
      <c r="D5" s="11"/>
      <c r="E5" s="3"/>
    </row>
    <row r="6" spans="1:5" x14ac:dyDescent="0.2">
      <c r="A6" s="46" t="s">
        <v>271</v>
      </c>
      <c r="B6" s="47">
        <v>3</v>
      </c>
      <c r="D6" s="11"/>
      <c r="E6" s="3"/>
    </row>
    <row r="7" spans="1:5" x14ac:dyDescent="0.2">
      <c r="A7" s="46" t="s">
        <v>1300</v>
      </c>
      <c r="B7" s="47">
        <v>1</v>
      </c>
      <c r="D7" s="11"/>
      <c r="E7" s="3"/>
    </row>
    <row r="8" spans="1:5" x14ac:dyDescent="0.2">
      <c r="A8" s="46" t="s">
        <v>932</v>
      </c>
      <c r="B8" s="47">
        <v>1</v>
      </c>
      <c r="D8" s="11"/>
    </row>
    <row r="9" spans="1:5" x14ac:dyDescent="0.2">
      <c r="A9" s="46" t="s">
        <v>89</v>
      </c>
      <c r="B9" s="47">
        <v>20</v>
      </c>
      <c r="D9" s="11"/>
    </row>
    <row r="10" spans="1:5" x14ac:dyDescent="0.2">
      <c r="A10" s="46" t="s">
        <v>143</v>
      </c>
      <c r="B10" s="47">
        <v>8</v>
      </c>
      <c r="D10" s="11"/>
    </row>
    <row r="11" spans="1:5" x14ac:dyDescent="0.2">
      <c r="A11" s="46" t="s">
        <v>807</v>
      </c>
      <c r="B11" s="47">
        <v>3</v>
      </c>
    </row>
    <row r="12" spans="1:5" x14ac:dyDescent="0.2">
      <c r="A12" s="46" t="s">
        <v>66</v>
      </c>
      <c r="B12" s="47">
        <v>31</v>
      </c>
    </row>
    <row r="13" spans="1:5" x14ac:dyDescent="0.2">
      <c r="A13" s="46" t="s">
        <v>203</v>
      </c>
      <c r="B13" s="47">
        <v>3</v>
      </c>
    </row>
    <row r="14" spans="1:5" x14ac:dyDescent="0.2">
      <c r="A14" s="46" t="s">
        <v>49</v>
      </c>
      <c r="B14" s="47">
        <v>22</v>
      </c>
    </row>
    <row r="15" spans="1:5" x14ac:dyDescent="0.2">
      <c r="A15" s="46" t="s">
        <v>499</v>
      </c>
      <c r="B15" s="47">
        <v>2</v>
      </c>
    </row>
    <row r="16" spans="1:5" x14ac:dyDescent="0.2">
      <c r="A16" s="46" t="s">
        <v>137</v>
      </c>
      <c r="B16" s="47">
        <v>2</v>
      </c>
    </row>
    <row r="17" spans="1:2" x14ac:dyDescent="0.2">
      <c r="A17" s="46" t="s">
        <v>79</v>
      </c>
      <c r="B17" s="47">
        <v>1</v>
      </c>
    </row>
    <row r="18" spans="1:2" x14ac:dyDescent="0.2">
      <c r="A18" s="46" t="s">
        <v>249</v>
      </c>
      <c r="B18" s="47">
        <v>2</v>
      </c>
    </row>
    <row r="19" spans="1:2" x14ac:dyDescent="0.2">
      <c r="A19" s="46" t="s">
        <v>264</v>
      </c>
      <c r="B19" s="47">
        <v>6</v>
      </c>
    </row>
    <row r="20" spans="1:2" x14ac:dyDescent="0.2">
      <c r="A20" s="46" t="s">
        <v>21</v>
      </c>
      <c r="B20" s="47">
        <v>2</v>
      </c>
    </row>
    <row r="21" spans="1:2" x14ac:dyDescent="0.2">
      <c r="A21" s="46" t="s">
        <v>442</v>
      </c>
      <c r="B21" s="47">
        <v>6</v>
      </c>
    </row>
    <row r="22" spans="1:2" x14ac:dyDescent="0.2">
      <c r="A22" s="46" t="s">
        <v>407</v>
      </c>
      <c r="B22" s="47">
        <v>2</v>
      </c>
    </row>
    <row r="23" spans="1:2" x14ac:dyDescent="0.2">
      <c r="A23" s="46" t="s">
        <v>157</v>
      </c>
      <c r="B23" s="47">
        <v>9</v>
      </c>
    </row>
    <row r="24" spans="1:2" x14ac:dyDescent="0.2">
      <c r="A24" s="46" t="s">
        <v>415</v>
      </c>
      <c r="B24" s="47">
        <v>1</v>
      </c>
    </row>
    <row r="25" spans="1:2" x14ac:dyDescent="0.2">
      <c r="A25" s="48" t="s">
        <v>1303</v>
      </c>
      <c r="B25" s="49">
        <v>236</v>
      </c>
    </row>
    <row r="26" spans="1:2" x14ac:dyDescent="0.2">
      <c r="A26" s="9"/>
      <c r="B26" s="10"/>
    </row>
    <row r="29" spans="1:2" x14ac:dyDescent="0.2">
      <c r="A29" s="11"/>
    </row>
    <row r="30" spans="1:2" x14ac:dyDescent="0.2">
      <c r="A30" s="1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workbookViewId="0">
      <selection activeCell="A2" sqref="A2:B12"/>
    </sheetView>
  </sheetViews>
  <sheetFormatPr baseColWidth="10" defaultRowHeight="12.75" x14ac:dyDescent="0.2"/>
  <cols>
    <col min="1" max="1" width="65.28515625" bestFit="1" customWidth="1"/>
  </cols>
  <sheetData>
    <row r="1" spans="1:2" ht="13.5" thickBot="1" x14ac:dyDescent="0.25"/>
    <row r="2" spans="1:2" ht="13.5" thickBot="1" x14ac:dyDescent="0.25">
      <c r="A2" s="22" t="s">
        <v>1310</v>
      </c>
      <c r="B2" s="23" t="s">
        <v>1302</v>
      </c>
    </row>
    <row r="3" spans="1:2" x14ac:dyDescent="0.2">
      <c r="A3" s="12" t="s">
        <v>21</v>
      </c>
      <c r="B3" s="13">
        <v>297</v>
      </c>
    </row>
    <row r="4" spans="1:2" x14ac:dyDescent="0.2">
      <c r="A4" s="14" t="s">
        <v>442</v>
      </c>
      <c r="B4" s="15">
        <v>99</v>
      </c>
    </row>
    <row r="5" spans="1:2" x14ac:dyDescent="0.2">
      <c r="A5" s="14" t="s">
        <v>1307</v>
      </c>
      <c r="B5" s="15">
        <v>117</v>
      </c>
    </row>
    <row r="6" spans="1:2" x14ac:dyDescent="0.2">
      <c r="A6" s="14" t="s">
        <v>1308</v>
      </c>
      <c r="B6" s="15">
        <v>17</v>
      </c>
    </row>
    <row r="7" spans="1:2" x14ac:dyDescent="0.2">
      <c r="A7" s="14" t="s">
        <v>415</v>
      </c>
      <c r="B7" s="15">
        <v>10</v>
      </c>
    </row>
    <row r="8" spans="1:2" x14ac:dyDescent="0.2">
      <c r="A8" s="14" t="s">
        <v>1309</v>
      </c>
      <c r="B8" s="15">
        <v>6</v>
      </c>
    </row>
    <row r="9" spans="1:2" x14ac:dyDescent="0.2">
      <c r="A9" s="14" t="s">
        <v>1299</v>
      </c>
      <c r="B9" s="15">
        <v>8</v>
      </c>
    </row>
    <row r="10" spans="1:2" x14ac:dyDescent="0.2">
      <c r="A10" s="14" t="s">
        <v>1306</v>
      </c>
      <c r="B10" s="15">
        <v>1</v>
      </c>
    </row>
    <row r="11" spans="1:2" x14ac:dyDescent="0.2">
      <c r="A11" s="14" t="s">
        <v>1305</v>
      </c>
      <c r="B11" s="15">
        <v>13</v>
      </c>
    </row>
    <row r="12" spans="1:2" x14ac:dyDescent="0.2">
      <c r="A12" s="16" t="s">
        <v>1303</v>
      </c>
      <c r="B12" s="17">
        <f>SUM(B3:B11)</f>
        <v>568</v>
      </c>
    </row>
    <row r="13" spans="1:2" ht="13.5" thickBot="1" x14ac:dyDescent="0.25"/>
    <row r="14" spans="1:2" ht="13.5" thickBot="1" x14ac:dyDescent="0.25">
      <c r="A14" s="22"/>
      <c r="B14" s="23"/>
    </row>
    <row r="15" spans="1:2" x14ac:dyDescent="0.2">
      <c r="A15" s="12"/>
      <c r="B15" s="13"/>
    </row>
    <row r="16" spans="1:2" x14ac:dyDescent="0.2">
      <c r="A16" s="14"/>
      <c r="B16" s="15"/>
    </row>
    <row r="17" spans="1:2" x14ac:dyDescent="0.2">
      <c r="A17" s="14"/>
      <c r="B17" s="15"/>
    </row>
    <row r="18" spans="1:2" x14ac:dyDescent="0.2">
      <c r="A18" s="14"/>
      <c r="B18" s="15"/>
    </row>
    <row r="19" spans="1:2" x14ac:dyDescent="0.2">
      <c r="A19" s="14"/>
      <c r="B19" s="15"/>
    </row>
    <row r="20" spans="1:2" x14ac:dyDescent="0.2">
      <c r="A20" s="14"/>
      <c r="B20" s="15"/>
    </row>
    <row r="21" spans="1:2" x14ac:dyDescent="0.2">
      <c r="A21" s="14"/>
      <c r="B21" s="15"/>
    </row>
    <row r="22" spans="1:2" x14ac:dyDescent="0.2">
      <c r="A22" s="14"/>
      <c r="B22" s="15"/>
    </row>
    <row r="23" spans="1:2" x14ac:dyDescent="0.2">
      <c r="A23" s="14"/>
      <c r="B23" s="15"/>
    </row>
    <row r="24" spans="1:2" x14ac:dyDescent="0.2">
      <c r="A24" s="28"/>
      <c r="B24" s="29"/>
    </row>
    <row r="25" spans="1:2" ht="13.5" thickBot="1" x14ac:dyDescent="0.25"/>
    <row r="26" spans="1:2" ht="13.5" thickBot="1" x14ac:dyDescent="0.25">
      <c r="A26" s="32"/>
      <c r="B26" s="33"/>
    </row>
    <row r="27" spans="1:2" x14ac:dyDescent="0.2">
      <c r="A27" s="30"/>
      <c r="B27" s="31"/>
    </row>
    <row r="28" spans="1:2" x14ac:dyDescent="0.2">
      <c r="A28" s="24"/>
      <c r="B28" s="25"/>
    </row>
    <row r="29" spans="1:2" x14ac:dyDescent="0.2">
      <c r="A29" s="24"/>
      <c r="B29" s="25"/>
    </row>
    <row r="30" spans="1:2" x14ac:dyDescent="0.2">
      <c r="A30" s="24"/>
      <c r="B30" s="25"/>
    </row>
    <row r="31" spans="1:2" x14ac:dyDescent="0.2">
      <c r="A31" s="24"/>
      <c r="B31" s="25"/>
    </row>
    <row r="32" spans="1:2" x14ac:dyDescent="0.2">
      <c r="A32" s="24"/>
      <c r="B32" s="25"/>
    </row>
    <row r="33" spans="1:2" x14ac:dyDescent="0.2">
      <c r="A33" s="24"/>
      <c r="B33" s="25"/>
    </row>
    <row r="34" spans="1:2" x14ac:dyDescent="0.2">
      <c r="A34" s="24"/>
      <c r="B34" s="25"/>
    </row>
    <row r="35" spans="1:2" x14ac:dyDescent="0.2">
      <c r="A35" s="24"/>
      <c r="B35" s="25"/>
    </row>
    <row r="36" spans="1:2" ht="13.5" thickBot="1" x14ac:dyDescent="0.25">
      <c r="A36" s="26"/>
      <c r="B36" s="27"/>
    </row>
  </sheetData>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K15" sqref="K15"/>
    </sheetView>
  </sheetViews>
  <sheetFormatPr baseColWidth="10" defaultRowHeight="12.75" x14ac:dyDescent="0.2"/>
  <cols>
    <col min="1" max="1" width="52.28515625" bestFit="1" customWidth="1"/>
  </cols>
  <sheetData>
    <row r="1" spans="1:2" ht="13.5" thickBot="1" x14ac:dyDescent="0.25"/>
    <row r="2" spans="1:2" x14ac:dyDescent="0.2">
      <c r="A2" s="54" t="s">
        <v>1311</v>
      </c>
      <c r="B2" s="55" t="s">
        <v>1302</v>
      </c>
    </row>
    <row r="3" spans="1:2" x14ac:dyDescent="0.2">
      <c r="A3" s="56" t="s">
        <v>21</v>
      </c>
      <c r="B3" s="56">
        <v>122</v>
      </c>
    </row>
    <row r="4" spans="1:2" x14ac:dyDescent="0.2">
      <c r="A4" s="56" t="s">
        <v>442</v>
      </c>
      <c r="B4" s="56">
        <v>48</v>
      </c>
    </row>
    <row r="5" spans="1:2" x14ac:dyDescent="0.2">
      <c r="A5" s="56" t="s">
        <v>1307</v>
      </c>
      <c r="B5" s="56">
        <v>44</v>
      </c>
    </row>
    <row r="6" spans="1:2" x14ac:dyDescent="0.2">
      <c r="A6" s="56" t="s">
        <v>1308</v>
      </c>
      <c r="B6" s="56">
        <v>9</v>
      </c>
    </row>
    <row r="7" spans="1:2" x14ac:dyDescent="0.2">
      <c r="A7" s="56" t="s">
        <v>415</v>
      </c>
      <c r="B7" s="56">
        <v>1</v>
      </c>
    </row>
    <row r="8" spans="1:2" x14ac:dyDescent="0.2">
      <c r="A8" s="57" t="s">
        <v>271</v>
      </c>
      <c r="B8" s="53">
        <v>3</v>
      </c>
    </row>
    <row r="9" spans="1:2" x14ac:dyDescent="0.2">
      <c r="A9" s="57" t="s">
        <v>1300</v>
      </c>
      <c r="B9" s="53">
        <v>1</v>
      </c>
    </row>
    <row r="10" spans="1:2" x14ac:dyDescent="0.2">
      <c r="A10" s="57" t="s">
        <v>203</v>
      </c>
      <c r="B10" s="53">
        <v>3</v>
      </c>
    </row>
    <row r="11" spans="1:2" x14ac:dyDescent="0.2">
      <c r="A11" s="56" t="s">
        <v>1309</v>
      </c>
      <c r="B11" s="56">
        <v>2</v>
      </c>
    </row>
    <row r="12" spans="1:2" x14ac:dyDescent="0.2">
      <c r="A12" s="56" t="s">
        <v>1306</v>
      </c>
      <c r="B12" s="56">
        <v>1</v>
      </c>
    </row>
    <row r="13" spans="1:2" x14ac:dyDescent="0.2">
      <c r="A13" s="56" t="s">
        <v>1305</v>
      </c>
      <c r="B13" s="56">
        <v>2</v>
      </c>
    </row>
    <row r="14" spans="1:2" x14ac:dyDescent="0.2">
      <c r="A14" s="52" t="s">
        <v>1303</v>
      </c>
      <c r="B14" s="52">
        <v>236</v>
      </c>
    </row>
  </sheetData>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9"/>
  <sheetViews>
    <sheetView topLeftCell="A27" workbookViewId="0">
      <selection activeCell="B51" sqref="B51"/>
    </sheetView>
  </sheetViews>
  <sheetFormatPr baseColWidth="10" defaultRowHeight="12.75" x14ac:dyDescent="0.2"/>
  <cols>
    <col min="1" max="1" width="91.42578125" bestFit="1" customWidth="1"/>
    <col min="2" max="2" width="33.140625" bestFit="1" customWidth="1"/>
  </cols>
  <sheetData>
    <row r="1" spans="1:2" ht="13.5" thickBot="1" x14ac:dyDescent="0.25"/>
    <row r="2" spans="1:2" x14ac:dyDescent="0.2">
      <c r="A2" s="50" t="s">
        <v>17</v>
      </c>
      <c r="B2" s="51" t="s">
        <v>1302</v>
      </c>
    </row>
    <row r="3" spans="1:2" x14ac:dyDescent="0.2">
      <c r="A3" s="46" t="s">
        <v>131</v>
      </c>
      <c r="B3" s="47">
        <v>27</v>
      </c>
    </row>
    <row r="4" spans="1:2" x14ac:dyDescent="0.2">
      <c r="A4" s="46" t="s">
        <v>56</v>
      </c>
      <c r="B4" s="47">
        <v>6</v>
      </c>
    </row>
    <row r="5" spans="1:2" x14ac:dyDescent="0.2">
      <c r="A5" s="46" t="s">
        <v>138</v>
      </c>
      <c r="B5" s="47">
        <v>13</v>
      </c>
    </row>
    <row r="6" spans="1:2" x14ac:dyDescent="0.2">
      <c r="A6" s="46" t="s">
        <v>671</v>
      </c>
      <c r="B6" s="47">
        <v>3</v>
      </c>
    </row>
    <row r="7" spans="1:2" x14ac:dyDescent="0.2">
      <c r="A7" s="46" t="s">
        <v>316</v>
      </c>
      <c r="B7" s="47">
        <v>1</v>
      </c>
    </row>
    <row r="8" spans="1:2" x14ac:dyDescent="0.2">
      <c r="A8" s="46" t="s">
        <v>125</v>
      </c>
      <c r="B8" s="47">
        <v>3</v>
      </c>
    </row>
    <row r="9" spans="1:2" x14ac:dyDescent="0.2">
      <c r="A9" s="46" t="s">
        <v>108</v>
      </c>
      <c r="B9" s="47">
        <v>2</v>
      </c>
    </row>
    <row r="10" spans="1:2" x14ac:dyDescent="0.2">
      <c r="A10" s="46" t="s">
        <v>103</v>
      </c>
      <c r="B10" s="47">
        <v>6</v>
      </c>
    </row>
    <row r="11" spans="1:2" x14ac:dyDescent="0.2">
      <c r="A11" s="46" t="s">
        <v>742</v>
      </c>
      <c r="B11" s="47">
        <v>1</v>
      </c>
    </row>
    <row r="12" spans="1:2" x14ac:dyDescent="0.2">
      <c r="A12" s="46" t="s">
        <v>293</v>
      </c>
      <c r="B12" s="47">
        <v>1</v>
      </c>
    </row>
    <row r="13" spans="1:2" x14ac:dyDescent="0.2">
      <c r="A13" s="46" t="s">
        <v>38</v>
      </c>
      <c r="B13" s="47">
        <v>7</v>
      </c>
    </row>
    <row r="14" spans="1:2" x14ac:dyDescent="0.2">
      <c r="A14" s="46" t="s">
        <v>175</v>
      </c>
      <c r="B14" s="47">
        <v>2</v>
      </c>
    </row>
    <row r="15" spans="1:2" x14ac:dyDescent="0.2">
      <c r="A15" s="46" t="s">
        <v>245</v>
      </c>
      <c r="B15" s="47">
        <v>19</v>
      </c>
    </row>
    <row r="16" spans="1:2" x14ac:dyDescent="0.2">
      <c r="A16" s="46" t="s">
        <v>240</v>
      </c>
      <c r="B16" s="47">
        <v>1</v>
      </c>
    </row>
    <row r="17" spans="1:2" x14ac:dyDescent="0.2">
      <c r="A17" s="46" t="s">
        <v>180</v>
      </c>
      <c r="B17" s="47">
        <v>1</v>
      </c>
    </row>
    <row r="18" spans="1:2" x14ac:dyDescent="0.2">
      <c r="A18" s="46" t="s">
        <v>150</v>
      </c>
      <c r="B18" s="47">
        <v>12</v>
      </c>
    </row>
    <row r="19" spans="1:2" x14ac:dyDescent="0.2">
      <c r="A19" s="46" t="s">
        <v>165</v>
      </c>
      <c r="B19" s="47">
        <v>1</v>
      </c>
    </row>
    <row r="20" spans="1:2" x14ac:dyDescent="0.2">
      <c r="A20" s="46" t="s">
        <v>207</v>
      </c>
      <c r="B20" s="47">
        <v>5</v>
      </c>
    </row>
    <row r="21" spans="1:2" x14ac:dyDescent="0.2">
      <c r="A21" s="46" t="s">
        <v>447</v>
      </c>
      <c r="B21" s="47">
        <v>5</v>
      </c>
    </row>
    <row r="22" spans="1:2" x14ac:dyDescent="0.2">
      <c r="A22" s="46" t="s">
        <v>69</v>
      </c>
      <c r="B22" s="47">
        <v>3</v>
      </c>
    </row>
    <row r="23" spans="1:2" x14ac:dyDescent="0.2">
      <c r="A23" s="46" t="s">
        <v>1071</v>
      </c>
      <c r="B23" s="47">
        <v>1</v>
      </c>
    </row>
    <row r="24" spans="1:2" x14ac:dyDescent="0.2">
      <c r="A24" s="46" t="s">
        <v>587</v>
      </c>
      <c r="B24" s="47">
        <v>6</v>
      </c>
    </row>
    <row r="25" spans="1:2" x14ac:dyDescent="0.2">
      <c r="A25" s="46" t="s">
        <v>272</v>
      </c>
      <c r="B25" s="47">
        <v>8</v>
      </c>
    </row>
    <row r="26" spans="1:2" x14ac:dyDescent="0.2">
      <c r="A26" s="46" t="s">
        <v>891</v>
      </c>
      <c r="B26" s="47">
        <v>11</v>
      </c>
    </row>
    <row r="27" spans="1:2" x14ac:dyDescent="0.2">
      <c r="A27" s="46" t="s">
        <v>74</v>
      </c>
      <c r="B27" s="47">
        <v>2</v>
      </c>
    </row>
    <row r="28" spans="1:2" x14ac:dyDescent="0.2">
      <c r="A28" s="46" t="s">
        <v>43</v>
      </c>
      <c r="B28" s="47">
        <v>3</v>
      </c>
    </row>
    <row r="29" spans="1:2" x14ac:dyDescent="0.2">
      <c r="A29" s="46" t="s">
        <v>51</v>
      </c>
      <c r="B29" s="47">
        <v>5</v>
      </c>
    </row>
    <row r="30" spans="1:2" x14ac:dyDescent="0.2">
      <c r="A30" s="46" t="s">
        <v>783</v>
      </c>
      <c r="B30" s="47">
        <v>1</v>
      </c>
    </row>
    <row r="31" spans="1:2" x14ac:dyDescent="0.2">
      <c r="A31" s="46" t="s">
        <v>121</v>
      </c>
      <c r="B31" s="47">
        <v>1</v>
      </c>
    </row>
    <row r="32" spans="1:2" x14ac:dyDescent="0.2">
      <c r="A32" s="46" t="s">
        <v>169</v>
      </c>
      <c r="B32" s="47">
        <v>2</v>
      </c>
    </row>
    <row r="33" spans="1:2" x14ac:dyDescent="0.2">
      <c r="A33" s="46" t="s">
        <v>145</v>
      </c>
      <c r="B33" s="47">
        <v>8</v>
      </c>
    </row>
    <row r="34" spans="1:2" x14ac:dyDescent="0.2">
      <c r="A34" s="46" t="s">
        <v>257</v>
      </c>
      <c r="B34" s="47">
        <v>2</v>
      </c>
    </row>
    <row r="35" spans="1:2" x14ac:dyDescent="0.2">
      <c r="A35" s="46" t="s">
        <v>886</v>
      </c>
      <c r="B35" s="47">
        <v>1</v>
      </c>
    </row>
    <row r="36" spans="1:2" x14ac:dyDescent="0.2">
      <c r="A36" s="46" t="s">
        <v>403</v>
      </c>
      <c r="B36" s="47">
        <v>1</v>
      </c>
    </row>
    <row r="37" spans="1:2" x14ac:dyDescent="0.2">
      <c r="A37" s="46" t="s">
        <v>570</v>
      </c>
      <c r="B37" s="47">
        <v>2</v>
      </c>
    </row>
    <row r="38" spans="1:2" x14ac:dyDescent="0.2">
      <c r="A38" s="46" t="s">
        <v>562</v>
      </c>
      <c r="B38" s="47">
        <v>4</v>
      </c>
    </row>
    <row r="39" spans="1:2" x14ac:dyDescent="0.2">
      <c r="A39" s="46" t="s">
        <v>30</v>
      </c>
      <c r="B39" s="47">
        <v>22</v>
      </c>
    </row>
    <row r="40" spans="1:2" x14ac:dyDescent="0.2">
      <c r="A40" s="46" t="s">
        <v>754</v>
      </c>
      <c r="B40" s="47">
        <v>1</v>
      </c>
    </row>
    <row r="41" spans="1:2" x14ac:dyDescent="0.2">
      <c r="A41" s="46" t="s">
        <v>416</v>
      </c>
      <c r="B41" s="47">
        <v>2</v>
      </c>
    </row>
    <row r="42" spans="1:2" x14ac:dyDescent="0.2">
      <c r="A42" s="46" t="s">
        <v>112</v>
      </c>
      <c r="B42" s="47">
        <v>2</v>
      </c>
    </row>
    <row r="43" spans="1:2" x14ac:dyDescent="0.2">
      <c r="A43" s="46" t="s">
        <v>860</v>
      </c>
      <c r="B43" s="47">
        <v>1</v>
      </c>
    </row>
    <row r="44" spans="1:2" x14ac:dyDescent="0.2">
      <c r="A44" s="46" t="s">
        <v>329</v>
      </c>
      <c r="B44" s="47">
        <v>8</v>
      </c>
    </row>
    <row r="45" spans="1:2" x14ac:dyDescent="0.2">
      <c r="A45" s="46" t="s">
        <v>241</v>
      </c>
      <c r="B45" s="47">
        <v>2</v>
      </c>
    </row>
    <row r="46" spans="1:2" x14ac:dyDescent="0.2">
      <c r="A46" s="46" t="s">
        <v>61</v>
      </c>
      <c r="B46" s="47">
        <v>2</v>
      </c>
    </row>
    <row r="47" spans="1:2" x14ac:dyDescent="0.2">
      <c r="A47" s="46" t="s">
        <v>566</v>
      </c>
      <c r="B47" s="47">
        <v>3</v>
      </c>
    </row>
    <row r="48" spans="1:2" x14ac:dyDescent="0.2">
      <c r="A48" s="46" t="s">
        <v>1301</v>
      </c>
      <c r="B48" s="47">
        <v>16</v>
      </c>
    </row>
    <row r="49" spans="1:2" x14ac:dyDescent="0.2">
      <c r="A49" s="48" t="s">
        <v>1303</v>
      </c>
      <c r="B49" s="49">
        <v>236</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1"/>
  <sheetViews>
    <sheetView workbookViewId="0">
      <selection activeCell="B16" sqref="B16"/>
    </sheetView>
  </sheetViews>
  <sheetFormatPr baseColWidth="10" defaultRowHeight="12.75" x14ac:dyDescent="0.2"/>
  <cols>
    <col min="1" max="1" width="53.42578125" bestFit="1" customWidth="1"/>
    <col min="2" max="2" width="20.7109375" bestFit="1" customWidth="1"/>
  </cols>
  <sheetData>
    <row r="2" spans="1:2" x14ac:dyDescent="0.2">
      <c r="A2" s="52" t="s">
        <v>1312</v>
      </c>
      <c r="B2" s="52" t="s">
        <v>1302</v>
      </c>
    </row>
    <row r="3" spans="1:2" x14ac:dyDescent="0.2">
      <c r="A3" s="46" t="s">
        <v>682</v>
      </c>
      <c r="B3" s="47">
        <v>1</v>
      </c>
    </row>
    <row r="4" spans="1:2" x14ac:dyDescent="0.2">
      <c r="A4" s="46" t="s">
        <v>23</v>
      </c>
      <c r="B4" s="47">
        <v>1</v>
      </c>
    </row>
    <row r="5" spans="1:2" x14ac:dyDescent="0.2">
      <c r="A5" s="46" t="s">
        <v>254</v>
      </c>
      <c r="B5" s="47">
        <v>7</v>
      </c>
    </row>
    <row r="6" spans="1:2" x14ac:dyDescent="0.2">
      <c r="A6" s="46" t="s">
        <v>34</v>
      </c>
      <c r="B6" s="47">
        <v>98</v>
      </c>
    </row>
    <row r="7" spans="1:2" x14ac:dyDescent="0.2">
      <c r="A7" s="46" t="s">
        <v>731</v>
      </c>
      <c r="B7" s="47">
        <v>1</v>
      </c>
    </row>
    <row r="8" spans="1:2" x14ac:dyDescent="0.2">
      <c r="A8" s="46" t="s">
        <v>45</v>
      </c>
      <c r="B8" s="47">
        <v>114</v>
      </c>
    </row>
    <row r="9" spans="1:2" x14ac:dyDescent="0.2">
      <c r="A9" s="46" t="s">
        <v>649</v>
      </c>
      <c r="B9" s="47">
        <v>2</v>
      </c>
    </row>
    <row r="10" spans="1:2" x14ac:dyDescent="0.2">
      <c r="A10" s="46" t="s">
        <v>40</v>
      </c>
      <c r="B10" s="47">
        <v>12</v>
      </c>
    </row>
    <row r="11" spans="1:2" x14ac:dyDescent="0.2">
      <c r="A11" s="48" t="s">
        <v>1303</v>
      </c>
      <c r="B11" s="49">
        <v>236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4BAFE52DC0F0E4D842EABD4A218E42E" ma:contentTypeVersion="2" ma:contentTypeDescription="Crear nuevo documento." ma:contentTypeScope="" ma:versionID="52b263663e53af53b37c7f7b85c91aad">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26E1EC-4824-40DB-B1D7-B624CBE2E853}"/>
</file>

<file path=customXml/itemProps2.xml><?xml version="1.0" encoding="utf-8"?>
<ds:datastoreItem xmlns:ds="http://schemas.openxmlformats.org/officeDocument/2006/customXml" ds:itemID="{4BF2ECC8-0FDE-4CA6-A1A6-22AD930273F1}"/>
</file>

<file path=customXml/itemProps3.xml><?xml version="1.0" encoding="utf-8"?>
<ds:datastoreItem xmlns:ds="http://schemas.openxmlformats.org/officeDocument/2006/customXml" ds:itemID="{D2888D59-8F42-4C02-818A-9E585052A9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PQRD 1 ENERO-31 MARZO</vt:lpstr>
      <vt:lpstr>DEPARTAMENTO</vt:lpstr>
      <vt:lpstr>OFICINA TRAMITE FINAL</vt:lpstr>
      <vt:lpstr>DEPENDENCIA TRAMITE FINAL</vt:lpstr>
      <vt:lpstr>PQRSD DEPENDENCIAS</vt:lpstr>
      <vt:lpstr>SUBTEMA</vt:lpstr>
      <vt:lpstr>TIPOLOGIA DOCUMENTAL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2017-01-31T20:22:25Z</dcterms:created>
  <dcterms:modified xsi:type="dcterms:W3CDTF">2018-01-19T15:00:19Z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0x01010094BAFE52DC0F0E4D842EABD4A218E42E</vt:lpwstr>
  </property>
</Properties>
</file>