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chart6.xml" ContentType="application/vnd.openxmlformats-officedocument.drawingml.chart+xml"/>
  <Override PartName="/xl/worksheets/sheet1.xml" ContentType="application/vnd.openxmlformats-officedocument.spreadsheetml.worksheet+xml"/>
  <Override PartName="/xl/charts/chart5.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2015\Página Web\Contenidos\VAF\Atención al ciudadano\PQRS\"/>
    </mc:Choice>
  </mc:AlternateContent>
  <bookViews>
    <workbookView xWindow="240" yWindow="645" windowWidth="19635" windowHeight="7425" firstSheet="1" activeTab="1"/>
  </bookViews>
  <sheets>
    <sheet name="Hoja4" sheetId="4" r:id="rId1"/>
    <sheet name="Participación Ciudadana" sheetId="1" r:id="rId2"/>
    <sheet name="Estadisticas" sheetId="2" r:id="rId3"/>
    <sheet name="Estadisticas I" sheetId="3" r:id="rId4"/>
    <sheet name="Dpto " sheetId="5" r:id="rId5"/>
    <sheet name="Subtemas" sheetId="6" r:id="rId6"/>
    <sheet name="Traslados" sheetId="7" r:id="rId7"/>
  </sheets>
  <definedNames>
    <definedName name="_xlnm._FilterDatabase" localSheetId="1" hidden="1">'Participación Ciudadana'!$A$4:$U$382</definedName>
  </definedNames>
  <calcPr calcId="152511"/>
  <pivotCaches>
    <pivotCache cacheId="0" r:id="rId8"/>
  </pivotCaches>
</workbook>
</file>

<file path=xl/calcChain.xml><?xml version="1.0" encoding="utf-8"?>
<calcChain xmlns="http://schemas.openxmlformats.org/spreadsheetml/2006/main">
  <c r="D12" i="3" l="1"/>
  <c r="C3" i="7"/>
  <c r="C5" i="7" s="1"/>
  <c r="C102" i="6"/>
  <c r="C29" i="5"/>
  <c r="D19" i="3"/>
  <c r="C19" i="3"/>
  <c r="C12" i="3"/>
  <c r="C12" i="2"/>
</calcChain>
</file>

<file path=xl/sharedStrings.xml><?xml version="1.0" encoding="utf-8"?>
<sst xmlns="http://schemas.openxmlformats.org/spreadsheetml/2006/main" count="6621" uniqueCount="2308">
  <si>
    <t>ID</t>
  </si>
  <si>
    <t>ESTADO</t>
  </si>
  <si>
    <t>MES</t>
  </si>
  <si>
    <t>VIA</t>
  </si>
  <si>
    <t>ENTRANTE</t>
  </si>
  <si>
    <t>FECHA RADICADO</t>
  </si>
  <si>
    <t>CLASE</t>
  </si>
  <si>
    <t>REMITENTE</t>
  </si>
  <si>
    <t>ENTIDAD</t>
  </si>
  <si>
    <t>DATOS PERSONALES</t>
  </si>
  <si>
    <t>ASUNTO</t>
  </si>
  <si>
    <t xml:space="preserve">TIEMPO DE RESPUESTA </t>
  </si>
  <si>
    <t>OBSERVACIONES</t>
  </si>
  <si>
    <t>REMITIDO A</t>
  </si>
  <si>
    <t>RADICADO RESPUESTA</t>
  </si>
  <si>
    <t>FECHA RADICADO RESP</t>
  </si>
  <si>
    <t>RESPUESTA</t>
  </si>
  <si>
    <t>DEPENDENCIA</t>
  </si>
  <si>
    <t>Depto</t>
  </si>
  <si>
    <t>Subtem</t>
  </si>
  <si>
    <t>TRASLADOS</t>
  </si>
  <si>
    <t>OK</t>
  </si>
  <si>
    <t>Octubre</t>
  </si>
  <si>
    <t>CIA</t>
  </si>
  <si>
    <t>20156240262262</t>
  </si>
  <si>
    <t xml:space="preserve">SI </t>
  </si>
  <si>
    <t>Marianne Georgina Lemus Gonzalez</t>
  </si>
  <si>
    <t>Gerente de Recursos Minero Energéticos del Meta.</t>
  </si>
  <si>
    <t>ambiental@meta.gov.co</t>
  </si>
  <si>
    <t>Respetuosamente nos dirigimos a usted con el objeto de solicitar información actualizada al 30 de Septiembre de 2015, con el objeto de obtener los datos registrados en la tabla No. 1, la cual, constituye un importante insumo para actualizar el software de la Secretaria de Ambiente y Recursos Minero Energéticos donde se podrá tener pleno conocimiento de la explotación de hidrocarburos en el departamento del Meta.</t>
  </si>
  <si>
    <t>20156240262532</t>
  </si>
  <si>
    <t>JORGE ELADIO BUITRAGO LADINO</t>
  </si>
  <si>
    <t>Particular</t>
  </si>
  <si>
    <t>jorge.buitrago@hotmail.es</t>
  </si>
  <si>
    <t>SOLICITO COPIA DE REGISTROS COMPUESTOS DE LA PERFORACION REALIZADA EN EL OZO CAUCA-1 1STS ANHAOO1STS E INFORMACION ANEXA DEL DOCUMENTO BARCODE
0102172, COLUMNAS ESTRATIGRAFICAS, FORMACION LA PAILA SECTOR VALLE DEL CAUCA</t>
  </si>
  <si>
    <t>ELEC</t>
  </si>
  <si>
    <t>20156240262672</t>
  </si>
  <si>
    <t>DP</t>
  </si>
  <si>
    <t>Clemencia Gómez González</t>
  </si>
  <si>
    <t>clemencia_curso@yahoo.es</t>
  </si>
  <si>
    <t>Solicitud de información investigación disciplinaria IUS 435018-2011.</t>
  </si>
  <si>
    <t>20156240264312</t>
  </si>
  <si>
    <t>Alberto Contreras</t>
  </si>
  <si>
    <t>Red Veedurias</t>
  </si>
  <si>
    <t>veeduriasla@gmail.com</t>
  </si>
  <si>
    <t>CIUDADANOS PREOCUPADOS; radican derecho de petición ante la Presidencia de la República, ministerio de Hacienda, ministerio del Trabajo, ministerio del Ambiente, ministerio de Agricultura SENA, solicitando la DECLARÁCION DE EMERGENCIA, SOCIAL, ECONOMICA, LABORAL, AMBIENTAL Y MORAL PARA el municipio de Puerto Gaitán- Departamento del META. COLOMBIA.
Donde se producen cerca del 25% del Petroleo de Colombia, y hoy se presenta una aguda crisis a raíz, de la caída de precios del petroleo…</t>
  </si>
  <si>
    <t>20156240264322</t>
  </si>
  <si>
    <t>Camilo Delgadillo Murcia</t>
  </si>
  <si>
    <t>Profesionalizacion - Manzarovar</t>
  </si>
  <si>
    <t>Camilo_delgadillo@mansarovar.com.co</t>
  </si>
  <si>
    <t>Es posible obtener estadisticas de produccion de todos los campos ubicados en los departamentos de Casanare y Meta que incluya ademas del nivel de producción diaria promedio la calidad de los crudos de cada campo&gt;?</t>
  </si>
  <si>
    <t>20156240264332</t>
  </si>
  <si>
    <t>Pablo Blas Tupac Silva Barbosa</t>
  </si>
  <si>
    <t>pb.silva1244@uniandes.edu.co</t>
  </si>
  <si>
    <t>Reservas iniciales estimadas de gas y petróleo en los yacimientos no convenciones de la cuenca del Magdalena Medio.
2) Número de pozos a explotar en dicha cuenca.
3)Proyecciones de explotación: estimación de cantidades a extraer tanto de gas como de petróleo en la cuenca en cuestión, anualmente.</t>
  </si>
  <si>
    <t>20156240264772</t>
  </si>
  <si>
    <t>Consuelo Bejarano Almonacid</t>
  </si>
  <si>
    <t>bejaranoconsu23@hotmail.com</t>
  </si>
  <si>
    <t>De manera atenta e invocando el derecho de petición consagrado en la Constitución Nacional y por considerarlo de su competencia en virtud de lo establecido en el Artículo 12 de la Ley 909 de 2004, solicito su intervención para adelantar acciones de verificación respecto del proceso de Convocatoria No. 333 de 2015 de la Agencia Nacional de Hidrocarburos, teniendo en cuenta los siguientes antecedentes:
1. Mediante Acuerdo No. 550 de Agosto 28 de 2015, la Comisión Nacional del Servicio Civil convocó a concurso abierto de méritos para proveer definitivamente sesenta y cinco (65) empleos vacantes del Sistema General de Carrera Administrativa que existen en la Agencia Nacional de Hidrocarburos.
2. Mediante Resolución 183 del 16 de marzo de 2015 la Agencia Nacional de Hidrocarburos adoptó el Manual Específico de Funciones y Competencias Laborales, el cual ha sido modificado sustancialmente mediante Resolución 649 de Agosto 24 de 2015.
3. Mediante correos electrónicos del 28 y 30 de septiembre que anexo para su conocimiento, dirigidos a la Vicepresidente Administrativa Financiera € y a la funcionaria de Talento Humano encargada de estos temas (Anexo 1), solicité aclaración respecto del empleo CNSC identificado con el No 205118, informándome verbalmente que procederían a revisar la oferta, sin embargo, a la fecha no he obtenido respuesta.</t>
  </si>
  <si>
    <t>20156240264962</t>
  </si>
  <si>
    <t>Martha Lucia Rodriguez Lozano</t>
  </si>
  <si>
    <t>MME</t>
  </si>
  <si>
    <t>Calle 43 No 57-31 CAN</t>
  </si>
  <si>
    <t>información electrónico calendarios Por tratarse de un asunto de su competencia, de manera atenta remito el Texto aprobado en tercer debate en la Cámara Proyecto de Ley 248 de 2015 Cámara, 154 de 2015 Senado “Por medio de la cual se define la representación comercial y se establecen mecanismos de protección para representantes comerciales y agentes en el territorio nacional”.
Conforme a lo anterior y con el fin de consolidar el concepto, solicito remitir la por escrito y en formato Word al correo (enlacecongresomme(minminas.qov.co), en el término de tres (3) días contados a partir del recibo de esta comunicación.</t>
  </si>
  <si>
    <t>20156240265412</t>
  </si>
  <si>
    <t>Nelson Antonio Bravos Reyes</t>
  </si>
  <si>
    <t>B+2 Consultores</t>
  </si>
  <si>
    <t>nelsonbravo@b2consultores.co</t>
  </si>
  <si>
    <t>Cordialmente y haciendo uso de lo preceptuado en el art 23 de la Constitución
Nacional y normas concordantes de C.P.A.C.A, respetuosamente me dirijo a su despacho a fin que se me  informe  sobre  las  acciones  desplegadas por la  Entidad  que  usted  dirige, a fín de obtener  de  ECOPETROL  S.A., la responsabilidad y la activación de un  plan para la neutralización de las cargas instaladas de sismigel en diferentes predios de los municipios de Sabana de torres (S), Rionegro (S), La esperanza (N.S) y San Alberto (C).
Lo anterior pues a la fecha un año después de haberse dejado abandonadas las cargas en los predios, no se ha implementado acción alguna por dicha Entidad.</t>
  </si>
  <si>
    <t>20156240265582</t>
  </si>
  <si>
    <t>CONSULTA</t>
  </si>
  <si>
    <t>Laura Victoria Villa Escobar</t>
  </si>
  <si>
    <t>De manera especial y con el fin de que se sirva atender este asunto, adjunto comunicación que el Sr. Bruce S. Abbott, President &amp; Chief Operating Officer de GenOil remite al Presidente de la República, relacionada con “Completo financiamiento para proyectos implementados por Genoil y toda Infraestructura necesaria en Colombia”.</t>
  </si>
  <si>
    <t>20156240266002</t>
  </si>
  <si>
    <t>Publio Perilla</t>
  </si>
  <si>
    <t>publio.perilla@gmail.com</t>
  </si>
  <si>
    <t>Escribo para solicitar información sobre cómo obtener los detalles concretos del plan de estímulo a la actividad petrolera al 2030, que esta semana ha sido oficialmente anunciado por el ministro y el director de la ANH.</t>
  </si>
  <si>
    <t>20156240266012</t>
  </si>
  <si>
    <t>Diana Robles Perilla</t>
  </si>
  <si>
    <t>Jefede Materiales &amp; Logística - Perenco</t>
  </si>
  <si>
    <t>drobles@co.perenco.com</t>
  </si>
  <si>
    <t>Que con motivo de la entrega del contrato de asociación Espinal el próximo 19 de octubre, agradecemos seguir las siguientes instrucciones:
• Solo hasta el 7 de octubre de 2015 se recibirán materiales con destino a los campos de Purificación y Matachines
• Se recibirán facturas por servicios y suministros prestados en campo purificación solamente hasta el día 16 de octubre de 2015.
• La facturación que no se presente en el periodo establecido, deberá ser radicada a partir del día 20 de octubre y hasta el 27 de octubre de 2015 como fecha máxima, en nuestras oficinas ubicadas en la Carrera 7 No 71-21 Torre B piso 17 en la ciudad de Bogotá, ventanilla de Cuentas por Pagar en el horario de 9:00 am. a 12:00 pm y de 1:00 pm a 4:00 pm.
• Perenco asumirá solo los servicios que sean prestados hasta el 19 de octubre de 2015.
• Deben reunirse con los administradores de contrato de Perenco para hacer el cierre de órdenes de servicios y materiales.</t>
  </si>
  <si>
    <t>20156240266022</t>
  </si>
  <si>
    <t>Ivan David Ramirez Valencia</t>
  </si>
  <si>
    <t>idavid6@gmail.com</t>
  </si>
  <si>
    <t>Debido a lo mencionado anteriormente, solicito se revoque la resolución 649 de 2015, en el sentido debido que no se han considerado la totalidad de las profesiones que anteriormente estaban incluidas en el ítem de formación académica, específicamente la profesión de Contaduría
Pública, sin tener una motivación o criterios técnicos que justifique la exclusión de la misma para el cargo de Analista T2-06, máxime cuando hay evidencia de que la Vicepresidencia Técnica lo que quiso fue ampliar el espectro de profesiones.
Mi pretensión la sustento en los derechos fundamentales expresados en la Constitución Política del 91, en especial el derecho al trabajo.
Cabe anotar que me encuentro ostentando el cargo en encargo como derecho de carrera desde el 20 de noviembre de 2012 y con el actuar de la administración me estarían violando el derecho que tengo a concursar en él.</t>
  </si>
  <si>
    <t>20156240266042</t>
  </si>
  <si>
    <t>veedurias1a@gmail.com</t>
  </si>
  <si>
    <t>1)- Pedimos explicar porque funcionarios o contratistas están Incumpliendo el PLAN ANTICORRUPCION y no contestan los DERECHOS DE PETICION , Desconociendo la Ley 1755, pedimos que expliquen su conducta ante la Procuraduría Asuntos Disciplinarios.
2) Solicitamos los datos del jefe de control interno, y que EL VAYA A PUERTO GAITAN donde le explicaremos como el ANLA esta facilitando la CORRUPCION e incumpliendo el Conpes Anticorrupción y la ely 970 Convención de Naciones Unidas Anticorrupción al CREAR las denominadas AREAS DE INFLUENCIA DIRECTA; “Entelequia, Tramposa, con la cual juntas comunales se dedicaron a modalidades de CORRUPCION PRIVADA, a chantajear empresas operadoras, a vender cupos laborales, la MAYORIA SON FUERA DE LA REGION y con esa distracción, no preocuparse, realmente de Cuidar el Medio Ambiente,
3) Exigimos revocar directamente RETIRAR todas las AREAS de INFLUENCIA DIRECTA; de las licencias ambientales , eso no existe en ningún otro país, quien se invento esa trampa ?? a los tratado internacionales ambientales?
4). Esta claro por muchos empresarios del sector petrolero, que las JUNTAS DE ACCION COMUNAL Prácticamente se convirtieron en una especie de extorsionistas que chantajean con PARAR entrada de taladros, de equipos, a CAMBIO DE... .HOJAS de vida, que en su mayoría VENDEN los cupos los presidentes de juntas comunales,, ademas CHANTAJEAN conque TIENEN que comprarles los bienes y servicios, que ELLOS los de las Juntas Comunales, DETERMINEN o escojan.. verdaderos chantajes, o limitaciones a la libertad de empresa, y de accionar productivo, y esa corrupción SE FACILITA con las denominadas áreas de Influencia Directa pedimos su Supresión Inmediata .por ser MODALIDADES DE CORRUPCION que debe contribuir a ELIMINAR y revelar la politica Anticorrupción del ANLA; que no es solo hacer el mapa de riesgos de causales de corrupción a cargo de FUNCIONARIOS o CONTRATISTAS DEL ANLA; - sin participacion de ambientalestas serios,</t>
  </si>
  <si>
    <t>20156240266052</t>
  </si>
  <si>
    <t>Sneider Lozano Castro</t>
  </si>
  <si>
    <t>Presidente Junta de Acción Comunal - Vereda Rubiales</t>
  </si>
  <si>
    <t>Ante constantes, quejas de la comunidad, recibidas por la junta de acción comunal de la Vereda Rubiales, reedores ambientales, y laborales, las cuales no han sido solucionadas eficazmente, por las funcionarias
Elcy Uribe, Nancy Orozco, y Carrillo de la empresa ODL. hemos decidido convocar a una AUDIENCIA UBLICA; - soportados en el articulo 78 de la ley 1474 de 2011 de seguimiento a la licencia Ambiental , la ual pedimos el especial acompañamiento de la estrategia territorial de HIDROCARBUROS; del s4inisterio del Interior, ANH, Ministerio de Minas, Ministerio del trabajo
or medio de la presente Comunicación nos permitimos solicitar en derecho de Petición - Articulo 23 de la onstitución política y la ley 1755 de 2015 ) y el articulo 78 de la ley 1474 Estatuto Anticorrupción- la ealización de una AUDIENCIA PUBLICA de Seguimiento a las obligaciones del Contrato de ODL ( Meducto de los Llanos ) y las ACCIONES previstas, así como verificar la veracidad de los ICAS: ( nformes de cumplimiento Ambiental) previstas en la Licencia Ambiental otorgadas por la ANLA</t>
  </si>
  <si>
    <t>20156240266062</t>
  </si>
  <si>
    <t>Miguel Zúñiga Gogny</t>
  </si>
  <si>
    <t>Pluspetrol Perú Corporation S.A.</t>
  </si>
  <si>
    <t>mzuniga@pluspetrol.net</t>
  </si>
  <si>
    <t>de acuerdo a lo conversado; con la finalidad de contar con el plan petrolero de Colombia anunciado el día de ayer por su iresidente Mauricio de la Mora.
mucho agradeceré que nos faciliten el plan mencionado.</t>
  </si>
  <si>
    <t>20156240266992</t>
  </si>
  <si>
    <t>LUIS EDUARDO CUSGUEN CASTRO</t>
  </si>
  <si>
    <t>lucho8920@gmail.com</t>
  </si>
  <si>
    <t>En ejercicio del derecho de petición consagrado en el artículo 23 de la Constitución Política de Colombia, me permito solicitarles con fines exclusivamente académicos, el documento completo con anexos del estudio adelantado por la firma consultora MCKINSEY. Favor enviar la respuesta a la dirección de correo electrónico</t>
  </si>
  <si>
    <t>20156240267152</t>
  </si>
  <si>
    <t>GUSTAVO DIAZ VALLENOTI</t>
  </si>
  <si>
    <t>Public Affairs Client Executive</t>
  </si>
  <si>
    <t>gustavo.diaz@bm.com</t>
  </si>
  <si>
    <t>Conforme a los conversado, te comunico mi interés en el Plan para la Competitividad Petrolera anunciado la semana pasada y el estudio de McKinsey &amp; Company en el cual este plan se basa.
Me gustaría saber si existe alguna forma de tener acceso a este estudio o si será publicado antes de que se decrete el plan, en tal caso ¿cuándo sería una fecha estipulada?</t>
  </si>
  <si>
    <t>20156240267162</t>
  </si>
  <si>
    <t>Esneider Lozano Castro</t>
  </si>
  <si>
    <t>Presidente JAC Vereda Rubiales</t>
  </si>
  <si>
    <t>jacrubiales@hotmail.com</t>
  </si>
  <si>
    <t>Ante constantes quejas de la comunidad, recibidas por junta de Acción Comunal vereda Rubiles Veedora ambiental y laboral. Las cuales no han sido solucionadas eificazmente por la funcionaria MARIA MERCEDES CARRILLO, ELCY URIBE, NANCY OROZCO de la empresa ODL. Hemos decidido convocar a una UDIENCIA PUBLICA.</t>
  </si>
  <si>
    <t>20156240267332</t>
  </si>
  <si>
    <t>Red Veeduria</t>
  </si>
  <si>
    <t>Comedidamente Solicitamos la participación, Asesoría, y acompañamiento en la proxima Audiencia Pública - articulo 78 de la ley 1474 de 2011 a realizarse en NOVIEMBRE en puerto gaitan en la cual esta invitada a empresa ECOPETROL a informar, como avanza el proceso de empalme entre Pacific Rubiales y COPETROL para la entrega de CAMPO RUBIALES por terminación del contrato de asociación.
or l pronto estamos esperando que el Doctor Villota de Ecopetrol defina la fecha definitiva, de la audiencia Publica informativa sobre el avance del proceso de empalme y sus componentes técnico y ambiental,</t>
  </si>
  <si>
    <t>20156240267342</t>
  </si>
  <si>
    <t>David Zambrano</t>
  </si>
  <si>
    <t>dyhingenieria@gmail.com</t>
  </si>
  <si>
    <t>Solicitamos información sobre el proceso de Certificación y/o Acreditación para poder realizar pruebas de aforo en tanques para el transporte de hidrocarburos ya que en la actualidad la Empresa Colombiana de Petróleos está solicitando dicha Certificación y pocas personas o empresas la poseen.
Agradezco su valiosa colaboración con tal información o el contacto con quien se debe hacer esta gestión,</t>
  </si>
  <si>
    <t>20156240267352</t>
  </si>
  <si>
    <t>Comedidamente solicitamos enviar RESPUESTA INTEGRAL cuanto antes los úftimos derechos de etición de información relacionados con el bloque CPE-6 Metapetroleum, y de la Auditoria que realizaron diqho BLOQUE hace un tiempo, y el estado actual de dicho BLOQUE de producción de hidrocarburos.</t>
  </si>
  <si>
    <t>20156240267892</t>
  </si>
  <si>
    <t>QUEJA</t>
  </si>
  <si>
    <t>MILLER ERNESTO TOVAR TORRES</t>
  </si>
  <si>
    <t>T&amp;T CONSTRUCCIONES DEL LLANO S.A.S</t>
  </si>
  <si>
    <t>tytconstruccionesdelllano@hotmail.com</t>
  </si>
  <si>
    <t>INERVENCION  DE  LA  ANH  PARA  QUE  REQUIERA  A  LAS  EMPRESA,  COINCOL  DE  COLOMBIA S.A.S   Y   PETROMINERALES   COLOMBIA   LTD   CON   EL   FIN   DE   QUE   CUMPLAN   CON   LA OBLIGACION QUE TIENEN PARA CON LA EMPRESA T&amp;T CONSTRUCCIONES DEL LLANO</t>
  </si>
  <si>
    <t>20156240268522</t>
  </si>
  <si>
    <t>Gustavo Torres</t>
  </si>
  <si>
    <t>gustavoeco2001@yahoo.com</t>
  </si>
  <si>
    <t>LA  EMPRESA  VETRA  DEL  BLOQUE  LLANOS  64  EN  REUNIONES  SE  ACORDO  UNA  INVERSION SOCIAL  PARA  LA  VEREDA  SURIMENA  PARA  UN  PROYECTO  DE  ACOMETIDAS  INTERNAS DE LUZ  ESTA REUNION  FUE  EL  AÑO  PASADO  ENTRE  SEPTIEMBRE  Y  OCTUBRE  LOS  DINEROS FUERON A DAR A LA ALCALDIA A ESTA FECHA NO SE HA HECHO OBRA ALGUNA CON ESTOS RECURSOS  DESEAMOS  SABER  QUE  HA  PASADO  CON  LOS  RECUROSO  ASIGNADOS,  ES PREOCUPANTE QUE ESTOS DINEROS NO SE VAYAN A SER INVERTIDOS EN SU TOTALIDAD EN LA  COMUNIDAD  Y  ALGUNOS  RECURSOS  DE  DESTINEN  A  PAGAR  ALGUN  TRIBUTO  AL MUNICIPIO DE OROCUE</t>
  </si>
  <si>
    <t>20156240268852</t>
  </si>
  <si>
    <t>GUSTAVO ZUBIETA BARRETO</t>
  </si>
  <si>
    <t>Personero Municipal - Vereda Hijoa</t>
  </si>
  <si>
    <t>personeriabarrancadeupia@hotmail.com</t>
  </si>
  <si>
    <t>ASUNTO: SOLICITUD DE INTERVENCIÓN BLOQUEO EN LA VÍA CAMPO CORCEL VEREDA EL HIJOA MUNICIPIO BARRANCA DE UPÍA -META.
Atendiendo a las confrontaciones que se han presentado entre la fuerza pública y la comunidad de la vereda El Hijoa del Municipio de Barranca de Upía, atentamente me permito solicitarles su valioso apoyo e intervención en esta problemática que afecta a la comunidad Barranqueña.
El incidente se suscita por la reclamación de oportunidades laborales, bienes y servicios que la comunidad de la vereda el Hijoa ha venido realizando a la multinacional PACIFIC STRATUS ENERGY COLOMBIA CORP quien opera en esta región; pese a los acercamientos que se han efectuado entre las partes con la intervención de esta Personería y el mandatario local no se ha logrado punto de encuentro que conlleve a la solución del problema.
Consideramos que la intervención de esa entidad es de vital importancia en este asunto por lo que se reitera la aténción inmediata en aras de mitigar el impase que compromete a niños, niñas y adolescentes al presentarse las confrontaciones con presencia del ESMAD.</t>
  </si>
  <si>
    <t>20156240268942</t>
  </si>
  <si>
    <t>Laura Pulverail</t>
  </si>
  <si>
    <t>plorispulverail@hotmail.com</t>
  </si>
  <si>
    <t>Respetuosamente por medio del presente quisiera conocer los precedentes en la ANH de terminación por mutuo acuerdo de contratos E&amp;P y saber cuando aplica esta causal y si el contratista debe asumir algún valor por esta causal de terminación anticipada.</t>
  </si>
  <si>
    <t>20156240268952</t>
  </si>
  <si>
    <t>Alejandro Silva</t>
  </si>
  <si>
    <t>alejandro.silvar@utadeo.edu.co</t>
  </si>
  <si>
    <t>Buenos días, Sóy estudiante de la Universidad Jorge Tadeo Lozano, actualmente me encuentro realizando un reportaje
(con fines académicos) sobre los programas de beneficio a comunidades que prestan las empresas y las compañías contratistas que realizan extracción de hidrocarburos.
Quiero solicitar una cita con algún funcionario que me pueda brindar información al respecto, si pueden enviarme el correo del mismo con el fin de poder coordinar.
Qué área se encarga de trabajar este tema?
Quedo atento a su respuesta y a la fecha en la cual se realizaría la cita.</t>
  </si>
  <si>
    <t>20156240268962</t>
  </si>
  <si>
    <t>Darnelly Amparo Rojas Garzón</t>
  </si>
  <si>
    <t>rojasgarzon.amparo@gmail.com</t>
  </si>
  <si>
    <t>ME PERMITO DEJAR CONSTANCIA DE LA ASISTENCIA POR PARTE DE LA UT GSI A LA
AUDIENCIA DE ADJUDICACIÓN O DECLARATORIA DESIERTA EN EL PROCESO
LIC’ITATORIOANH-12-LP-2015, QUE ESTABA PROGRAMADA PARA LAS 11:00 A.M., Y FUE CANCELADAA LAS 11:15, SIN MEDIAR EXLICACIÓN ALGUNAY MUCHO MENOS ATENCIÓN DEL FUNCIONARIO A CARGO QUIEN POR RESPETO, DEBIO ATENDER A LOS
ASISTENTES A LA MISMA Y GENERAR LA PLANILLA DE ASISTENCIA ADEMÁS DE
INFORMAR LOS MOTIVOS. QUISE HABLAR PERSONALMENTE CON EL FUNCIONARIO A
CARGO DE DICHA LICITACIÓN Y NO QUISO ATENDERME, INDICANDO ESTAR MUY
OCUPADO, NO DARME CONSTANCIA ALGUNA E INDICANDO IGUALMENTE QUE LA
RESOLUCIÓN DECLARANDO DESIERTO EL PROCESO SE IBA A COLGAR EN LA PÁGINA,
QUE ALLÍ SE CONSULTARA. POR LO QUE ACUDO A ESTE MEDIO DEJANDO LA
CONSTANCIA Y ELEVANDO LA QUEJA RESPECTIVA. LO ANTERIOR SE CONSTITUYE EN
UNA FALTA DE RESPETO Y VIOLACIÓN AL DEBIDO PROCESO, EL CUAL ESTA POR
DEMÁS VICIADO.</t>
  </si>
  <si>
    <t>20156240269502</t>
  </si>
  <si>
    <t>Gladys Silva Lizarazo</t>
  </si>
  <si>
    <t>Carrera 4 No. 3-41 Barrio el Centro</t>
  </si>
  <si>
    <t>De la manera más cordial me permito solicitarles el favor de expedirme una certificación de no afectación por Hidrocarburos del predio LA MUGROSA, ubicado en la vereda LA COLORADA, jurisdicción del municipio El Carmen de chucuri solicitado por el señor JOSE ADOLFO VASQUEZ SILVA, que según el INCODER setencúentra traslapado co el Buifer de contrato de. MAGDALENA MEDIO, de fecha 19 de agosto del 2009, operado por Ecopetrol.
Por lo tantç solicito que se me dé una certificación de que dicho predio no se encuentra dentro del radio establecido de Operaciones de Ecopetrol, para que el INCODER, me pueda entregar los tftu!os que fueron solicitados hace varios años para su adjudicación.</t>
  </si>
  <si>
    <t>20156240269772</t>
  </si>
  <si>
    <t>Jorge Alberto Arias Hernandez</t>
  </si>
  <si>
    <t>jorgealbertoariash@hotmail.com</t>
  </si>
  <si>
    <t>Jorge Alberto Arias Hernández, identificado con cédula de ciudadanía número 79.240.647 de Bogotá, en ejercicio del derecho de petición consagrado en el artículo 23 de la Constitución Política de Colombia y la Ley 1755 de 2015, de manera respetuosa y con el fin de ejercer mi derecho contradicción y defensa dentro de la investigación disciplínaria identificada con el número IUS 435018- 2011, adelantada por la Procuraduría General de la Nación, me permito solicitar a mi costa, copia de la siguiente información:
1. Contratos suscritos con la señora María Gabriela Sarabia durante las vigencias 2009 y 2011 con los recursos de Transferencia y Tecnología (Contratos 09 y013).
2. Contrato de prestación de servicios 13426-01-2009 celebrado entre Kadme y Fiduciaria la Previsora, aprobado por le Comité de Transferencia y Tecnología.
3. Contrato de prestación de servicios 13426-05-2010 celebrado entre Poyry lnfra S.A. y Fiduciaria la Previsora, aprobado por le Comité de Transferencia y Tecnología.
4. Contrato de prestación de servicios 13426-07-2010 celebrado entre Mustang Resources y Fiduciaria la Previsora, aprobado por le Comité de Transferencia y Tecnología.</t>
  </si>
  <si>
    <t>20156240269872</t>
  </si>
  <si>
    <t>Jorge Giovanny Rojas</t>
  </si>
  <si>
    <t>Ambiental y Agrario</t>
  </si>
  <si>
    <t>cteambientalyagrarioptogaitan@gmail.com</t>
  </si>
  <si>
    <t>Mentamente me dirijo como secretario técnico de la Asociación Comité ambiental y agrario de puerto gaitan para solicitar en derecho e petición, Solicitando la inversión social realizad por la empresa CEPSA EN LAS VEREDAS DE INFLUENCIA DIRECTA
- Pedimos su amable respuesta enviando el listado de proyectos productivos aprobados, para cada veredas o pequeño productor durante 1 s últimos tres años,</t>
  </si>
  <si>
    <t>20156240269902</t>
  </si>
  <si>
    <t>Delcy Hoyos Abad</t>
  </si>
  <si>
    <t>Congreso</t>
  </si>
  <si>
    <t>comisionquinata@senado.gov.co</t>
  </si>
  <si>
    <t>De manera atenta, me permito comunicar a usted que el debate programado por esta Comisión, con el fin de discutir sobre retos y acciones actuales del sector petrolero en Colombia, de acuerdo con la Proposición No 15 de 2015, presentada por los Honorables Senadores Manuel Guillermo Mora Jaramillo y Milton Rodríguez Sarmiento, ha sido trasladado para el día miércoles 14 de octubre de 2015 a las 10:00 am.., en las instalaciones de esta Célula Legislativa.</t>
  </si>
  <si>
    <t>20156240270812</t>
  </si>
  <si>
    <t>EDGAR ARMANDO TRIVIÑO DUERO</t>
  </si>
  <si>
    <t>rapientrega2008@hotmail.com</t>
  </si>
  <si>
    <t>Si la Compañía EMERALD ENERGY PLC Sucursal Colombia fue debidamente Autorizada para poder  cerrar  y/o  suspender  operaciones  en  el  Proyecto  Área  de  perforación  Bloque  Ombu, Área de explotación Campo Capella ubicado en el municipio La Macarena y San Vicente del Cagúan.</t>
  </si>
  <si>
    <t>20156240271352</t>
  </si>
  <si>
    <t>Julio Agustin Suarez Dominguez</t>
  </si>
  <si>
    <t>Gerente General - Notinet Ltda</t>
  </si>
  <si>
    <t>investigacion2@notinet.com.co</t>
  </si>
  <si>
    <t>Concepto jurídico relativo a la exclusivdad del contratista para la conversión de contrato TEA a E&amp;P</t>
  </si>
  <si>
    <t>20156240271842</t>
  </si>
  <si>
    <t>Por tratarse de un asunto de su competencia, de manera atenta remito el Texto Aprobado en Segundo Debate del Proyecto de Ley N° 60 de 2015 Senado, 159 de 2014 Cámara:
“Por la cual se dictan normas sobre la responsabilidad de las personas jurí dicas por actos de corrupción transnacional y se dictan otras disposiciones en materia de lucha contra la corrupción” pará su concepto técnico y jurídico.</t>
  </si>
  <si>
    <t>20156240271912</t>
  </si>
  <si>
    <t>LUISA FERNANDA GALLEGO SOTO</t>
  </si>
  <si>
    <t>contabilidad@arauca-arauca.gov.co</t>
  </si>
  <si>
    <t>Con el propósito de actualizar nuestros registros, solicito comedidamente Certificación del saldo de los aportes del Municipio de Arauca en el FAEP a Septiembre de 2015.</t>
  </si>
  <si>
    <t>20156240271922</t>
  </si>
  <si>
    <t>Juan Pablo Garcia Poveda</t>
  </si>
  <si>
    <t>Subdirector de Planeación</t>
  </si>
  <si>
    <t>Cra 5 AV. El ferrocarril  calle 44</t>
  </si>
  <si>
    <t>Acuso recibo del oficio de la referencia, en el cual se nos da respuesta sobre la información requerida para el polígona determinado como área protegida en los Cerros del Norte de Ibagué; igualment&amp;me permito informarle que aceptamos con gusto realizar una sesión de trabajo conjuntamente, para abordar integralmente los diferentes procesos de orden territorial que adelanta la Corporación Autónoma Regional del Tolima CORTOLIMA, para lo cual proponemos el día 9 de Noviembre del presente año en el horario de (9:00) Am a (12:0O)m en las instalaciones de la Corporación.
Agradeciéndole de ante mano por su oportuna información, quedamos atentos a su
respuesta sobre la reunión, para lo cual se pueden contactar con la ingeniera
Consu&amp;o Carvaja Fernández, profesional de esta Subdirección, al teléfono
2654555 en la extensión 217.</t>
  </si>
  <si>
    <t>20156240271932</t>
  </si>
  <si>
    <t>Sebastian Vélez Hernandez</t>
  </si>
  <si>
    <t>drasebasvh@gmail.com</t>
  </si>
  <si>
    <t>1. la cantidad de barriles por día producidos
2. los pozos con mayor extracción
3 la cantidad de barriles exportados
4. el país al cual mas exportamos el crudo
5. el departamento con mas pozos</t>
  </si>
  <si>
    <t>20156240273012</t>
  </si>
  <si>
    <t>Javier F. Rincon Albarracin</t>
  </si>
  <si>
    <t>Abogado</t>
  </si>
  <si>
    <t>rinconreyes.abogados@hotmail.com</t>
  </si>
  <si>
    <t>PRIMERA: Solicito comedidamente a la AGENCIA NACIONAL DE HIDROCARBUROS
(ANH), me sean suministradas copias auténticas de los contratos E&amp;P, suscritos entre la
AGENCIA NACIONAL DE HIDROCARBUROS (ANH) y PETROPULI LTDA., hoy DCX
S.A.S., referidos al Bloque Morichito. SEGUNDA: Solicito comedidamente a la AGENCIA NACIONAL DE HIDROCARBUROS
(ANH) certificar las fechas y cuantías reconocidas y pagadas como ingresos netos a favor
DCX S.A.S., antes PETROPULI LTDA., en desarrollo del contrato referido al Bloque
Morichito.
TERCERA: Solicito comedidamente a la AGENCIA NACIONAL DE HIDROCARBUROS
(ANH) certificar el valor de las regalías pagadas en virtud del contrato E&amp;P a la AGENCIA
NACIONAL DE HIDROCARBUROS (ANH).
CUARTA: Solicito comedidamente a la AGENCIA NACIONAL DE HIDROCARBUROS (ANH) me sea suministrada copia auténtica de todas las actas, documentos de rendición de cuentas e informes rendidos por DCX S.A.S.,, antes PETROPULI LTDA., y aquellos que contengan la liquidación y pago de beneficios a favor de ambas partes dentro del contrato E&amp;P del Bloque Morichito.</t>
  </si>
  <si>
    <t>20156240273132</t>
  </si>
  <si>
    <t>Nelson F. Barbosa Ospina</t>
  </si>
  <si>
    <t/>
  </si>
  <si>
    <t>Con relación al empleo 205138 de la convocatoria OPEC N°. 333 atentamente solicito sea excluida la restricción de “acreditación de experiencia en el sector de hidrocarburos” para el núcleo básico de conocimiento denominado Ingeniería Civil y afines, específicamente para la Ingeniería Catastral y Geodesia.</t>
  </si>
  <si>
    <t>20156240273462</t>
  </si>
  <si>
    <t>Luis Arturo Ramirez Roa</t>
  </si>
  <si>
    <t>luisarturoramirezroa@yahoo.com</t>
  </si>
  <si>
    <t>Por lo anterior, comedidamente les solicito, se sirvan informarme por esté mismo medio, lo siguiente:
1. Que se expida certificación a la fecha donde conste quienes son los integrantes del consorcio RAMSHORN - APCO, que tiene a cargo el contrato de Exploración y Producción del Bloque Llanos 40 y las responsabilidades, obligaciones y derechos del Consorcio y sus integrantes, en la ejecución del contrato de Exploración y Producción del Bloque Llanos 40.
2. Que se informe si a la fecha se han presentado cambios en los miembros del consorcio que tiene a cargo el contrato de Exploración y Producción del Bloque Llanos 40, de ser afirmativa la respuesta solicito copia del otrosí por el cual la Agencia Nacional de Hidrocarburos - ANH, autorizo dicha modificación.
3. Favor informar si el consorcio RAMSHORN - APCO, está autorizado para cambiar sus integrantes de manera deliberada o se requiere autorización de la ANH.
4. Informarme cuantas empresas y a quienes ha autorizado la ANH entrar o salir del consorcio RAMSHORN - APCO. En caso se ser positiva la respuesta favor expedir copias de los actos o documentos que acreditan tan autorización.
5. Que se me informe si la empresa PAREX RESQURCES COLOMBIA LTD SUCRUSAL, es la única responsable de la ejecución del Contrato Llanos 40 o es el Consorcio
RAMSHORN - APCO.
6. Que se me informe quien es la persona responsable de ejercer las funciones de interventoría del contrato de Exploración y Producción del Bloque Llanos 40.
7. Que se me informe cual ha sido la funciones de control y vigilancia realizadas por la Agencia Nacional de Hidrocarburos - ANH sobre el contrato de Exploración y Producción del Bloque Llanos 40.
8. Que se me informe si se han presentado, cauciones, sanciones yio multas de tipo administrativo, ambiental o de cualquier otra índole, en virtud del desarrollo del contrato de Exploración y Producción del Bloque Llanos 40 al consorcio RAMSHORN - APCO.</t>
  </si>
  <si>
    <t>20156240273762</t>
  </si>
  <si>
    <t>Juan Carlos Trujillo</t>
  </si>
  <si>
    <t>Compañía Operadora De Petróleos S.A.S. - COPP S.A.S.</t>
  </si>
  <si>
    <t>juan.trujillo@petrocolombia.com.co</t>
  </si>
  <si>
    <t>Teniendo en cuenta las anteriores consideraciones, solicito respetuosa y comedidamente que la Agencia Nacional de Hidrocarburos — ANH que se sirva aclarar si para que proceda la prorroga a la que se refiere en numeral 62.2 del Acuerdo No. 2 de 2015 debe tomarse: (i) el promedio del WTI de los 12 meses anteriores a la fecha de la primera solicitud de ampliación de plazos o (u) si debe tomarse el promedio del WTI de los 12 meses anteriores a la fecha en la que se solicite la prórróga de los 6 meses.</t>
  </si>
  <si>
    <t>20156240274402</t>
  </si>
  <si>
    <t>Adolfo Gómez Rusinke</t>
  </si>
  <si>
    <t>adolfogomez@yahoo.com</t>
  </si>
  <si>
    <t>ADOLFO GÓMEZ RUSINKE, abogado en ejercicio, con tarjeta profesional No 110.477 del Consejo Superior de la Judicatura, mayor de edad, identificado con cédula de Ciudadanía No 79.122.368 de Fontibón Bogotá, domiciliado y residente en Bogotá, comedidamente solicito a ustedes en ejercicio del derecho de petición informar si la compañía DCX S.A.S tiene licencias y/o contratos con la agencia nacional de módulos de explotación de hidrocarburos, de ser positiva la solicitud indicar la clase de contrato, de licencia y el lugar de ubicación..
La anterior información se requiere para ser enviada al Señor Juez Veinte Civil del Circuito de Bogotá, donde actualrner)ti’ cursa proceso ejecutivo en contra de la sociedad DCX S.A.S identificada con el NIT. 830059470-4 con domicilio principal en la ciudad de Bogotá.</t>
  </si>
  <si>
    <t>20156240274772</t>
  </si>
  <si>
    <t>Jeimy Julieth Riveros Mora</t>
  </si>
  <si>
    <t>jeimyriveros@gmail.com</t>
  </si>
  <si>
    <t>Con  fundamento en los  artículos 23 de la Constitución Política  y  5,  ss.,  del  Decreto 01 de 1984  (Código  Contencioso  Administrativo),  Muy  respetuosamente  y  a  manera  de  petición solicito información sobre becas en programas de maestrías para el 2016 relacionadas con gas y petróleo.</t>
  </si>
  <si>
    <t>20156240274932</t>
  </si>
  <si>
    <t>COPIAS</t>
  </si>
  <si>
    <t>Andrea Ortegon Lopez</t>
  </si>
  <si>
    <t>aortegonl@yahoo.com</t>
  </si>
  <si>
    <t>ANDREA ORTEGÓN LÓPEZ, mayor de edad, domiciliada en la ciudad de Bogotá, identificada como aparece al pie de mi firma, de manera atenta solicito su colaboración para que a mi costa copia me expida copia las actas proferidas por el Consejo Directivo de la durante el segundo semestre del año 2007. Así mismo, solicito todos los anexos del acta No. 13 2007 correspondiente al Consejo Directivo llevado a cabo el 18 de octubre de 2007, para la cual fui delegada por el Ministro de Hacienda y Crédito Público.
Finalmente, solicito copia del (los) manual (es) de funciones de la ANH vigente (s) durante el segundo semestre de 2007, en especial el 18 de octubre de 2007.</t>
  </si>
  <si>
    <t>20156240275322</t>
  </si>
  <si>
    <t>Alfredo Martinez Gutierrez</t>
  </si>
  <si>
    <t>Corpomag</t>
  </si>
  <si>
    <t>contactenos@corpamag.gov.co</t>
  </si>
  <si>
    <t>Respuesta solicitud de reporte del cumplimiento de los Permisos Ambientales y Medidas de Manejo Ambiental otorgadas por CORPAMAG de contratos de hidrocarburos en proceso de liquidación; radicado bajo el consecutivo 5256 de 2015.</t>
  </si>
  <si>
    <t>20156240275782</t>
  </si>
  <si>
    <t>Federico Pablo Paz</t>
  </si>
  <si>
    <t>Parex Resource</t>
  </si>
  <si>
    <t>Calle 113 No. 7-21 Of. 706</t>
  </si>
  <si>
    <t>En virtud del presente Derecho de Petición, respetuosamente solicito a la ANH, instruya al Banco de Información Petrolera, BlP o EPIS que libere de confidencialidad los siguientes Datos e Información producida, obtenida, o desarrollada como resultado de la Operaciones bajo el Contrato de Exploración y Explotación de Hidrocarburos Guatiquia, la cual se encuentra en el Banco de Información Petrolera, BlP o
EPIS de conformidad con el Manual de Suministro de Información de Exploración y Explotación:
• Todos los datos asociados con la campana sísmica incluyendo SEGY, IJLOOA, datos crudos e otros informes.
Es importante que de conformidad con lo previsto en las clausula 19.3 de dicho Contrato de Exploración y Explotación de Hidrocarburos Guatiquia, los Datos e Información anteriormente determinada y la cual fue producida, obtenida, o desarrollada como resultado de la Operaciones bajo los mismos ya no es de carácter confidencial dado que el período de confidencialidad previsto en dichos contratos ya expiro y por lo tanto dichos datos e información es del dominio público y la ANH tiene el derecho de disponer de la misma libremente para el beneficio del conocimiento público y el aprovechamiento de la información y entendimiento técnico geológico de las áreas en cuestión.</t>
  </si>
  <si>
    <t>20156240276032</t>
  </si>
  <si>
    <t>Anibal Steven Gutierrez</t>
  </si>
  <si>
    <t>Calle 18 No. 3-22 Barrio El Centro</t>
  </si>
  <si>
    <t>*• Milton Fabián Bonilla Báquiro, C. C. No. 1.116’614.473, William Grosso Gualdrón, C. C. No. 74’811.392, Jorge Arnoldo Guerra Castro, C. C. No. 1.116’612.489, Aníbal Steven Gutiérrez Garzón, C. C No. 1.121’882.130, Luís Arbey Moncada Bueno, C. C. No. 9’431.370, Silverio Pérez Condía, C. C. No. 74’811.073, Martín Pulido Figueredo, C. C. No.
1.116’612.136, Elvis Alexis Salcedo Plazas, C. C. No. 74’795.696, laboramos como ayudantes para la Empresa UT. J&amp;J Cuartos de Control, Subcontratista de Ecopetrol, en Campo Santiago, Municipio de Maní Casanare, fecha de inicio 07 de Julio 2015 y fecha de terminación el 15 de Septiembre 2015, a la fecha nos adeudan parte de nómina y liquidación. En varias oportunidades nos citaron para el respectivo pago y no salieron con nada, en vista de lo sucedido se informó a la Empresa Ecopetrol, manifestando que ellos respondían por lo adeudado, de igual manera no se ha hecho efectivo nada hasta la fecha.
.- Luís Alejandro Bernal, (Ebanistería El Cedro), Lino García, (El Sabor Mágico), Ana Eloísa
Fonseca, (Restaurante Komoericasa), Judith Tatiana Chaparro, (Restaurante Colonial),
Rosario Patiño, (Arrendamiento casa), Jenny Díaz Avella, (Alquiler equipos), Henry Sierra,
(Suministro de transporte), Benyi Ríos, (Suministro de transporte), Elvis Alexis Salcedo
Plazas, (Alquiler carpa y taladro), Edward Alarcón (alquiler de Cilindro y Camisas),
Proveedores locales, de igual forma manifestamos que la Empresa UT. J&amp;J Cuartos de
Control nos adeuda según lo estipulado en planilla anexa de proveedores y nómina.</t>
  </si>
  <si>
    <t>20156240276652</t>
  </si>
  <si>
    <t>Rafael Toledo Plata</t>
  </si>
  <si>
    <t>Holland &amp; Knight</t>
  </si>
  <si>
    <t>Rafael.Toledo@hklaw.com</t>
  </si>
  <si>
    <t>1.1 Estado del Contrato COR 62, que tiene por contratista a la Unión Temporal Ecopetrol-Exxon Mobil.
1.2 Estado del Contrato CAT 3, que tiene por contratista a Ecopetrol S.A.
1.3. Estado del Contrato VMM 5, que tiene por contratista a Ecopetrol S.A.
1.4. Estado del Contrato VMM 16, que tiene por contratista a Ecopetrol S.A.
1.5. Estado del Contrato VMM 29, que tiene por contratista a la Unión Temporal Ecopetrol - Exxon Mobil.
1.6. Estado del Contrato VMM 09, que tiene por contratista a Parex Resources. 1.8. Se me informe si adicional a estos siete contratos se han firmado otros destinados1a la Exploración y Producción de hidrocarburos en Yacimientos No Convencionales.
1.8.1. En caso de haberse firmado contratos adicionales, quisiera que se me indique él contratista, la ubicación y la inversión estimada para cada uno..</t>
  </si>
  <si>
    <t>20156240276732</t>
  </si>
  <si>
    <t>Jaime Andres Maloof Mosquera</t>
  </si>
  <si>
    <t>jamaloof91@hotmail.com</t>
  </si>
  <si>
    <t>Solicita entrevista para tesis de grado</t>
  </si>
  <si>
    <t>20156240277382</t>
  </si>
  <si>
    <t>Luis Alberto Barrios Romero</t>
  </si>
  <si>
    <t>particular</t>
  </si>
  <si>
    <t>lbarrios@optimaoil.com.co</t>
  </si>
  <si>
    <t>Asunto: Derecho de petición de información o solicitud copia Dctos
Muy respetuosamente acudo a ustedes para solicitar copia de:
1. Acuerdo No. 3 del 2015.
2. Acuerdo No. 5 del 2015</t>
  </si>
  <si>
    <t>20156240277522</t>
  </si>
  <si>
    <t>Victor Manuel Sepulveda Castañeda</t>
  </si>
  <si>
    <t>vicmansep@gmail.com</t>
  </si>
  <si>
    <t>Teniendo en cuenta lo anterior y que la lista de elegibles publicada en documento “Banco preliminar de elegibles versión consulta” (documento anexo) solo asigna la mitad de las becas de las que se podrían otorgar con los recursos económicos de la convocatoria, basados en una asignación de puntajes poco clara y un tope de puntaje para asignar recursos de 80 puntos, de donde resultan elegibles solo 9 de 21 propuestas que cumplen todos los requisitos mínimos, se puede concluir que los resultados de la evaluación contradicen los mismos objetivos del proceso y los intereses de la ANH. puesto que no es coherente que se lance una convocatoria de becas para “Promover la formación de profesionales colombianos en el sector de hidrocarburos...” y a su vez se restrinia el acceso a las mismas, aun cuando en esta convocatoria existe tanto el personal humano que cumple con los requisitos mínimos como el recurso económico disponible.
De acuerdo a lo anterior solicito respetuosamente a la ANH estudie la posibilidad de ampliar la lista de elegibles eliminando o modificando el tope establecido de ochenta (80) puntos con el fin de asignar la totalidad de los recursos de la convocatoria a fin de que más personas podamos beneficiamos del programa de becas y se cumpla con el objetivo propuesto por la ANH de generar nuevo conocimiento en las áreas de interés de hidrocarburífero del país.</t>
  </si>
  <si>
    <t>20156240277742</t>
  </si>
  <si>
    <t>William Ivan Leon Mejia</t>
  </si>
  <si>
    <t>Procuraduria</t>
  </si>
  <si>
    <t>Avenida 4 No. 10-46 Centro Comercial Plaza</t>
  </si>
  <si>
    <t>Invocando la función preventiva de la Procuraduría General de la Nación conforme a lo dispuesto en el artículo 277 de la Carta Política en consonancia con el numeral 9 del artículo 75 del Decreto 262 de 2000, por medio del presente adjunto encontrará escrito del señor JESUS ALEXI PRADA GOMEZ</t>
  </si>
  <si>
    <t>20156240277812</t>
  </si>
  <si>
    <t>Elizabeth Holguin Franco</t>
  </si>
  <si>
    <t>Bosques de Rosa Blanca. Mz 4 Cs 1 A. Villavicencio</t>
  </si>
  <si>
    <t>1. Que certifique que el predio denominado LAS COROCORAS — Jurisdicción del Municipio de Puerto Gaitán — Departamento del Meta, se encuentra situado dentro de un radio de los 2.500 mts, alrededor del área de explotación de hidrocarburos bloque Quifa — operada por PACIFIC RUBIALES ENERGY, si están en producción y en qué estado se encuentran (abandonados, taponados, suspendidos, etc).
2. Se determine qué pozos están situados dentro de los 2.500 mts alrededor del predio, así mismo su respectivo estado:
a. Se informe la distancia (kilómetros o mts) de los pozos que se encuentran situados dentro del radio en mención.</t>
  </si>
  <si>
    <t>20156240278052</t>
  </si>
  <si>
    <t>Holman Barrera Bohorquez</t>
  </si>
  <si>
    <t>Caballobueno1968@hotmail.com</t>
  </si>
  <si>
    <t>PETICIONES RESPECTO DE LOS PROGRAMAS DE BENEFICIO DE LA COMUNIDAD DE LA VEREDA BRITO ALTO, DEL MUNICIPIO DE PAZ DE ARIPORO.
1) Se describan la clase de programas y proyectos de beneficio de las comunidades aprobados Por la Agencia Nacional de Hidrocarburos, para mejorar la calidad de vida la de la vereda Brito Alto del Municipio de Paz de Ariporo, en el desarrollo de las etapas de exploración y producción del contrato de perforación Exploratoria Llanos 9”.
2) Se informe sobre la participación y socialización de los programas y proyectos de beneficio a la comunidad de la vereda Brito Alto, por concepto de inversión social y responsabilidad social empresarial por parte de la Empresa Ecopetrol, en el desarrollo de las etapas de exploración y producción del contrato de perforación Exploratoria Llanos 9”.</t>
  </si>
  <si>
    <t>20156240278102</t>
  </si>
  <si>
    <t>Pablo Alvarado Valero</t>
  </si>
  <si>
    <t>mauricio.alvarado@ogenergylaw.com - p.mauricio.alvarado@gmail.com</t>
  </si>
  <si>
    <t>En virtud del presente Derecho de Petición, respetuosamente solicito a la ANH para propósitos académicos, copias vía electrónica en formato PDF de los siguientes Convenios y Contratos de Exploración y Explotación de Hidrocarburos y Contratos de Asociación:
o . Convenios de Explotacion:
• Magdalena Medio
• Lisama-Nutria
• De Mares
• Playon
• Quebrada Roja
• Provincia P Sur
o Contratos de Exploracion Y Explotacion de los Bloques:
• VMM37
• VMM5
• VMM39
• Berrio
° VMM 8 Contratos de Asociacion:
• Las Qunchas
• Las Monas
• Opon</t>
  </si>
  <si>
    <t>20156240278832</t>
  </si>
  <si>
    <t>Comedidamente de Acuerdo al Conpes Anticorrupción Solicitamos una reunión con el director de fiscalización, y de participación, para conocer, que tratamiento legal le han dado a las denuncias de actos ilegales, de solicitudes ilegales, reslizadas por juntas de Acción Comunal</t>
  </si>
  <si>
    <t>20156240279052</t>
  </si>
  <si>
    <t>Wilson Alberto Valencia Torres</t>
  </si>
  <si>
    <t>elcallanito@hotmail.com</t>
  </si>
  <si>
    <t>muy amablemente solicitamos a ustedes como autoridades verifiquen la información anexa, debido a que enla finca El Desquite hay más de 100 pozos de petróleos operados por la asociada de Ecopetrol Unión Temporal hP, quien viene generando una serie de afectaciones ambientales en la flora, fauna y recursos hídricos por su irregular operación en su actividad petrolera.
Lo anexos son una evidencia a mínima, con respecto a la problemática macro y cotidiana que se vive en la finca El Desquite</t>
  </si>
  <si>
    <t>20156240279062</t>
  </si>
  <si>
    <t>Sglt SAS</t>
  </si>
  <si>
    <t>solucionesgltsas@gmail.com</t>
  </si>
  <si>
    <t>lapresente es para solicitar información sobre el tema de cargue de hidrocarburos, nosotros somos una erppresa nueva que estamos legalmente constituida y tenemos la resolución del ministerio de transporte que nos habilita para prestar el servicio de transporte por carretera...
qiisiéramos saber que permisos o que tipo de documentación necesitamos para transportar hidrocarburos a nivel nacional....</t>
  </si>
  <si>
    <t>20156240279072</t>
  </si>
  <si>
    <t>Comedidamente solicito por VEZ REITERADA; el envío de los documentos de la Auditoria realizada por la ANH hace cerca de 12 mses atrás- a Metapetrolum Corp, bloque CPE_ 6 En el municipio de puerto gaitan y al componente de Inversión Social realizado con la FAMILIAS de la Vereda Kioskos - de Puerto Gaitan- Anexando TODAS Las actas de reuniones, adelantadas por MTAPETROLEUM. .com FAMILIAS y personas de la vereda KIOSKOS; y del área de influencia directa de dicho bloque- donde se concertaron acciones y gastos, de” Inversión Social
2) - Solicito Por favor que la ANH explique a la procuraduría Delegada de Garantía del Derecho a la información publica.porque han negado esta información publica</t>
  </si>
  <si>
    <t>20156240279082</t>
  </si>
  <si>
    <t>Red veedurias</t>
  </si>
  <si>
    <t>Con edidamente solicito por VEZ REITERADA; el envío de los documentos de la auditoria realizada por la ANH hace cerca de 12 meses atrás- a metapetroluem corp, bloque CPE_ 6 y al componente de Inversión social y que ya solicite dicho envio , orqanizar de evaluación de la experincia del DOMO PLAN</t>
  </si>
  <si>
    <t>20156240279092</t>
  </si>
  <si>
    <t>Edgar Humberto Silva Gonzalez</t>
  </si>
  <si>
    <t>Alcalde Puerto Gaitan</t>
  </si>
  <si>
    <t>alcaldia@puertogaitan-meta.gov.co</t>
  </si>
  <si>
    <t>Es por lo tanto que vuelvo a reiterar se cumplan los procedimientos de concertación social y solicito en derecho de petición se entreguen los informes de resultados de las visitas que realizan los diferentes funcionarios a nuestro Municipio. Porque nos tienen como actores pasivos frente a sus obligaciones y si responsables de las consecuencias derivadas de sus actuaciones.</t>
  </si>
  <si>
    <t>20156240279102</t>
  </si>
  <si>
    <t>Ramiro Villalobos Colmenares</t>
  </si>
  <si>
    <t>Alcalde Municipal</t>
  </si>
  <si>
    <t>alcaldia@barrancadeupia-meta.gov.co</t>
  </si>
  <si>
    <t>Teniendo en cuenta la situación de orden público en el Municipio de Barranca de Upia, hechos acontecidos el día 6 de octubre de 2015 y bajo el entendido de que por parte de la Administracion Municipal en compañía de la Personería Municipal, se intentó llevar a feliz término un acuerdo pacífico entre las partes con el ánimo de que a través del diálogo se frenen los bloqueos de vías y ceses de actividades de la Operadora Petrolera Pacific Rubieles Energy. Pese a que en el momento las vías se encuentran en total normalidad, a la fecha no han podido sanear ya que las partes no ceden en sus planteamientos y por lo tanto no se ha logrado un acuerdo benéfico para las partes.
En virtud de lo anterior solicito de manera respetuosa disponer de las tendientes a la solución definitiva de dicho conflicto.
Cabe precisar que esta intervención se requiere de manera prioritaria, a alteraciones del orden público en la Municipalidad.
acciones necesarias fin de evitar nuevas</t>
  </si>
  <si>
    <t>20156240279112</t>
  </si>
  <si>
    <t>Hector Perez Cardona</t>
  </si>
  <si>
    <t>Cdlle 43 No 57-31 CAN</t>
  </si>
  <si>
    <t>Remisión Derecho de Petición sobre información para el proceso de identificación de estrategias de conservación en el páramo de Las Dominguez y Pan de Azúcar, radicado No 2015071162 09-10-2015</t>
  </si>
  <si>
    <t>20156240280202</t>
  </si>
  <si>
    <t>Natalia Andrea Incapie Cardona</t>
  </si>
  <si>
    <t>Incoder</t>
  </si>
  <si>
    <t>Av. El Dorado CAN Calle 43 # 57-41</t>
  </si>
  <si>
    <t>Por medio del presente y con el fin de desarrollar labores misionales de la Dirección Técnica de Baldíos, solicito me informe, como identificar el punto de explotación petrolera conforme a la ley 1728 de 2014, y si este incluye las facilidades del pozo.</t>
  </si>
  <si>
    <t>20156240280222</t>
  </si>
  <si>
    <t>Por tratarse de un asunto de su competencia, de manera atenta remito el texto radicado del Proyecto de Ley N° 106 de 2015 Cámara: “Por medio de la cual se dictan disposiciones para garantizar la preservación, conservación y regeneración de los ecosistemas de paramos y el desarrollo sostenible de las regiones de páramo en Colombia”.</t>
  </si>
  <si>
    <t>20156240280272</t>
  </si>
  <si>
    <t>Juan Sebastian Carvajal Torres</t>
  </si>
  <si>
    <t>juancarvajal.26@gmail.com</t>
  </si>
  <si>
    <t>A continuación me permito solicitar respetuosamente las siguientes aclaraciones, surgidas a partir de la publicación el día 13 de octubre de 2015 del documento “Banco preliminar de elegibles versión consulta” de la Convocatoria N°720 del presente año en la página de Colciencias:</t>
  </si>
  <si>
    <t>20156240280282</t>
  </si>
  <si>
    <t>Alejandro Luna Monroy</t>
  </si>
  <si>
    <t>ACP</t>
  </si>
  <si>
    <t>aluna@acp.com.co</t>
  </si>
  <si>
    <t>Por motivos de actualización de nuestra base de datos, amablemente me dirijo a ustedes para solicitar ayuda con especto a la siguiente información a 2015: Contratos ANH E&amp;P Firmados, ANH E&amp;P Vigentes y ANH TEAs Firmados.
Engó entendido que el número de contratos de cada uno de estos puedo lo puedo obtener del siguiente link:
tp://www.anh.gov.co/Seguimiento-a-contratos/Exploracion/Paginas/Relacion-de-Contratos.aspx. No obstante no sé cómo filtrar para clasificarlos según mi requerimiento.
Si existe una archivo con dicha información en donde se pueda ver más claramente agradecería si pudiera btenerlo. De otro modo quisiera saber cómo obtener dicha informacion del link enviado.</t>
  </si>
  <si>
    <t>20156240280292</t>
  </si>
  <si>
    <t>Martin Javier Reyes Correo</t>
  </si>
  <si>
    <t>martinreyesco@gmail.com</t>
  </si>
  <si>
    <t>Me dirijo a ustedes de a manera más respetuosa con el objetivo de solicitar aclaración y revisión del proceso de selección para la convocatoria N- 720, que busca la formación del recurso humano en el exterior en el sector de los hidrocarburos, ya que se presenta gran número de inquietudes en los métodos de evaluación en los criterios empleados, por tal motivo adjunto la carta de solicitud de aclaración firmada el día 16 de octubre de 2015 en Bucaramanga — Santander.</t>
  </si>
  <si>
    <t>20156240280302</t>
  </si>
  <si>
    <t>Juan Sebastian Luna Osorio</t>
  </si>
  <si>
    <t>jsebastianluna@gmail.com</t>
  </si>
  <si>
    <t>Buenas tardes y reciban un cordial saludo. Mi nombre es JUAN SEBASTIAN LUNA OSORIO, ciudadano Colombiano, identificado con C.C 1.098.637.369 de Bucaramanga, estudiante de maestría en Geociencias en la Universidad Estatal de Campinas (UNICAMP). El presente correo va dirigido a las personas encargadas de la ANH dentro del marco de la “CONVOCATORIA PARA LA FORMACION DE RECURSO HUMANO EN EL EXTERIOR EN EL AREA DE HIDROCARBUROS, A TRAVES DE UNA PROPUESTA DE INVESTIGACIÓN AÑO 2015”.</t>
  </si>
  <si>
    <t>20156240280312</t>
  </si>
  <si>
    <t>Jairo de Jesus Hoyos Briñez</t>
  </si>
  <si>
    <t>asociacionecopalagua@hotmail.com</t>
  </si>
  <si>
    <t>muy respetuosamente estamos solicitando a ustedes ejercer control sobre la asociada de Ecopetrol ,unión temporal IJP ,quien viene generando una serie de afectaciones ambientales en la flora ,fauna y recursos en la activadas de explotación petrolera.
Los anexos son evidencia mínima, con respeto a la problemática macro cotidiana que se vive en la vereda de palagua del municipio de puerto Boyacá.</t>
  </si>
  <si>
    <t>20156240280442</t>
  </si>
  <si>
    <t>Natalia Andrea Hincapie Cardona</t>
  </si>
  <si>
    <t>Las cuales se encuentran ubicadas en el municipio de Carmen de Bolívar, Departamento de Bolívar, presentadas por el señor Francisco José Vega Arrauth, alcalde del citado municipio, con el fin de que se determine el estado actual en que se encuentran los bloques de exploración de hidrocarburos en un Buifer, 2.5 km de los predios objeto de esta solicitud, para lo cual adjunta CD, una Geodatabase que contiene los 11 polígonos de los predios.</t>
  </si>
  <si>
    <t>20156240280572</t>
  </si>
  <si>
    <t>Martha Elena Camacho Bellucci</t>
  </si>
  <si>
    <t>ANLA</t>
  </si>
  <si>
    <t>Calle 37 No. 8 - 40 Bogotá, D.C.</t>
  </si>
  <si>
    <t>Por medio de la presente solicito se informe el estado de ejecución de actividades en el Bloque AIea 1 846D, cuyo número de contrato corresponde al 11 AIea 1 846D celebrado entre la entidad que usted preside y la empresa Vetra Exploración y Producción Colombia S.A.S., el cual cuenta con Licencia Ambiental otorgada mediante Resolución 1001 del 3 de octubre de 2013, lo anterior a fin de emitir pronunciamiento por parte de esta Autoridad a la solicitud de cierre de expediente recibida del titular del instrumento de manejo y control ambiental relacionado.</t>
  </si>
  <si>
    <t>20156240281392</t>
  </si>
  <si>
    <t>Sergio Torres</t>
  </si>
  <si>
    <t>IPD latin America</t>
  </si>
  <si>
    <t>storres@infrastrategy.com</t>
  </si>
  <si>
    <t>• Relación del estado de los contratos firmados en cada una de las rondas pasadas, en qué etapa se encuentra cada uno.
• Listado de compañías que han devuelto contratos a causa de dificultades derivadas del bajo precio internacional del petróleo u otras causas.
• Si es posible, listado de compañías y contratos que han solicitado acceder a los beneficios incluidos en los Acuerdos 02, 03, 04 (y 05?) del 2015, recientemente aprobados por MME y adoptados por la ANH.
• El informe de reservas más actualizado que se tenga, ya sea por cuenca o bloque. Igualmente, si existe el informe de potencial de cuencas, sería de gran ayuda para nosotros.
• De ser posible, un listado con los descubrimientos de hidrocarburos reportados en los últimos tres años. Si existen datos sobre reservas en dichos campos, agradeceríamos que se incluyan.</t>
  </si>
  <si>
    <t>20156240281402</t>
  </si>
  <si>
    <t>Felipe Carvalho</t>
  </si>
  <si>
    <t>Latin American Oil &amp; Gas Equity Research</t>
  </si>
  <si>
    <t>felipe.carvalho@citi.com</t>
  </si>
  <si>
    <t>Mi nombre es Felipe Carvalho,.y yo trabajo en el equipo de Equity Research de Citigroup Brasil. Me gustaría que ustedes me envíen los números de la producción mensual de crudo por campos de julio, septiembre y octubre de 2015, si posible. Por alguna razón, el spreadsheet que descargo de la página de la ANH (Operaciones y Regalías&gt; Estadisticas de produccion&gt; Produccion fiscalizada de crudo de 2015) sólo se actualiza hasta Julio. Le agradezco si rie pudiera proporcionar esa información.</t>
  </si>
  <si>
    <t>20156240281732</t>
  </si>
  <si>
    <t>Por tratarse de un asunto de su competencia, de manera atenta solicito el concepto a la ponencia para primer debate del Proyecto de Ley No. 010 de 2015 Cámara: “Por medio del cual se dictan disposiciones en materia de protección, preservación y gestión ecológica y ambiental de la Sierra Nevada de Santa Maria y la Ciénaga Grande de Santa Maria”, y se dictan otras disposiciones.”</t>
  </si>
  <si>
    <t>20156240281752</t>
  </si>
  <si>
    <t>Colle 43 No 57-3 1 CAN</t>
  </si>
  <si>
    <t>Por tratarse de un asunto de su competencia, de manera atenta le solicito las respuestas a los debates de control político del Senado de la República y de la Cámara de Representantes, que fueron enviados a su despacho como se relaciona a continuación:</t>
  </si>
  <si>
    <t>20156240282652</t>
  </si>
  <si>
    <t>Jorge Abril Maldonado</t>
  </si>
  <si>
    <t>Comisión Colombiana de Juristas</t>
  </si>
  <si>
    <t>jorge.abril@coljuristas.org</t>
  </si>
  <si>
    <t>PRIMERO. Expedir certificado en el que conste que el predio objeto de solicitud no se encuentra dentro de un radio de 2.5 kilómetros alrededor de las zonas donde se adelantan explotaciones de recursos naturales no renovables, aledañas a parques nacionales naturales o seleccionadas por entidades públicas para adelantar planes viales u otros de igual significación cuya construcción pueda incrementar el precio de las tierras por factores distintos a su explotación económica.
SEGUNDO. Allegar al Despacho Judicial y a la COMISIÓN COLOMBIANA DE JURISTAS todos los documentos que sirvan como soporte para dicha certificación.</t>
  </si>
  <si>
    <t>20156240282772</t>
  </si>
  <si>
    <t>Av. E Dorado CAN calle 43 57 41</t>
  </si>
  <si>
    <t>A fin de dar viabiLidad a Las soLicitudes de adjudicación como baldíos de Los predios denominados Escuela el Jardín, Escuela el Paraíso, Escuela el Tropezón, Escuela las Margaritas y Escuela Los Indios, ubicados en eL municipio de Cimitarra, departamento de Santander y formuladas por el señor SamueL Soto Carreño, AlcaLde deL municipio de Cimitarra, nos dirigimos a ustedes para que nos acLaren Lo siguiente:
CuáL es eL estado actuaL en que se encuentran Los bloques de exploración de hidrocarburos, en un buffer de 2.5 kilómetros a Los poLígonos de Los predios en mención y cuyo pLanos estamos remitiendo en un CD.
Para eL efecto informamos que eL Grupo Técnico de La Dirección Técnica de BaLdíos deL Incoder, después de reaLizar la georreferenciación a Los predios, encontró que se trasLapan con área de exploración de hidrocarburos así:</t>
  </si>
  <si>
    <t>20156240282782</t>
  </si>
  <si>
    <t>Jorge Emilio Rhenal Burgos</t>
  </si>
  <si>
    <t>jrhenals@incoder.gov.co</t>
  </si>
  <si>
    <t>En virtud a DERECHO DE PETICION SOLICITUD INFORMACION EXPLOTACION DE HIDROCARBUROS - PREDIOS CON TRÁMITE DE ADJUDICACION DE BALDIOS con radicado ANH No. 20156240242462 deI 10 de Septiembre de 2015, donde de manera clara se solicita “que mediante escrito se pronuncie respecto del estado ACTIVO O INACTIVO O EN PRODUCCION en que se encuentran dichas explotaciones”. Se resalta que en respuesta emitida por la Agencia Nacional de Hidrocarburos.-ANH bajo su radicado 20155110217381 no se aporta la información solicitada de las explotaciones.
De manera atenta se solicita nuevamente sea aportada la información requerida
en el DERECHO DE PETICION SOLICITUD INFORMACION EXPLOTACION DE HIDROCARBUROS - PREDIOS CON TRÁMITE DE ADJUDICACION DE BALDIOS con radicado ANH No. 20156240242462 del 10 de Septiembre de 2015 y adicional a ello informar a través de escrito si los predios indicados en el se encuentran o no dentro de un radio de 2.5 km. de distancia a las explotaciones relacionadas en el mismo.</t>
  </si>
  <si>
    <t>20156240282992</t>
  </si>
  <si>
    <t>Natalia Gomez Peña</t>
  </si>
  <si>
    <t>nataliagomez@ambienteysociedad.org.co</t>
  </si>
  <si>
    <t>1.	Solicito  que  se  me  indique  que  contratos  han  sido  celebrados  por  el  Estado  Colombiano con las  empresas NEW GRANADA ENERGY o NEW GRANADA ENERGY COLOMBIA
2.	Con  base  en  esto  que  se  me  indique  el  objeto,  plazo,  monto  y  modalidad  de  dichos contratos.
3.	Que se me envíen copias de los mencionados contrat</t>
  </si>
  <si>
    <t>20156240283032</t>
  </si>
  <si>
    <t>Por tratarse de un asunto de su competencia, de manera atenta me permito reiterarle su concepto técnico y jurídico del Texto Aprobado en Segundo Debate del Proyecto de Ley N° 159 de 2014 Cámara y 65 de 2015 Senado “Por la cual se dictan normas sobre la responsabilidad de las personas jurídicas por actos de corrupción transnacional y se dictan otras disposiciones en materia de lucha contra la corrupción”, la cual fue enviada a su oficina con radicado N° 2015070658 del 7 de octubre de 2015. Lo anterior, teniendo en cuenta que ya se encuentra en el orden del día para su discusión y votación, y se hace necesario pronunciarnos al respecto antes de que sea aprobado.</t>
  </si>
  <si>
    <t>20156240283512</t>
  </si>
  <si>
    <t>Calle 43 No. 57-31 CAN</t>
  </si>
  <si>
    <t>Por tratarse de un asunto de su competencia, de manera atenta remito el Texto aprobado en tercer debate en la Cámara Proyecto de Ley 248 de 2015 Cámara, 154 de 2015 Senado “Por medio de la cual se define la representación comercial y se establecen mecanismos de protección para representantes comerciales y agentes en el territorio nacional”</t>
  </si>
  <si>
    <t>20156240283522</t>
  </si>
  <si>
    <t>Javier Octavio Garcia Cardona</t>
  </si>
  <si>
    <t>ANM</t>
  </si>
  <si>
    <t>contactenos@anm.gov.co</t>
  </si>
  <si>
    <t>De la manera más respetuosa me permito dar traslado del siguiente derecho de petición —solicitud de información radicada en la Agencia Nacional de Mineria con el consecutivo 20155510327402, el cual remitimos a su despacho por considerar que el punto 3 de la consulta corresponde al marco su competencia.</t>
  </si>
  <si>
    <t>20156240283702</t>
  </si>
  <si>
    <t>Edna Carolina Jarro Fajardo</t>
  </si>
  <si>
    <t>Subdirectora de Gestión y Manejo de Áreas Protegida</t>
  </si>
  <si>
    <t>Carrera 10 No. 20 -30 Piso 3 Bogotá</t>
  </si>
  <si>
    <t>De conformidad con los compromisos adquiridos dentro del convenio No. 287 celebrado entre ANH y PNN, cuyo objeto es: “Aunar esfuerzos técnicos, económicos, administrativos, humanos y financieros, para fortalecer la gestión de la información de las Reservas Naturales de la Sociedad Civil — RNSC, en todos sus componentes, para la toma de decisiones de manejo y coordinación con los sectores productivos del país”, me permito remitir el cuarto Informe de Avance con corte a septiembre de 2015.</t>
  </si>
  <si>
    <t>20156240283742</t>
  </si>
  <si>
    <t>VEREDA EL CONVENTO Y ASOJUNTAS TRINIDAD.</t>
  </si>
  <si>
    <t>asojuntastrinidad2004@gmail.com</t>
  </si>
  <si>
    <t>buenas tardes, solicitamos respetuosamente su participación en la tercera reunión que se lleva en la vereda 1 convento con la estrategia territorial, agradecemos su vinculación a los procesos de concertación, es de clarar que los hemos acompañado en otras reuniones citadas por ustedes encampo , pero queremos nos compañen también por invitaciones de las comunidades especialmente para esta fecha, de acuerdo a las anteriores invitaciones.</t>
  </si>
  <si>
    <t>20156240283752</t>
  </si>
  <si>
    <t>Tatiana Tellez Braussin</t>
  </si>
  <si>
    <t>tellez1603@hotmail.com</t>
  </si>
  <si>
    <t>Informacion acerca del impacto en el medio ambiente departamento del Casanare, años 2000- 2015 por la extraccion, explotacion</t>
  </si>
  <si>
    <t>20156240283762</t>
  </si>
  <si>
    <t>Solicitamos reunión con la Jefe de Control Interno, La directora de participación ciudadana y de control interno disciplinario, para evaluar, porque una información solicitada de las AUDITORIAS; la clasifican como RESERVADA; cuando similar información requerida hace cerca de 8 meses is fue entregada, y esto ocurro previo a la expedición de la ley 1712 de derecho al ainformación pública.</t>
  </si>
  <si>
    <t>20156240283772</t>
  </si>
  <si>
    <t>Juan Camilo</t>
  </si>
  <si>
    <t>anonimo</t>
  </si>
  <si>
    <t>ing_pjuancamilo@terra.com.co</t>
  </si>
  <si>
    <t>El motivo de la presente es poner en su conocimiento los siguientes hechos, esperando que puedan tener alguna repercusión en su manera de ver las cosas que están afectando la industria de Oil and Gas.
Mi nombre es Juan Camilo Perez* y soy ingeniero de petróleos. Como muchos colegas y geólogos en este momento estoy sufriendo las consecuencias de las caídas del precio del barril de petróleo. A pesar de mis mas de 20 años de experiencia y desempeño a nivel operativo y gerencial en diversas ramas de la Industria, por ser tan pequeño el campo de acción de nuestras profesiones no es fácil encontrar empleo.
Sin embargo, me enteré de una convocatoria de la ANH a través de la CNSC para cubrir algunos cargos en dicha entidad. Con mucha ilusión revisé detalladamente los perfiles para los cargos, encontrándome con la sorpresa de que siendo la agencia nacional de HIDROCARBUROS, los cargos ofrecidos cubren una alta variedad de profesiones, dentro de las cuales en algunos ni siquiera se contemplan geologia y petróleos. Es mas, de acuerdo a lo que he podido averiguar, muchos de estos perfiles se encuentran preparados para que las personas que los ocupan actualmente continuen en los mismos, a pesar de no tener experiencia en la indistria, o tener profesiones como ing. Electrónica, civil, metalurgica, electrica, industrial o administracion sin experiencia previa en hidrocarburos.
Ing:.. De la Mora, usted como ing. De petróleos y presidente de la ANH puede explicar por ejemplo porqué en una de las vicepresidencias los directores y coordinadores son personas, con experiencia anterior en ventas o telecomunicaciones y ninguna en la industria? Hay administradores, ingenieros civiles, abogados… .y los geologos y petroleros? Con que criterio esas personas pueden asesorar tecnicamente a los ingenieros o geologos que trbajan para ellos?. Es por esa razón que las Operadoras pagan las consecuencias de depender en us trámites de gente que no conoce un taladro ni de visita.
En las convocatorias de DANE, ANM, INVAS, IDEAM, INVIMA, etc nunca he visto que requieran ingenieros de petróleos. Entonces porqué nuestra Agencia de Hidrocarburos, que debería estar conformada porgente con experiencia en la industria -que nos encontramos esperando la oportunidad- no aprovecha la situación actual para contar con personas de experiencia específica en los temas que require?. Hagan la licitación, pero de una manera OBJETIVA con igualdad de oportunidades y privilegiando las profesiones que realmente se relacionen conlas actividades de extracción de hidrocarburos y la experiencia de cada profesional en estas áreas específicas. No es lo mismo haber trabajado como company man, o gerenciado un proyecto de perforacion o producción, que haber pavimentado la via que lleva a la localización.
Espero haberlos hecho reflexionar un poco sobre el tema. El futuro del pais en esta materia depende en gran part de los profesionales que se encargan de manejar nuestros recursos en la ANH, por lo cual vale la pena contar con los mejores.
* Este no es mi nombre real. Como voy a participar en la convocatoria, entenderá mis razones para ocultarlo.</t>
  </si>
  <si>
    <t>20156240283782</t>
  </si>
  <si>
    <t>Natalia Rodriguez Cardona</t>
  </si>
  <si>
    <t>natis_47@hotmail.com</t>
  </si>
  <si>
    <t>quisiera hacer una consulta a cerca de las regalías petroleras sin ecopetrol desde 2001 pagadas anualmente en dolares, quisiera saber si es posible se me sea suministrada esta información, gracias</t>
  </si>
  <si>
    <t>20156240283872</t>
  </si>
  <si>
    <t>Jose Maria Neira Pinto</t>
  </si>
  <si>
    <t>Ecopetrol</t>
  </si>
  <si>
    <t>Calle 37 No. 8-43, Edificio Colgas piso 1</t>
  </si>
  <si>
    <t>Por tratarse de un asunto de su competencia, de conformidad con lo dispuesto en el artículo 21 del Código de Procedimiento Administrativo y de lo Contencioso Administrativo, damos traslado de la petición presentada el 13 de octubre de 2015 por parte del señor Jesús Bernabé Muese., Gobernador del Cabildo Orito Siberia Valle de Guamue.z, relacionada con: “La presente es para dar a conocer que el cabildo orito Síberia valle del Guamuez en los acuerdos que habido, con e.! resguardo de males córdoba Nariño. No se han cumplido hasta el momento; de los mil ochocientos millones de pesos ($1.800.000.000) que se entregó al señor alcalde de córdoba (Nariño). Por esta razón solicitamos que no se entreguen las regalías al resguardo de males córdoba”.</t>
  </si>
  <si>
    <t>20156240284012</t>
  </si>
  <si>
    <t>Carlos Naranjo Florez</t>
  </si>
  <si>
    <t>cnaranjo@naranjoabogados.com</t>
  </si>
  <si>
    <t>En ejercicio del derecho de petición, comedidamente solicito se me brinde, a mis expensas, la siguiente información:
a.- Los pozos en el país en donde en sus Facilidades de producción, actualmente se realiza separación del gas asociado a la explotación petrolera y se quema en tea de pozo.
b.- Por favor indicarme el pozo, lugar de ubicación y compañía responsable.
e.- De ser posible la cantidad de gas que se está “quemando” en cada uno de esos pozos mensualmente aproximadamente.
Objeto de la información:
Esta información se requiere cori el objeto de determinar cuánto gas se actualmente quemando por vía de estas teas en el país y posible uso de dicho gas a nivel industrial a futuro.</t>
  </si>
  <si>
    <t>20156240284552</t>
  </si>
  <si>
    <t>comedidamente, solicitamos, nos informe los datos del funcionario SUPERVISOR del CONTRATO suscrito entre la ANH y el PNUD, para la consultoria” Estrategia Territorial de hidrocarburos, “, enviando la relación detallada de gastos e ese convenio,,,con copia a la contraloria general, area de fiscalización de hidrocarburos. Minas y energia</t>
  </si>
  <si>
    <t>20156240284562</t>
  </si>
  <si>
    <t>María Cristina Villegas</t>
  </si>
  <si>
    <t>villegamti@gmail.com</t>
  </si>
  <si>
    <t>Investigando acerca del Teletrabajo me entere que la ANH se encuentra dentro en la lista de las entidades que han firmado el Pacto por el Teletrabajo.
Solicito amablemente a ustedes me den más información acerca del Teletrabajo y cuales son los requisitos para aplicar.</t>
  </si>
  <si>
    <t>20156240284572</t>
  </si>
  <si>
    <t>Darío Fierro León</t>
  </si>
  <si>
    <t>fierrodario@gmail.com</t>
  </si>
  <si>
    <t>Inventario de las compañías OPERADORAS (con su Nit), habilitadas ante la ANH para las rondas 2010, 2012 y 2014.</t>
  </si>
  <si>
    <t>20156240285402</t>
  </si>
  <si>
    <t>MARCOS TOMAS ARRIETA GIL</t>
  </si>
  <si>
    <t>Secretario de Hacienda</t>
  </si>
  <si>
    <t>alcaldia@sanjuandebetulia-sucre.gov.co</t>
  </si>
  <si>
    <t>MARCO TOMAS ARRIETA GIL, Secretario de hacienda del Municipio de San Juan de Betulia, Sucre, identificado al pie de mi correspondiente firma, Actuando en mi condición dé Secretario de Hacienda del Municipio de San Juan de BetuliaSucre, mediante el presente, le informo que la administración Municipal- de San Juan de Betulia- Sucre, ha realizado las acciones necesarias, para el respectivo desembargo de hs recursos que fueron retenidos por el Juzgado Tercero del Circuito de Sinceljo -. Sucre, mediante Proceso Ejecutivo, cuya Rad: 70001 -33- 31-703-2011-00045-00, estas acciones se han basado exactamente en la solicitud de suspensión de procesos ejecutivos y levantamiento medidas cautelares, requerimiento solre esa solicitud para que el Juzgado se pronuncie, ambos anexos a la presete. - Con la presente,1 la administración ha querido que ustedes, estén totalmente informados de la ituación los recursos que ustedes transfieren o giran legalmente al municipio.</t>
  </si>
  <si>
    <t>20156240285592</t>
  </si>
  <si>
    <t>GUILLERMO ANCHICO JOJOA</t>
  </si>
  <si>
    <t>Secretario General de Hidrocarburos</t>
  </si>
  <si>
    <t>secretariahidrocarburos@gmail.com</t>
  </si>
  <si>
    <t>La Asociación de Trabajadores Afrodescendientes de la Zona de Influencia del Sector de Hidrocarburos y la Agroindustria de Puerto Gaitán - Meta, en relación a la Constitución Política Nacional en lo referido a comunidad afrodescendiente, el Código Sustantivo del Trabajo y la normatividad del Programa de Beneficio Comunitario ( PBC), donde se manifiesta la necesidad de concertar con la comunidad acciones pertinentes para el mejoramiento de las condiciones sociales, económicas, culturales, ambientales y étnicas . Se solicita a la Agencia Nacional de Hidrocarburos que dentro del marco jurídico dispuesto por la ley y el desarrollo contractual con las empresas de explotación , producción, bienes y servicios del sector de hidrocarburos propicie una reunión con la empresa INTEROIL COLOMBIA EXPLORATION AND PRODUCTION; mediante contrato LL47 , para conocer los planes y proyectos vinculantes que para la población afro se vienen desarrollando en nuestro entorno social y de igual manera concertar propuestas de trabajo socio ambiental enfocadas al desarrollo de la población Afro del Municipio de Puerto Gaitán- Meta.</t>
  </si>
  <si>
    <t>20156240285882</t>
  </si>
  <si>
    <t>Por tratarse de un asunto de su competencia, de manera atenta remito copia de la solicitud de investigaciones y constataciones por denuncias allegadas al Senador Jesús Alberto Castilla por parte de la Unión Sindical Obrera de la Industria del Petróleo-USO, relacionadas con presuntas irregularidades cometidas por Pacific Rubiales y su filial Meta Pretoleum en los campos Quifa, Rubiales y Piriri, generando impactos negativos en el ambiente, el agua, la liquidación de regalías entre otros derivados de la extracción de petróleo y las actividades desarrolladas.
Es importante señalar que es. necesario darle respuesta a todas las preguntas contenidas en los documentos anexos.</t>
  </si>
  <si>
    <t>20156240286142</t>
  </si>
  <si>
    <t>Jenny Ardila Olarte</t>
  </si>
  <si>
    <t>jenny.ardilaolarte@gmail.com</t>
  </si>
  <si>
    <t>1e permito informarles, en referencia a la convocatoria No. 333 de 2015, publicada por la Comisión Nacional el Servicio Civil, que los P1N vendidos por el Banco Popular previo a la fecha límite de su venta, se ncuentran desactivados y no están permitiendo la inscripción en el respectivo portal web.
ste mi caso particular, cuyo PIN fue adquirid el 22 de octubre de 2015, y hoy, que procedí a realizar la i scripción, cuando solicita los datos de cédula y PIN, sale el mensaje CREDENCIALES NO VALIDAS.
[e comuniqué con el Banco y me dicen que están desactivados pues su vigencia era hasta el 23 de octubre de
015.
1 o anterior es contrario a lo comunicado por la CNSC, quien en la página web, en la ruta de la convocatoria en omento, estipuló que la inscripción va hasta el 27 de octubre de 2015 a las 11:59 p.m.
¿ Qué puede hacer la ANH para que las fechas publicadas se respeten y los PIN que aún no han podido ser i tilizados sean activados?</t>
  </si>
  <si>
    <t>20156240286152</t>
  </si>
  <si>
    <t>Camilo Alberto Encizo vanegas</t>
  </si>
  <si>
    <t>Secretario de Transparencia</t>
  </si>
  <si>
    <t>Calle 7 No. 6-54, Bogotá,</t>
  </si>
  <si>
    <t>La Secretaría de Transparencia de la Presidencia de la República recibió una queja, en la cual se pone en conocimiento una posible irregularidad que se habría presentado por parte de la Agencia Nacional de Hidrocarburos (ANH), en la publicidad extemporánea de algunos documentos de la Licitación Pública ANH-01-2013 cuyo objeto es: “La contratación de muestreo del subsuelo mediante la perforación del pozo estratigráfico profundo ANH-PLA TO1-X-P en la cuenca valle inferior del Magdalena, municipio de Nueva Granada Departamento del Magdalena, con recuperación de muestras y toma de registros” por valor de
$1 36.467.845.326.00.
Por lo anterior, debido a que presuntamente se habría desconocido lo ordenado por artículo 25 de la Ley 80 de 1993, los artículos 1,2 y 3 del Decreto N°2434 de 2006 y el artículo 19 del Decreto N° 1510 de 2013, solicitamos respetuosamente la revisión y verificación de las actuaciones realizadas por la Oficina de Contratación de su entidad en este caso particular, y de ser el caso, se impulsen las actuaciones administrativas que correspondan.
La Secretaría de Transparencia, a fin de preservar la participación ciudadana, control social, cultura de la probidad y transparencia, de conformidad con el literal b) del artículo 72 del Estatuto Anticorrupción, queda atenta a las gestiones o actuaciones que realice esa Entidad.</t>
  </si>
  <si>
    <t>20156240286162</t>
  </si>
  <si>
    <t>Rosalba Paola Morales Marroquin</t>
  </si>
  <si>
    <t>Personera Municipal</t>
  </si>
  <si>
    <t>personeria@ortega-tolima.gov.co</t>
  </si>
  <si>
    <t>Teniendo en cuenta que en la presente semana, la empresa ECOPETROL, convoco una reunión informativa sobre la transferencia de la operación del Campo Toldado, Toy, Quimbaya y Santa Rita del municipio de Ortega, a las autoridades municipales, así como.a las comunidades de la zona de influencia. La comunidad en decisión del 20 de Octubre de 2015, con comunicación dada a conocer a esta oficina en la misma fecha, decidieron no participar en dichos espacios, por considerar que no se ha dado cumplimiento por parte de ECOPETROL, a la aclaración de temas que la comunidad han dado a conocer sobre pasivos ambientales existentes, sobre inversión social realizada, y que de iguál forma no han otorgado un espacio para el dialogo. sóbre las condiciones laborales frente al cambio de firma explotadora.
A pesar que desde el mes de febrero de 2015, esta personeria ha servido de puente para solicitar dichos escenarios dé diálogo y acuerdo.
Por lo que piensan que existe un incumplimiento por parte de ECOPETROL, pues pretende realizar la transferencia de unos campos, sin dejar las condiciones ambientales, sociales y laborales claras y solucionadas.
Por lo anterior, la comunidad ha solicitado a esta oficina del Ministerio Publico, que remita a diferentes autoridades Nacionales y Departamentales, entre estas ustedes, la invitación a una gran reunión de trabajo para concluir los temas relacionados anteriormente, la cual se va a realizar el próximo 28 de OCTUBRE DE 2015, a las 9:00 A.M. en el Colegio Nicolás Ramírez de Ortega.Tolima.</t>
  </si>
  <si>
    <t>20156240286172</t>
  </si>
  <si>
    <t>Marcela Patricia Rey Bolivar</t>
  </si>
  <si>
    <t>PROCURADORA 14 JUDICIAL II AMBIENTAL Y AGRARIA DEL META,</t>
  </si>
  <si>
    <t>personeria@puertogaitan-meta.gov.co</t>
  </si>
  <si>
    <t>Ref: URGENTE. Me permito remitir vía correo electrónico la queja del señor Personero Municipal de Puerto Gaitán, para que se pueda verificar causa-,efecto de los temblores en la vereda Santa Helena, son causa de la sísmica, del PAD06 de Inyección en Santa Helena, o temblores sin relación con las actividades petroleras y que hayan sido reportadas por el SGC.
El señor Personero de Puerto Gaitán ha enviado una serie de denuncias de la vereda Santa Helena, en la que se han presentado desde hace más de dos años movimientos telúricos inexplicables, unas datan del año 2013 de la actividad sísmica llevada a cabo en el sector, también del PAD- 6 Pozo Inyector y temblores que se han venido presentando desde entonces sin que ninguna autoridad, ni la empresa Pacific Rubiales les exponga claramente que ocurre en el sector.</t>
  </si>
  <si>
    <t>20156240286252</t>
  </si>
  <si>
    <t>De Acuerdo a lo conversado con usted el dia de Hoy en la reunión de firma de adhesión de empresas de la industria extractiva al instrumento EITI Comedidamente solicitamos coordinar una reunión con el equipo juridico, y CONTROL INTERNO de la
ANH para resolver el tema de negativa de información sobre todas las ACTAS de reuniones sostenidas por funcionarios de METAPETROLEUM con familias de la vereda Kioskos del municipio de Puerto Gaitan durante los ultimos 5 años,
2) - Informamos que el próximo 21 de noviembre se instala el COMITÉ DE IMPULSO del proceso de reparación Colectiva de la vereda Tillava, - ley 1448 de 2011, agradecemos su atención.</t>
  </si>
  <si>
    <t>20156240286262</t>
  </si>
  <si>
    <t>Johan Darío García Lara</t>
  </si>
  <si>
    <t>johangarcial@grnail.com</t>
  </si>
  <si>
    <t>• Cuanto gas se genera en el país y cuanto se desperdicia.
• Averiguar cuáles son los lugares de EXPLORACIÓN, PRODUCCIÓN, Y POZOS AVANDONADOS.
• Regulación detallada sobre emisiones a la atmósfera especialmente sobre teas y chimeneas.
• Información de cuantas chimeneas o teas hay en el país.
• Volúmenes de Gas quemados a través de sistemas de chimeneas, sistemas de Teas o sistemas parecidos, Como podemos gestionar esta información?
• Quema de gas en los principales pozos del país
Cuanto gas está quemando las teas a nivel nacional</t>
  </si>
  <si>
    <t>20156240286432</t>
  </si>
  <si>
    <t>comisionquinta@senado.gov.co</t>
  </si>
  <si>
    <t>De manera atenta, me permito comunicar a usted que el debate programado por esta Comisión, con el fin de discutir sobre retos y acciones actuales del sector petrolero en Colombia, de acuerdo con la Proposición No. 15 de 2015, presentada por los Honorables Senadores Manuel Guillermo Mora Jaramillo y Milton Rodríguez Sarmiento, ha sido trasladado para el día martes 3 de noviembre de 2015 a las 10:00 a.m.., en fas instalaciones de esta Célula Legislativa.</t>
  </si>
  <si>
    <t>20156240286552</t>
  </si>
  <si>
    <t>Fredy Alberto Portillo Ariza</t>
  </si>
  <si>
    <t>SAGA SERVICIOS Y SOLUCIONES S.A.S</t>
  </si>
  <si>
    <t>comunicaciones@sagaservicios.com</t>
  </si>
  <si>
    <t>En mi condición de representante legal de SAGA SERVICIOS Y SOLUCIONES, por medio del presente derecho de petición, solicito a ustedes que de conformidad con lo establecido en el CONTRATO DE EXPLORACIÓN Y PRODUCCIÓN DE HIDROCARBUROS N2 26 DE 2007 EL REMANSO, se hagan efectivas las siguientes garantías:
1.- Pólizas de Seguros: Las que el contratista COMPAÑÍA DE TRATAMIENTO DE LODOS S.A. COMTROL hubiere constituido por incumplimiento de obligaciones contraídas con terceros, y en beneficio de SAGA SERVICIOS Y SOLUCIONES, de conformidad con las decisiones judiciales proferidas por el Juzgado 23 Civil del Circuito de Bogotá y el Tribunal Superior del Distrito Judicial, Sala de Decisión Civil, proceso ejecutivo radicado 2012-562, providencias que ya han sido puestas a su conocimiento. A la fecha el valor del crédito a cargo de COMTROL S.A. corresponde a la suma
de 2.583.440.766 PESOS.
2.- En caso negativo, sírvase informar el motivo por el cual la ANH no exigió en su debida oportunidad al contratista la constitución de este tipo de garantías a favor de terceros que resultaren perjudicados por el incumplimiento de COMTROL en el pago de sus obligaciones.</t>
  </si>
  <si>
    <t>20156240286582</t>
  </si>
  <si>
    <t>Oscar Andres Bernhard Rojas
car andres bernhard rojas
Oscar Andres Bernhard Rojas</t>
  </si>
  <si>
    <t>Policia</t>
  </si>
  <si>
    <t>oscar.bernhard@correo.policia.gov.co</t>
  </si>
  <si>
    <t>buenos dias solicito de manera repetuosa si es posible informacion cartografia de las redes de transporte de hidrocarburos a nivel nacional, esto en motivo de que nuestro grupo de hdrocarburos trabaja en el cuidado de los mismos.
solicito informacion de todas las empresas que e dedican a la explotacion o comercialiacion de hidrocarburos toda vez mejorar controles.
solicito informacion de posos que se encuentren en produccion y de los que esten en estudio.
toda esta informacion se hace necesria para mejorar nuestro servicio de policia y mas para el grupo de operaciones especiales de hidrocarburos</t>
  </si>
  <si>
    <t>20156240286752</t>
  </si>
  <si>
    <t>Maria Florangela Izquierdo Rodriguez</t>
  </si>
  <si>
    <t>Femso Colombia</t>
  </si>
  <si>
    <t>femso.colombia@gmail.com</t>
  </si>
  <si>
    <t xml:space="preserve">Asunto: DERECHO DE PETICIÓN SOLICITANDO:
1.- QUE LA ANH SUSPENDA LA INSTALACIÓN DEL TALADRO DENTRO EXPLORACIÓN DEL POZO TARINGA - TAURAMENA - CASANARE. POR EL
HECHO DE QUE LA OPERADORA PAREX SOLICITÓ PERMISO PARA PERFORAR EN UNA LOCACIÓN DONDE NO EXISTEN PROSPECTOS DE
YACIMIENTOS DE HIDROCARBUROS. LUEGO ÁNUNCIÓ EN REUNIÓN DE LA
ALCALDÍA DE TAURAMENA, UNA PERFORACION CON LA TÉCNICA DE DIRECCIONAMIENTO DE 37°. GRADOS EN UN TERRITORIO
PERTENECIENTE A LA ORINOQUIA COLOMBIANA, DONDE EL DAÑO QUE SE CAUSA POR PERFORACIONES INCLINADAS — hasta terminar
horizontalizadas - ES QUE ROMPEN LAS CAPAS TERRESTRES EN UN ANGULO TRANSVERSAL CAUSANDO UN DAÑO IRREDIABLE A LOS
ACUIFEROS PARA CONSUMO HUMANO, ÚNICOS EN EL MUNDO.
</t>
  </si>
  <si>
    <t>20156240286792</t>
  </si>
  <si>
    <t>Por tratarse de un asunto de su competencia, de manera atenta remito el texto radicado debate del Proyecto de Ley N° 58 de 2015 Senado: “Por medio dela oua/se establecen medidas para la adaptación y mitigación del cambio climático y se establecen otras disposiciones”, para su concepto técnico y jurídico.
Conforme a lo anterior y con el fin de consolidar el concepto, solicito remitir la información por escrito y en formato Word al correo electrónico (enIaceconqresomme(minminas.qov.co), en el término de tres (3) días calendarios contados a partir del recibo de esta comunicación.</t>
  </si>
  <si>
    <t>20156240286822</t>
  </si>
  <si>
    <t>enlacecongresomme@minminas.gov.co - Calle 43 No 57-31 CAN</t>
  </si>
  <si>
    <t>Por tratarse de un asunto de su competencia, de manera atenta solicito concepto al Informe de ponencia para primer debate al Proyecto de Ley número 091 de 2015 Cámara, “Por la cual se establecen las condiciones de disposición final segura de los aceites lubricantes usados, de los aceites industriales usados y de los aceites de fritura usados en el territorio nacional y se prohíbe la combustión de los mismos o su reutilización parcial o total sin tratamiento de transformación”.</t>
  </si>
  <si>
    <t>20156240286872</t>
  </si>
  <si>
    <t>Hasbleidy Lara Susa</t>
  </si>
  <si>
    <t>jaimaco@hotmail.com</t>
  </si>
  <si>
    <t>n atención a las convocatorias del asunto de referencia comedidamente les solicito corregir el problema que sie está presentado en la plataforma a la hora de realizar el registro de inscripción para acceder a las cjonvocatorias descritas en la referencia, lo anterior en virtud a que desde el pasado viernes adquirí los pines para la AGENCIA DE HIDROCARBUROS y SUPERSUBSIDIO, sin embargo desde el sábado no me he odido inscribir, puesto que en el aplicativo para las dos convocatoria me aparece que las credenciales no son álidas (anexo pantallazo al filial de la presente) a pesar que las he digitado sin fin de veces y al día de hoy lo mismo p esente el mismo problema.</t>
  </si>
  <si>
    <t>20156240286892</t>
  </si>
  <si>
    <t>20156240287102</t>
  </si>
  <si>
    <t>Ivan Cepeda Castro</t>
  </si>
  <si>
    <t>Senador</t>
  </si>
  <si>
    <t>ivancepedacongresista@gmail.com</t>
  </si>
  <si>
    <t>Nos permitimos invitarle a la Audiencia Pública sobre la situación del sector Minero- energético en el Departamento del Cauca, la cual se desarrollará el próximo lunes 9 de noviembre.
El objetivo de la Audiencia es habilitar un espacio en donde las comunidades del Cauca le planteen al Gobierno Nacional, regional y local, y al Congreso de la República, las propuestas colectivas frente a la problemática minero-energética y la protección de los espacios de vida y el territorio del departamento del Cauca. Así mismo se espera poder realizar denuncias puntuales sobre las afectaciones causadas por la locomotora minero- energética y sus expresiones legales e ilegales a través de la presentación de un contexto del departamento y la exposición de algunos casos específicos.
Esta audiencia tendrá lugar en la ciudad de Popayán, en el Centro Deportivo Universitario (CDU), de 8:00am a 2:00pm. Se adjunta una agenda preliminar, que puede estar sujeta a modificaciones.</t>
  </si>
  <si>
    <t>20156240287112</t>
  </si>
  <si>
    <t>Diana Maria Del Mar Pino Humanez</t>
  </si>
  <si>
    <t>Calle 38 N° 31-58 Edificio Comercial y Bancario</t>
  </si>
  <si>
    <t>Acudimos a su despacho para que en desarrollo del apoyo interinstitucional que rige las relaciones entre las entidades públicas, nos preste su colaboración y en virtud de lo expuesto en los artículos 23 de la C. N. y 30 de la Ley 1437 de 2011, comedidamente, solicito se informe silos predios relacionados a continuación:</t>
  </si>
  <si>
    <t>20156240287142</t>
  </si>
  <si>
    <t>Maria Margarita Zuleta</t>
  </si>
  <si>
    <t>Compra Eficiente</t>
  </si>
  <si>
    <t>sergio.pena@colombiacompra.gov.co</t>
  </si>
  <si>
    <t>El 17 de julio de 2015 Colombia Compra Eficiente firmó un Acuerdo Marco de Precios para adquirir Productos y Servicios Microsoft con el modelo de licenciamiento de Open Gobierno el cual está a disposición de las Entidades Estatales en laTienda Virtual del Estado Colombiano
El Acuerdo Marco de Precios cubre las siguientes categorías: (a) Categoría 1 Plataforma Principal y
Productividad Empresarial- Escritorio; (b) Categoría 2 Plataforma Principal y Productividad
Empresarial- Servidor; (c) Categoría 4 Plataforma Principal y Aplicaciones Empresariales; y (d)
Categoría 5 Licenciamiento Productos Microsoft.
La Agencia Nacional de Hidrocarburos contrató el licenciamiento de productos Microsoft bajo el modelo Enterprise Agreemenf (Contrato 278 de 2014), modalidad que no está disponible en el Acuerdo Marco por cuanto uno de sus propósitos es, en seguimiento de la política pública liderada por el Ministerio de Tecnologías de la Información y las Comunicaciones, unificar la tecnología usada por las Entidades Estatales.</t>
  </si>
  <si>
    <t>20156240287192</t>
  </si>
  <si>
    <t>CaNe 37 No. 8 - 40 Bogotá, D.C.</t>
  </si>
  <si>
    <t>Asunto: DPE5265-00-2015. Su comunicación con Radicado ANLA 201 5054769-000del 16 de Octubre de 2015 y DPE5278-00-2015 radicado ANLA 2015054968-1-000 del 19 de octubre de 20l5Derecho de petición respecto de ejercer control sobre la asociada de Ecopetrol, unión temporal IJP, quienes presuntamente vienen generando una serie de afectaciones ambientales en la flora, fauna y recursos en la actividad de explotación petrolera específicamente en la Vereda de Palagua del municipio de puerto Boyacá. Exp: LAM0232.</t>
  </si>
  <si>
    <t>20156240288062</t>
  </si>
  <si>
    <t>Según los comentarios allegados a esta oficina mediante memorando con radicado N° 2015054652 deI 12/08/2015, de la manera más respetuosa solicito una justificación suscita y una propuesta de modificación del artículo 7 de la ponencia del asunto. Lo anterior con el fin de tener mayores argumentos al momento de pronunciarnos.</t>
  </si>
  <si>
    <t>20156240288202</t>
  </si>
  <si>
    <t>Fernando Leon Rivera</t>
  </si>
  <si>
    <t>IGAC</t>
  </si>
  <si>
    <t>rsolano@igac.gov.co</t>
  </si>
  <si>
    <t>Total de regalías pagadas por la exploracion de petroleo</t>
  </si>
  <si>
    <t>20156240288262</t>
  </si>
  <si>
    <t>Antonio Jose Martinez Negrete</t>
  </si>
  <si>
    <t>Parques Nacionales Naturales de Colombia</t>
  </si>
  <si>
    <t>paramillo@parquesnacionales.gov.co</t>
  </si>
  <si>
    <t>En el merco dala Mesa lntrsectoa! del “Alto San Jorge para el manejo integrl del hídñco, la biodiversidad, sus servicios ecosistémicos y el desarrollo sectorial” y de acuerdo con los compromisos adquiridos por las autohclades ambientales, instituciones y empresas del sector minero energético que tienen presencia en esta subregión, me dirijo a usted de manera respetuosa y amable, para solicitade comedidamente infoimación relacionada con:
1. Áreas tituadas o solicitadas para titulación.
2. Estado de desarrollo de las áreas: Áreas en etapas de exploración; áreas a explotar de acuerdo con el
PTO.
3. Zonas a liberar, o en proceso de liberación.
4. Obligaciones de la licencia: Acciones de compensación ambiental e inversión del 1%. Para atender este requerimiento ver matriz anexa.
5. Estudioso diagnósticos ambientales que ha realizado la empresa, relacionado con impactos</t>
  </si>
  <si>
    <t>20156240288572</t>
  </si>
  <si>
    <t>YOLANDA GOMEZ CERON</t>
  </si>
  <si>
    <t>yogomez1@gmail.com</t>
  </si>
  <si>
    <t>Radicado 20156240288572
Fecha del documento: Miercoles 28 de octubre de 2015
Señores:
AGENCIA NACIONAL DE HIDROCARBUROS.
ANH
Asunto: Solicitud copias y certificacion expedientes
buen  día, UNION  TEMPORAL  OMEGA  ENERGY,  suscribio  el  dia    8  de  noviembre  de  2004, contrato  de  exploración  y  explotación  buenavista  con  Union  Temporal  Omega  Energy, actualmente  tengo  copia  del  contrato,  la  cual  me  fue  suministrada  por  la  procuraduria  12 administrativa, pero requiero copia del documento de constitución de la union temporal</t>
  </si>
  <si>
    <t>20156240288732</t>
  </si>
  <si>
    <t>Albarto Castilla salazar</t>
  </si>
  <si>
    <t>utl.albertocastilla@gmail.com</t>
  </si>
  <si>
    <t>He recibido una comunicación de parte de la Unión Sindical Obrera en la que se detalla una serie de renuncias relacionadas con presuntas irregularidades que ha venido cometiendo la compañía Pacific Rubiales y su filial Meta Petroleum en los Campos Quifa, Rubiales y Piriri. Estas
actuaciones podrían estar generando impactos negativos en el ambiente, el agua, la liquidación de las regalías, entre otros, derivados de la extracción del petróleo y las actividades asociadas. De esta manera, se afectan el bienestar de las comunidades y el patrimonio económico y ambiental de los colombianos.
Por tanto, le solicito adelantar las investigaciones y constataciones de su competencia, frente a los hechos mencionados en el informe adjunto, con el objetivo de garantizar que las actividades adelantadas en los campos petroleros mencionados se adelanten acatando toda la legislación vigente, los estándares ambientales y preservando el patrimonio de la nación. 
Envío el informe mencionado y un CD con el material probatorio que me fue allegado.</t>
  </si>
  <si>
    <t>20156240289012</t>
  </si>
  <si>
    <t>ANDRES BOTERO RUA</t>
  </si>
  <si>
    <t>botero@dyprotec.com</t>
  </si>
  <si>
    <t>Radicado 20156240289012
Fecha del documento: Miercoles 28 de octubre de 2015
Señores:
AGENCIA NACIONAL DE HIDROCARBUROS.
ANH Asunto: Derecho de formulación de consultas
Estimados Señores:
Agradezco  me  confirmen  el  estado  actual  del  contrato  en  el  Bloque  Talora  entre  la  ANH  y
Petrosouth   Energy   Corportation   Sucursal   Colombia.   Especialmente   si   existe   algún incumplimiento, avance del mismo y listado de compromisos para 2015 y 2016</t>
  </si>
  <si>
    <t>20156240289282</t>
  </si>
  <si>
    <t>Juan David Ortega Jimenez</t>
  </si>
  <si>
    <t>Restitución de tierras</t>
  </si>
  <si>
    <t>Calle No. 74 No. 47 - 25 Barrio El Porvenir Barranquilla (Atlántico).</t>
  </si>
  <si>
    <t>La UNIDAD ADMINISTRATIVA ESPECIAL DE GESTION DE RESTITUCION DE TIERRAS DESPOJADAS fue creada por la Ley 1448 de 2011 como órgano administrativo del Gobierno Nacional para la restitución de tierras a las víctimas de despojo o desplazamiento forzado en el marco del conflicto armado. De acuerdo con los artículos 76 y 105 de la Ley 1448 de 2011 y el artículo 2.15.1.1.1 del Decreto 1071 de 2015, le compete a la Unidad Administrativa Especial de Gestión de Restitución de Tierras Despojadas realizar las actuaciones administrativas encaminadas a inscribir esos predios en el registro de Tierras Despojadas y Abandonadas Forzosamente.</t>
  </si>
  <si>
    <t>20156240289922</t>
  </si>
  <si>
    <t>Dolka Luzdary Arias Beltran</t>
  </si>
  <si>
    <t>Gobernación de Arauca</t>
  </si>
  <si>
    <t>consorcioempleoarauca@gmail.com</t>
  </si>
  <si>
    <t>Por esto y dada fa importancia que tiene el sector de hidrocarburos en el departamento en cuanto a generación de riqueza y de empleo -la actividad de explotación de minas y canteras aporto en el 2012 al PIB de Arauca el 63,4%- me permito cursar invitación, a través suyo como representante gremial, a todos los operadores de hidrocarburos con presencia en el departamento, a una reunión en el auditorio Terranova Señorial el día 3 de noviembre de 2015 a las 8:00 a.m.</t>
  </si>
  <si>
    <t>20156240289952</t>
  </si>
  <si>
    <t>Aida Marcela Nieto Penagos</t>
  </si>
  <si>
    <t>Coordinadora Grupo de Participación y Servicio al Ciudadano MME</t>
  </si>
  <si>
    <t>gasenergyoil7@gmail.com</t>
  </si>
  <si>
    <t>NOTIFICACIÓN DE LOS ACTOS ADMINISTRATIVOS DE LIQUIDACIÓN DE REGALÍAS POR LA PRODUCCIÓN DE HIDROCARBUROS.</t>
  </si>
  <si>
    <t>20156240290002</t>
  </si>
  <si>
    <t>Erika Jhoana Bentacourt Vargas</t>
  </si>
  <si>
    <t>Coordinadora Grupo IVC</t>
  </si>
  <si>
    <t>dtputumayo@mintrabajo.gov.co</t>
  </si>
  <si>
    <t>De conformidad con lo dispuesto en el Auto No 114 de fecha 27 de Octubre de 2015, fui comisionada para adelantar la parte instructiva de la investigación preliminar adelantada a la empresa PETRO CARIBBEAN RESOURCES LTD,
Representada Legalmente por ANDREW PETER KITSS, por el presunto incumplimiento de las normas al Sistema General de Riesgos Laborales y al Sistema de Gestión de Seguridad y Salud en el Trabajo, en tal virtud solicito hacer llegar a este despacho ubicado en la Cra 5 No 9-08 de Mocoa- Putumayo, sede Ministerio de Trabajo, en el término de diez (10) días siguientes al recibo de esta comunicación, la siguiente información:
1- Copia de todo el expediente administrativo radicado con No. 94437 del 28 de mayo de 2015, producto de visita de inspección y seguimiento al Contrato E&amp;P PUT-07, cuyo titular es la Sociedad PETRO CARIBBEAN RESOURCES LTD, realizada el día 29 de OCTUBRE de 2014, en la cual se identificaron posibles transgresiones a las disposiciones de carácter legal que regulan la actividad.
2- Copia del Plan de Acción presentado por PETRO CARIBBEAN RESOURCES LTD, para superar los hallazgos, así como la evaluación o validación de dicho plan de acción.</t>
  </si>
  <si>
    <t>20156240290072</t>
  </si>
  <si>
    <t>Edwin Castaño Monsalve</t>
  </si>
  <si>
    <t>USO</t>
  </si>
  <si>
    <t>Calle 35 No. 7-25 Piso 8 ED. Caxdac</t>
  </si>
  <si>
    <t>El pasado mes de septiembre, la UNIÓN SINDICAL OBRERA DE LA INDUSTRIA DEL PETROLEO USO, radico comunicación ante Ecopetrol S.A. y otras entidades de control, dentro las que se encontraban aquellas a su cargo, donde ponía en conocimiento algunas presuntas situaciones irregulares, que se venían presentando en los Campo Rubiales y Quifa operados por la empresa Meta Petroleum, en virtud de los contratos de asociación que existen entre dicha empresa y Ecopetrol S.A.
En los mismos se evidenciaban presuntas violaciones a las buenas prácticas de la industria, lo cual en el primer caso podría representar daños al patrimonio económico del país, y en los demás casos daños ambientales..</t>
  </si>
  <si>
    <t>20156240291812</t>
  </si>
  <si>
    <t>1)- Aplicar los lineamientos de POLITICA PUBLICA; del Conpes Anticorrupción -al convenio entre la
ANH y el PNUD. para financiar la denominada” estrategia territorial de hidrocarburos”
Gerencias de Planeación y Seguridad, Comunidades y Medio Ambiente y Gerencia de Planeación
2)- Solicitarnos el envío del texto completo CONVENIO entre la ANH y el PNUD. y el detalle de los gastos. realizados. y PRODUCTOS entregados por dicha entidad financiada con RECURSOS PUBLICOS. provenientes del presupuesto publico, con copia a la Procuraduría grupo de transparencia. encargado de vigilare! cumplimiento de la ley 1712 de acceso a la información pública-
Gerencia de Seguridad, Comunidades y Medio Ambiente.
3)- Solicitamos por ENESIMA y de forma respetuosa vez el envio por este medio del informe de la
Auditoria realizada por la ANH a la inversión “ SOCIAL “ Realizada por Metapetroleurn corp, en la
Vereda KIOSKOS “, del Municipio de Puerto Gaitan Bloque CPE_6 , información que reposa en la ANH;
y donde Metapetroleum remitió en el pasado actas de las reuniones y ACUERDOS logrados con las
FAMILIAS y supuestos” Propietarios”, de los predios ocupados.
Gerencia de Seguridad, Comunidades y Medio Ambiente.</t>
  </si>
  <si>
    <t>20156240291822</t>
  </si>
  <si>
    <t>Camilo Trujillo Morales</t>
  </si>
  <si>
    <t>inposurc.svc@hotmail.com</t>
  </si>
  <si>
    <t>Respetados señores, con miras al desarrollo del Plan de Gobierno del Alcalde electo de SAN VICENTE DEL CAGUÁN para el período 2016-2019, ingeniero Humberto Sánchez Cedeño, es nuestro propósito crear la Oficina de Coordinación de Asuntos Mineroenergéticos del Municipio. Dicha oficina promoverá a nivel municipal el proceso de ingreso de Operadoras y Compañías de Servicios relacionadas, así como el seguimiento, vigilancia y control de las actividades desarrolladas por la industria petrolera en esta jurisdicción, en aras del desarrollo sostenible del sector y las comunidades.
De acuerdo con lo anterior, es necesario presentar el respectivo Proyecto de Acuerdo al Consejo Municipal, en el cual, entre otros aspectos, se debe plasmar la importancia estratégica de las actividades de exploración y producción de hidrocarburos en el desarrollo municipal. Para ello se requiere de información oficial que se relaciona a continuación:
• Bloques asignados en la jurisdicción de San Vicente del Caguán en contratos E&amp;P.
• Bloques asignados en la jurisdicción de San Vicente del Caguán en contratos TEA.
• Bloques asignados en jurisdicciones compartidas de San Vicente del Caguán con otros municipios en contratos E&amp;P.
• Bloques asignados en jurisdicciones compartidas de San Vicente del Caguán con otros municipios en contratos TEA.
• Área de los bloques descritos.
• Veredas de influencia de los bloques descritos.
• Operadoras titulares de los contratos E&amp;P y TEA.
• Información adicional que a su juicio sea de interés para el proyecto.</t>
  </si>
  <si>
    <t>20156240291842</t>
  </si>
  <si>
    <t>German Dario Castañeda Agudelo</t>
  </si>
  <si>
    <t>Alcalde de Corrales</t>
  </si>
  <si>
    <t>alcaldia@corrales-boyaca.gov.co</t>
  </si>
  <si>
    <t>Por medio del presente me permito poner bajo su Conocimiento que la empresa UNION TEMPORAL OMEGA ENERY ha venido realizando la explotación de hidroCarburos en el municipio de corales través
del contrato número 008 de 2004 — Campo Buena Vista - otorgado por la Agencia Nacional de
Hidrocarburos. -
Desde hace varios meses se vienen presentado dificultades entre la empresa OMEGA ENERGY y los transportadores que prestan el seçvicio de transporte de crudo por falta de pago de los fletes, deuda que siguen estas personas manifiestan por más de 2.000 millones de pesos. Estas diferencias pueden estar poniendo en riesgo el orden público y la tranquilidad del municipio ya que se vienen presentando plantones y protestas pacíficas en la vereda de Modeca, en donde se reclama a ¡a EMPRESA OMEGA el cumplimiento y pago de sus obligaciones.
Por lo anterior y en aras de garantizar el orden público, la tranquilidad y el bienestar de nuestra comunidad se han realizado reuniones con los transportadores en los últimos días sin que se llegue a ningún acuerdo por lo cual solicitamos ¡a intervención urgente de la agenda nacional de hidrocarburos para que verifique el incumplimiento de las obligaciones de la empresa OMEGA ENERGY se tomen las medidas legales pertinentes.
De igual forma solicitamos a la procuraduría general de la nación, a la defensoria del pueblo hacer un acompañamiento el trámite y gestión que realiCe la agencia nacional de hidrocarburos frente al contrato número 008 de 2004—Campo Buena Vista-.</t>
  </si>
  <si>
    <t>20156240291852</t>
  </si>
  <si>
    <t>TF AUDITORES Y ASESORES LTDA.</t>
  </si>
  <si>
    <t>proyectos@tfauditores.com</t>
  </si>
  <si>
    <t>Solicitamos por favor enviarnos una copia del acta de liquidación y certificación del contrato No. 244 de año 2014 suscrito entre el CONSORCIO TF-VQ y la ANH toda vez que hasta el momento no la hemos recibido y se ha hecho la solicitud desde el mes de junio.</t>
  </si>
  <si>
    <t>Electrónica</t>
  </si>
  <si>
    <t>Veeduria Ciudadana</t>
  </si>
  <si>
    <t>veeduria1@gmail.com</t>
  </si>
  <si>
    <t>En el día de hoy a las 4:15 p.m.  atendimos en la Oficina de Control Interno al Sr. Alberto Contreras, quien se identifica como representante de Veedurías Ciudadanas, quien manifestó (por segunda vez), su interés en participar en la construcción del Plan Anticorrupción y Atención al Ciudadano de la ANH en razón a que considera presenta falencias en lo relacionada con las auditorías socio – ambientales y  con el manejo de la información pública. En consecuencia, les corremos traslado de la solicitud, para lo de su competencia.</t>
  </si>
  <si>
    <t>Noviembre</t>
  </si>
  <si>
    <t>20156240297282</t>
  </si>
  <si>
    <t>Fabio Buitrago Hoyos</t>
  </si>
  <si>
    <t>DANE</t>
  </si>
  <si>
    <t>contacto@dane.gov.co</t>
  </si>
  <si>
    <t>En atención al comunicado citado en el asunto y por considerarlo de su competencia, de acuerdo al artículo 21 de la Ley 1437 de 2011, me permito trasladar para lo pertinente la solicitud de información, presentada a esta entidad por parte del señor Johan Darío García Lara, respecto al siguiente punto:
o Cuanto gas se genera en el país y cuanto se desperdicia.
o cuáles son los lugares de Exploración, Producción y Pozos abandonados.
o Regulación detallada sobre emisiones a la atmósfera especialmente sobre teas y chimeneas.
o Información de cuantas chimeneas o teas hay en el país.
o Volúmenes de Gas quemados a través de sistemas de chimeneas, sistemas de Teas o sistemas parecidos.
o Quema de gas en los principales pozos del país
o Cuanto gas está quemando las teas a nivel nacional</t>
  </si>
  <si>
    <t>20156240294462</t>
  </si>
  <si>
    <t>SI</t>
  </si>
  <si>
    <t>Maria Isabel Ulloa Cruz</t>
  </si>
  <si>
    <t>Calle 43 No 57-3 1 CAN</t>
  </si>
  <si>
    <t>Por considerarlo un tema de competencia de la entidad a su cargo, damos traslado del Derecho de Petición del señor Alberto Contreras en el cual solicita coordinar una reunión con sus equipos jurídico y control interno, para resolver el tema de negativa de información sobre las actas de reuniones sostenidas por funcionários de la empresa Meta Petroleum con familias de la vereda Kioskos, municipio de Puerto Gaitán, Meta.</t>
  </si>
  <si>
    <t>20156240292362</t>
  </si>
  <si>
    <t>Estefany Johana Grajales Marin</t>
  </si>
  <si>
    <t>ejgrajales9@misena.edu.co</t>
  </si>
  <si>
    <t>Derecho de Petición como lo consagra el Articulo 23 de la Constitucion Politica de Colombia y  lo  establecido  en  el  Código  Contencioso  Administrativo,  solicito  me  digan  los  Bloques AsignadosE&amp;P  para  pozos  no  convencionales  aprobados  para  implementar  la  tecnica  de Fracking en el Muncipio de Puerto Boyacá y el nombre de la empresa ejecutora</t>
  </si>
  <si>
    <t>20156240292292</t>
  </si>
  <si>
    <t>Buenas tardes, en ejercicio de derecho de peticion que consagra la Constitución Nacional en su  Articulo  23  y  lo  pertinente  en  el  Codigo  Contencioso  Administrativo,  solicito  de  manera respetuosa,  copia  del  estudio  hidrológico  en  el  cual  se  basan  para  asignar  bloques  de Hidrocarburos en el Municipio de Puerto Boyacá</t>
  </si>
  <si>
    <t>20156240291792</t>
  </si>
  <si>
    <t>Teresa Benavides Acosta</t>
  </si>
  <si>
    <t>Inspectora de Puerto Asis</t>
  </si>
  <si>
    <t>tbenavides@mintrabajo.gov.co</t>
  </si>
  <si>
    <t>De manera atenta y respetuosa, con fundamento en lo consagrado en el articulo 47 del Código de Procedimiento Administrativo y de lo Contencioso Administrativo, Ley 1437 de 2011, se le comunica que la Dirección Territorial Putumayo del Ministerio del Trabajo, mediante auto 110 del 26 de octubre de 2015 ha dado inicio a Averiguación Preliminar con fundamento en la queja presentada por la Doctora. PATIRICIA LQNDOÑO RIVERA , Gerente de Seguridad Comunidades y Medio Ambiente de la AGENCIA NACIONAL DE HIDROCAR€ UROS, ANH, en contra en contra de la sociedad VETRA EXPLORACION Y PRODUCCION COLOMBIA S.A.S por Presunta violación de lo dispuesto en el Articulo 12 Capitulo III de la Ley 1503 de 2011; articulo 10 del capituto IV del Decreto 2851 de 2013; numeral 2;5y 6 del articulo 11 de la Resolución 1016 de 1989; literales a, b y c de! numeral l8del articulo 11 de la Resolución 1016 de 1989.
En cumplimiento a lo ordenado por €1 Auto No. 111 de ¡echa 26 de octubre de 2015 le soicito expedir copia de los siguientes documentos:
1 Totalidad del expediente administrativa radicado con No. 187490 deI 28 de octubre de 2014 producto de la visita de inspección y seguimiento al Contrato E&amp;P ALEA 1848 A, cuyo titular es la sociedad VETRA EXPLORAÑCION Y PRODUCCION COLOMBIA S.A.S. realizada el dia 26 d septiembre de 2014 en la cual se identificaron posibles transgresiones a las disposiciones de carácter legal que regulan la actividad.
2. Copia Plan de Acción presentado por VETRA EXPLORACIÓN Y PRODUCCIÓN COLOMBIA SÁS, para superar los hallazgos, así como la evaluación o validación de dicho Plan de Acción.</t>
  </si>
  <si>
    <t>20156240291682</t>
  </si>
  <si>
    <t>Wilson Cabezas Racines</t>
  </si>
  <si>
    <t>320 296 29 86</t>
  </si>
  <si>
    <t>Yo soy trabajador de Asomer “Serviciar’ con contrato de trabajo firmado a partir de 21 de Febrero de 2014, manifestó que ejercía el cargo de Chef en el campamento Estrella 1232 “Dorotea”, estando en este campamentorne agache a recoger una canastillade flapa de peso aproximado de 22 a 25 kilos y sentí uñ tirón en la espalda, estuvecon este dolor durante 10 días y regularmente asistía a consultas con él médico de turno, pasado este tiempo le informe al supervisor de turno “ Ivan Trujillo” que no podía mas con el dolor el cual me manifestó que él no podía hacerme un reporte de accidente de trabajo por ese pequeño dolor, de todas maneras al presentarme al médico del campamento Estrella el doctor Oscar Quintana, volvió a formularme droga y me diagnostico lumbopatía y recomendó presentarme a miEps donde un medíco general .pára que me ordenara un RX de Columna Lumbosacra, yo salí a descanso sin completar mis días laborales llevaba “10 días” de haber ingresado al campamento, pero debido al inconveniente de salud me enviaron el día 18 de Junio de 2014 a la 1:00 am rumbo a Paz de Ariporo — Casanare, enviado por el supervisor en un vehículo particular, se suponía que el dolor que sentía era algo pasajero pero al tomarme el RX de columna me diagnosticaron Hernia Discal en 14 y 15 la cual me. incapacitaba para trabajar, en medio de exámenes, citas con especialistas y operación el día 21 dé Abril de 2015., estuve incapacitado hasta el día 02 de Mayo de 2015, yo me reporte alaempresá el 30 de Abril vía telefónica yen la empresa un funciónario “señora Helena Sánchez” jéfe inmediato me comunico que siguiera en Cali que ella me volvía a llamar, intente comunicarme nuevamente con la señora pero me fue imposible, también me comunique con la señora Geraldine López la cual me informo que no sabía nada, el día 16 de Mayo al no tener respuesta de la empresa viaje de Cali a Bogotá vía terrestre y mé presente en las oficinas de Asomer a la señora Helena Sánchez, la cual me cito para el día martes 19 de Mayo de 2015, en este día la señora me informo que ella y el Gerente Gestión Humana de la época se habían reunido y habían decidido que .me devolviera a Cali ya que debido a las recomendaçiones laborales de la Eps ellos no tenían donde ubicarme y que la empresa respondía por mis honorarios, estuve en Cali hasta el día 29 de julio de 2015 día en el cual el señor Gilberto Vargas nuevo Gerente de Gestión Humana me informo que debía presentarme a trabajar en las oficinas de Asomer, a dicho señor le informe del no pago.</t>
  </si>
  <si>
    <t>20156240293742</t>
  </si>
  <si>
    <t>Jose Alonso Zais leal</t>
  </si>
  <si>
    <t>JAC</t>
  </si>
  <si>
    <t>alfonsorodriguez@hotmail.com</t>
  </si>
  <si>
    <t>SOLICITAMOS
A la AUTORIDAD NACIONAL DE LICENCIA AMBIENTALES — ANLA, que adelante el procedimiento. administrativo correspondiente, con el fin de investigar a las empresas ECOPETROL y LUPATECH, por el atentado que viene cometiendo contra el medio ambiente y la Biodiversidad, y en consecuencia se ordene el cese del vertimiento de las aguas residuales industriales del pozo Almagro-Campo Baldivia a las aguas de la quebrada Mararabe, así mismo, a que cumplan con el Plan de Manejo Ambiental de conformidad con la ley y normas complementarias que rigen la actividad de exploración y explotación de petróleo, con el fin de evitar los cambios climáticos y la afectación o daños a la Biodiversidad.</t>
  </si>
  <si>
    <t>20156240292672</t>
  </si>
  <si>
    <t>enlacecongresomme@minminas.gov.co</t>
  </si>
  <si>
    <t>Por tratarse de un asunto de su competencia, de manera atenta remito el texto radicado del Proyecto de Ley 146 de 2015 Cámara: Por medio de la cual se regula la Agencia Comercial de Bienes.</t>
  </si>
  <si>
    <t>20156240295372</t>
  </si>
  <si>
    <t>Nicolas Romero Saenz</t>
  </si>
  <si>
    <t>niromsa@qmail.com</t>
  </si>
  <si>
    <t>En ejercicio del derecho de petición consagrado en el artículo 23 de la Constitución Política y de conformidad con lo señalado en el artículo 13 del Código de Procedimiento Administrativo y Contencioso Administrativo, sustituido en los términos del artículo 1° de la Ley 1755 de 2015, me dirijo a ustedes con el fin de solicitar a quien corresponda me expida certificación donde conste la relación contractual derivada del Contrato de Prestación de Servicios No. 227 de 2015, celebrado entre el suscrito y la Agencia Nacional de Hidrocarburos, en la que se referencie su objeto, valor y plazo de ejecución estipulado por las partes.</t>
  </si>
  <si>
    <t>20156240295362</t>
  </si>
  <si>
    <t>Crisanto Pizo Mazabuel</t>
  </si>
  <si>
    <t>Senado</t>
  </si>
  <si>
    <t>Cra 8 No. 7-68</t>
  </si>
  <si>
    <t>Me permito solicitar respuestas a los siguientes interrogantes sobre los temas relacionados a continuación.
1. Detalle estadísticamente la producción del petróleo en las últimas dos décadas en el Departamento del Huila y las proyecciones de los próximos 10 años con la producción actual.
2. ¿A cuánto ascienden los recursos transferidos por concepto de Regalías provenientes de la explotación petrolífera en el Departamento del Huila en los últimos 15 años?
3. ¿Cuáles son las perspectivas de explotación petrolera en el país en los próximos 20 años, detallar el Departamento del Huila.?
4. ¿Cuántos contratos de de exploración petrolífera y cuales de explotación se adelantan en el país, con que empresas? Detallar por departamentos.</t>
  </si>
  <si>
    <t>20156240295322</t>
  </si>
  <si>
    <t>Patricia Corredor</t>
  </si>
  <si>
    <t>patyco.513@hotmail.com</t>
  </si>
  <si>
    <t>La Unión Temporal Omega Energy desde hace 4 años está en Corrales - Boyacá y contrató a Transportes Caribe LTDA con NIT 900.024.672-8 para transportar el crudo y estos a su vez vincularon a 70 familias, que son pequeños propietarios de tractocamiones. Estos trabajadores están afectados y manifiestan que les deben cerca de 3 mii millones de pesos, suma de dinero que la UTOE, a pesar de las actas de acuerdo firmadas para su pago, ha rehusado a cancelarla manifestando reiterativamente que están esperando el desembolso de un crédito internacional. En este proceso de negociación se lleva aproximadamente un año sin tener a la fecha una solución de fondo que alivie el malestar económico que existe dentro de la cadena de transporte. Esta situación es conocida por la Alcaldía y la personeria municipal de Corrales, la procuraduría provincial de Sogamoso pero esto tampoco ha servido para dar una solución.</t>
  </si>
  <si>
    <t>20156240295312</t>
  </si>
  <si>
    <t>Piedad Angarita Guerrero</t>
  </si>
  <si>
    <t>Procuraduría</t>
  </si>
  <si>
    <t>carrera 5 No. 15 - 80 piso 12,</t>
  </si>
  <si>
    <t>El 9 de octubre del año que avanza, se radicó en el órgano de control copia del derecho de petición elevado por el señor Luis Arturo Ramírez Roa, a través del cual solicita a la Agencia Nacional de Hidrocarburos, una serie de información relacionada con el contrato de Explotación y Producción del Bloque Llanos 40, suscrito por la ANH con el Consorcio RAMSHORN - APCO, que desarrolla sus actividades en jurisdicción del municipio de Paz de Ariporo departamento de Casanare.
Por lo anterior, de acuerdo a las funciones preventivas y de control de gestión que constitucionalmente y por ley competen a la Procuraduría, a la Resolución 132 del 30 de abril de 2014 a través de la cual se adoptó el modelo de gestión de la función preventiva de la entidad, y conforme a las facultades conferidas a esta Asesoría en la Resolución N° 362 de 2011; en aras de proteger el interés colectivo, salvaguardar el orden jurídico y proteger los intereses de la sociedad, teniendo en cuenta los límites del órgano de control para no interferir en la competencia propia de las entidades, se remite copia del memorial descrito (2 folios), con el fin que la ANH dentro de la órbita de sus competencias, en los términos legales, ofrezca la respuesta que corresponda al peticionario y traslade copia de la misma a esta Coordinación, para el respectivo control.</t>
  </si>
  <si>
    <t>20156240295672</t>
  </si>
  <si>
    <t>Marco Ricardo Gomez Siabato</t>
  </si>
  <si>
    <t>Avenida Carrera 15 No. 112-46 Local 105</t>
  </si>
  <si>
    <t>MARCO RICARDO GÓMEZ SIABATO, identificado con cédula de ciudadanía número 79. 728. 588 en mi condición de ciudadano Colombia y ex trabajador de la empresa TRANSMETA S.A.S., acudo ante sus honorables Dependencia, con la finalidad obtener información de carácter general y pública, en virtud del derecho fundamental de petición, encaminada a obtener:
1) Copia íntegra del contrato de asociación “QUIFA”, junto con sus adiciones o prórrogas, suscrito con las sociedades META PETROLEUM CORP y/o PACIFIC STRATUS ENERGY COLOMBIA CORP SUCURSAL COLOMBIA, o
alguna de sus otras razones sociales, para la exploración, explotación, distribución, transporte y comercialización de petróleo crudo extraído en campo rubiales, sector la Quifa-Municipio de Puerto Gaitán-Meta, vigente entre el 7 de febrero de 2012 hasta el 20 de marzo de 2014.
2) Copia íntegra de los contratos de transporte de petróleo crudo suscritos con la empresa TRANSMETA SAS para el transporte y comercialización de petróleo crudo extraído en campo rubiales, sector la Quifa-Municipio de Puerto Gaitán-Meta, vigente entre el 7 de febrero de 2012 hasta el 20 de marzo de 2014.
3) Copia de la Póliza de ASEGURAMIENTO para los mencionados contratos,
número de la misma y Aseguradora.</t>
  </si>
  <si>
    <t>20156240295682</t>
  </si>
  <si>
    <t>James Moreno</t>
  </si>
  <si>
    <t>JAMES MORENO, identificado con cédula de ciudadanía número 14. 272. 754 en mi condición de ciudadano Colombia y ex trabajador de la empresa TRANSMETA S.A.S., acudo ante sus honorables Dependencia, con la finalidad obtener información de carácter general y pública, en virtud del derecho fundamental de petición, encaminada a obtener:
1. Copia íntegra del contrato de asociación “QUIFA”, junto con sus adiciones o prórrogas, suscrito con las sociedades META PETROLEUM CORP y/o PACIFIC STRATUS ENERGY COLOMBIA CORP SUCURSAL COLOMBIA, o
alguna de sus otras razones sociales, para la exploración, explotación, distribución, transporte y comercialización de petróleo crudo extraído en campo rubiales, sector la Quifa-Municipio de Puerto Gaitán-Meta, vigente entre el 7 de febrero de 2012 hasta el 20 de marzo de 2014.
2. Copia íntegra de los contratos de transporte de petróleo crudo suscritos con la empresa TRANSMETA SAS para el transporte y comercialización de petróleo crudo extraído en campo rubiales, sector la Quifa-Municipio de Puerto Gaitán-Meta, vigente entre el 7 de febrero de 2012 hasta el20 de marzo de 2014.
3. Copia de la Póliza de ASEGURAMIENTO para los mencionados contratos,
número de la misma y Aseguradora.</t>
  </si>
  <si>
    <t>20156240309242</t>
  </si>
  <si>
    <t>Miguel Dario Burgos</t>
  </si>
  <si>
    <t>memel1113@hotmail.com</t>
  </si>
  <si>
    <t>Me dirijo a ustedes con el fin de solicitar copia de los contratos LEONA Y DOROTEA o números de los mismos, los cuales firmaron ustedes como la AGENCIA NACIONAL DE HIDROCARBUROS (ANH) y la empresa NEW GANADA CORPORATION, ubicados en la jurisdicción del municipio de PAZ DE ARIPORO, CASANARE.</t>
  </si>
  <si>
    <t>20156240295692</t>
  </si>
  <si>
    <t>Alberto de Jesus Gil Castaño</t>
  </si>
  <si>
    <t>ALBERTO DE JESÚS GIL CASTAÑO, identificado con cédula de ciudadanía número 18. 502. 031 en mi condición de ciudadano Colombia y ex trabajador de la empresa TRANSMETA S.A.S., acudo ante sus honorables Dependencia, con la finalidad obtener información de carácter general y pública, en virtud del derecho fundamental de petición, encaminada a obtener:
1. Copia íntegra del contrato de asociación “QUIFA”, junto con sus adiciones o prórrogas, suscrito con las sociedades META PETROLEUM CORP y/o PACIFIC STRATUS ENERGY COLOMBIA CORP SUCURSAL COLOMBIA, o
alguna de sus otras razones sociales, para la exploración, explotación, distribución, transporte y comercialización de petróleo crudo extraído en campo rubiales, sector la Quifa-Municipio de Puerto Gaitán-Meta, vigente entre el 7 de febrero de 2012 hasta el 20 de marzo de 2014.
2. Copia íntegra de los contratos de transporte de petróleo crudo suscritos con la empresa TRANSMETA SAS para el transporte y comercialización de petróleo crudo extraído en campo rubiales, sector la Quifa-Municipio de Puerto Gaitán-Meta, vigente entre el 7 de febrero de 2012 hasta el 20 de marzo de 2014.
3. Copia de la Póliza de ASEGURAMIENTO para los mencionados contratos, número de la misma y Aseguradora.</t>
  </si>
  <si>
    <t>20156240295152</t>
  </si>
  <si>
    <t>Carrera 7 No. 8-68</t>
  </si>
  <si>
    <t>De manera atenta, me permito comunicar a usted que la sesión programada por esta Comisión, con el fin de continuar el debate sobre retos y acciones actuales del sector petrolero en Colombia, de acuerdo con la Proposición No. 15 de 2015, presentada por los Honorables Senadores Manuel Guillermo Mora Jaramillo y Milton Rodríguez Sarmiento, se llevará a cabo el dia miércoles 4 de noviembre de 2015 a las 9:00 a.m., en las instalaciones de esta Célula Legislativa.</t>
  </si>
  <si>
    <t>20156240295162</t>
  </si>
  <si>
    <t>Veronica Restrepo</t>
  </si>
  <si>
    <t>Provimarcas</t>
  </si>
  <si>
    <t>Calle 32D No.80 B -12</t>
  </si>
  <si>
    <t>Solicitud sobre la marca del EPI que se encuentra vinculada con la del EPIS solicita una cita para actualización de la marca</t>
  </si>
  <si>
    <t>20156240296632</t>
  </si>
  <si>
    <t>Martha Lucia Rodrigues Lozano</t>
  </si>
  <si>
    <t>Cdle 43 No 57-31 CAN</t>
  </si>
  <si>
    <t>De manera cordial, en atención al Oficio enviado por la Doctora Martha Lucía Rodríguez Lozano — Coordinadora del Grupo de Enlace al Congreso del Ministerio de Minas y
Energía, por medio del cual da traslado al Ministerio de Ambiente y Desarrollo Sostenible del numeral 3 del cuestionario “Para el Ministro de Minas y Energía” de la Proposición 22 de 2015, relacionada con el tema de “Peligro en que se encuentran las fuentes de agua por cuenta de la actividad minero — energética en el país” y como quiera que una vez revisado éste se evidenció que se trata de un asunto propio de su competencia, me permito dar traslado a su Despacho para los fines pertinentes, de conformidad con la el artículo 21 de la Ley 1755 de 2015:
3. Sírvase informar sobre posibles daños que se hayan ocasionado a dichas fuentes de agua por cuenta de la actividad minera allí desarrollada.</t>
  </si>
  <si>
    <t>20156240296382</t>
  </si>
  <si>
    <t>Harry Giovanny Gonzalez Garcia</t>
  </si>
  <si>
    <t>Camara</t>
  </si>
  <si>
    <t>Por medio de la presente y de manera respetuosa, me dirijo a usted con el fin de solicitar informe a este despacho sin en la zona de piedemonte amazónico del Municipio de Florencia en el Departamento del Caquetá, se adelantan o adelantaran labores de exploración petrolera; especialmente en territorios cerca a las riveras de los ríos Hacha, Orteguaza y San Pedro, así como de sus afluentes.</t>
  </si>
  <si>
    <t>20156240295822</t>
  </si>
  <si>
    <t>Marco Antonio Santiago Toledo</t>
  </si>
  <si>
    <t>Petrobras</t>
  </si>
  <si>
    <t>mtoledo@petrobras.com.br</t>
  </si>
  <si>
    <t>1. EMITIR a la dirección que se indica en este derecho de petición, certificado dirigido a la COMISIÓN INTERSECTORIAL DE ZONAS FRANCAS DEL MINISTERIO DE COMERCIO, INDUSTRIA Y TURISMO, en el que conste que PETROBRAS INTERNATIONAL BRASPETRO B.V. - SUCURSAL COLOMBIA, identificada con NIT 830.111.642-6, es el Operador del Contrato de Exploración y Explotación Tayrona.
2. ENVIAR copia de la certificación que expidan a la SECRETARÍA TÉCNICA DE
LA COMISIÓN INTERSECTORIAL DE ZONAS FRANCAS DEL MINISTERIO
DE COMERCIO, INDUSTRIA Y TURISMO, Calle 28 No. 13 A - 15, dirigida a la
Dra. Maria Edith Zapata.</t>
  </si>
  <si>
    <t>20156240295172</t>
  </si>
  <si>
    <t>Yenny Rocia Martinez Castaño</t>
  </si>
  <si>
    <t>yenny.martinez@fiscalia.gov.co</t>
  </si>
  <si>
    <t>Para dar cumplimiento a lo ordenado por el señor Fiscal Especializado Director de Extinción, y de acuerdo a Orden de Juzgado 20 Penal Municipal con función de control de Garantías, de manera atenta solicitamos realizar búsqueda selectiva en base de datos a fin de obtener copia autentica de las Guías de Transporte y los códigos de autorización reportadas en el Sistema de Información de Combustibles líquidos SICOM, de las facturas emitidas por la Corporación Petrolera S.A.” Oilcorp S.A”, Nit No900.026215, en el periodo comprendido entre enero 1 de 2010 a diciembre 30 de 2012 a los clientes Petrocosta C.I. S.A Nit No.806.008.335-2, y Sabiyar Inversiones y Compañía SAS, Nit No. 802.023.935-1, así como los nombres y cedulas de los transportadores y las placas de los vehículos del periodo comprendido entre enero 1 de 2010 a diciembre 30 de 2012.</t>
  </si>
  <si>
    <t>20156240299052</t>
  </si>
  <si>
    <t>OSCAR OVIDIO CAMPO ESTRADA</t>
  </si>
  <si>
    <t>Fiscalia Tecnico - Investigado</t>
  </si>
  <si>
    <t>oscar.campo@fiscalia.gov.co</t>
  </si>
  <si>
    <t>Mi nombre es OSCAR CAMPO funcionario de la Fiscalía General de la Nación de Puerto López — Meta. Mediante orden a Policía Judicial el señor Fiscal 32 Seccional de esta ciudad, solicita perito experto para que realice experticia técnica en la empresa Vetra Exploración y Producción Colombia S.A., debido a que empleados de dicha empresa consignaron falsedades, al parecer se estaban manipulando cifras de inventario en los reportes de producción, guías elaboradas sin soporte, relacionadas con el aumento de producción inexistente en el pozo denominado VALDIVIA Y ALMAGRO, estación ubicada a 133 Kilómetros de Apiay, cifras manipuladas durante el período comprendido entre JUNIO DE 2010 y MAYO DE 2011.
Es de anotar que la empresa VETRA contrató una auditoría con BUREA VERITAS la cual generó un informe oficial describiendo todos estos hechos, el cual fue presentado a Ecopetrol y al Ministerio de Mina y Energía, a fin de certificar los faltantes descritos en los tanques y en las guías.</t>
  </si>
  <si>
    <t>20156240297492</t>
  </si>
  <si>
    <t>Luis Alberto Vergara
Luis Alberto Vergara</t>
  </si>
  <si>
    <t>Discoing Ltda</t>
  </si>
  <si>
    <t>discoing.ltda@gmail.com</t>
  </si>
  <si>
    <t>Viendo con preocupación que no han sido publicadas las observaciones enviadas por nosotros el día de ayer a la Evaluación Final del Proceso ANH - 07 - CM - 2015 y ya fueron publicadas las del Proponente Geomilenium, las enviamos nuevamente para que sean tenidas en cuenta dentro del proceso mencionado.</t>
  </si>
  <si>
    <t>20156240297482</t>
  </si>
  <si>
    <t>Waldir Malo Solano</t>
  </si>
  <si>
    <t>waldir@futureglobalvision.com</t>
  </si>
  <si>
    <t>Somos una Multinacinal con siete meses en el mercado y queremos saber si hay un limite en el porcentaje de incremento que le apliquemos a nuestros productos (nuestro objeto princial es la comercializacion y venta de productos de combustion catalizadora), ya que no sabemos si nosotros nos regimos a los incrementos que le apliquen a los hidrocarburo</t>
  </si>
  <si>
    <t>20156240291832</t>
  </si>
  <si>
    <t>Cesar Augusto Rodríguez Parra</t>
  </si>
  <si>
    <t>cesaraugustor15@yahoo.com</t>
  </si>
  <si>
    <t>El suscrito mayor de edad y vecino de la ciudad de Villavicencio, identificado con cedula de ciudadanía, actuando en nombre propio en condición de ciudadano colombiano, solicito de usted se me informe mediante escrito las siguientes peticiones:
1. Nombre de cada una de las empresas contratistas que están al servicio de Ecopetrol en el departamento del Meta que llevan a cabo proyectos de desarrollo energético en el área del complejo petrolero de Castilla la Nueva correspondiente a los campos de producción, exploración (sísmica), comercialización del crudo, yacimientos, obras civiles y mecánicas o de infraestructura, auditorias, campos administrativos por prestación de servicios profesionales y otros afines a la ingeniería de petróleos
2. Número de empleados que tiene asignado cada empresa contratista en el departamento del Meta.
3. Nombre de cada uno de los integrantes o empleados que hacen parte de las empresas contratistas y numero de cedula de ciudadanía de estos que hayan nacido en el departamento del Meta y estén trabajando para estas.
4. Ecopetrol establece unos lineamientos de contratación para el oferente y el contratista preseleccionado deben cumplir antes y después de la asignación del contrato comercial y en los cuales se incluye unos requisitos establecidos en los pliegos de condiciones o términos para proveer los cargos profesionales afines a: producción (supervisores de producción, ingenieros de producción, profesionales en mantenimiento de superficie (por ejemplo SLA), operadores y profesionales de subsuelo y operadores de producción, operadores de plantas y estaciones, ingenieros para cargos de plantas y estaciones), exploración (profesionales para cargos de sísmica, profesionales para mantenimiento en superficie), profesionales en cargos de yacimientos, profesionales para cargos de comercialización del crudo, profesionales para cargos de obras civiles y mecánicas o de infraestructura, profesionales en auditoria, profesionales en campos administrativos para concurso abierto y otros interno cerrado en el complejo de Castilla la Nueva conforme a lo dispuesto por el Gobierno Nacional y que se encuentra regulado para el servicio público del empleo referente a la contratación de mano de obra calificada (profesional). Favor</t>
  </si>
  <si>
    <t>20156240300822</t>
  </si>
  <si>
    <t>Romel Mauricio Abril Berroteran</t>
  </si>
  <si>
    <t>mauricioabril2012@gmail.com</t>
  </si>
  <si>
    <t>Se me informe si la empresa RAMSHORN INTERNATIONAL LIMITED, ha cedido, o negociado en alguna forma con terceros, el contrato Nro. 0022 de 2006, en caso tal solicito se me expida fotocopia de los contratos o documentos que así lo
contemplen junto a todos los anexos, desde el año 2006 hasta la fecha actual.
La anterior petición contempla la totalidad de cesiones o negociaciones del citado contrato desde el citado año 2006, a la fecha que hubiera hecho RAMSHORN INTERNATIONAL LIMITED a terceras personas y de estas hacia otros terceros operadores
Se me informe el nombre exacto y número de Nit de las personas jurídicas que
operaban yio explotaban el campo o bloque CACHICAMO del Municipio de
Orocué (Casanare) para el día 25 de marzo de 2014, en ejecución del contrato
022 de 2006 celebrado entre la ANH y la empresa RAMSHORN INTERNATIONAL
LIMITED</t>
  </si>
  <si>
    <t>20156240301182</t>
  </si>
  <si>
    <t>LARRY LEONARDO MARTINEZ LAINEZ</t>
  </si>
  <si>
    <t>comercial@lvingenieria.com</t>
  </si>
  <si>
    <t>Buenos días; la solicitud es la siguiente, quisiera conocer que empresas petroleras  tienen obligación con la ANH de cumplir con el plan de inversión en comunidades  locales (de ser posible el valor de la inversión) y a la fecha no se ha llevado a cabo.</t>
  </si>
  <si>
    <t>20156240301472</t>
  </si>
  <si>
    <t>Vicky Lorena Caro Velez</t>
  </si>
  <si>
    <t>Fiscalia</t>
  </si>
  <si>
    <t>viky.caro@fiscalia.gov.co</t>
  </si>
  <si>
    <t>Toda vez que ante las nuevas formas de investigar de la Fiscalía General de la Nación, está concebido estudiar el ?nómeno y no la aplicabilidad para casos en espécifico; desde esta dirección especializada de Policía Judicial Crimen rganizado se vienen realizando actividades relacionadas con la priorización de casos de acuerdo a los delitos de npacto, por tal razón se están realizando consultas a las diferentes entidades estatales.
lo anterior, requerimos de su valiosa colaboración para consultar fuentes que nos permitan establecer: LA ENDENCIAS, EL IMPACTO, RIESGO Y LAS ESTADISTICA, en los siguientes temas e interés para esta dependencia:
- hidrocarburos: atentados, actores ilegales, apoderamiento
- Bandas criminales delimitado a los departamentos de Antioquía y la Costa Atlántica</t>
  </si>
  <si>
    <t>20156240301462</t>
  </si>
  <si>
    <t>Nestor Augusto Trujillo Paez</t>
  </si>
  <si>
    <t>Alcalde</t>
  </si>
  <si>
    <t>0</t>
  </si>
  <si>
    <t>Con el fin de cumplir los requerimientos de combustible del parque automotor
de la ALCALDIA MUNICIPAL DE PRADO Y LOS ENTES DE SEGURIDAD DEL 1UNICIPIO: POLICIA NACIÓNAL (LOCAL Y PORTUARIA), EJERCITO NACIONAL, RMADA NACIONAL, qué prestan apoyo y sus servicios en este municipio, la DS PRADO BIOMAX venia cumpliéndonos con este suministro, que en el rnomento se hace fundamental, para el normal desarrollo de los JUEGOS r’.iACIONALES en esta localidad, además para las actividades cotidianas a cargo de l.a Administración Municipal, la prestación de los servicios públicos a su cargo, la ejecución de los planes y proyectos establecidos en el programa de d obierno de la Actual administración, actividad agrícola y servicio de tansporte, para lo cuafsquiere el suministro de combustibles (gasolina y désel) para su movilización.</t>
  </si>
  <si>
    <t>20156240301632</t>
  </si>
  <si>
    <t>Juan Carlos Quiroga Giraldo</t>
  </si>
  <si>
    <t>Presidente la Resaca</t>
  </si>
  <si>
    <t>jqjucaqui@gmail.com</t>
  </si>
  <si>
    <t>La CIA PERENCO, no presenta ni ha presentado para la comunidad de resacas un PROGRAMA DE BENEFICIOS DE LA COMUNIDAD, NI UN PLAN DE MANEJO AMBIENTAL, (La presencia de las cornpaíías petroleras en los territorios, conlieva a un conjunto de inversiones y oportunidades económicas que involucran la compra de bienes y servicios, la generación de empleo directo e indirecto y una gama de inversiones obligatorias como las derivadas del Plan de Manejo Ambiental, de la compensación por uso de agua, de la Consulta Previa y de los PBC, así como inversiones voluntarias de las compaFías corno parte de su política de responsabilidad social.)</t>
  </si>
  <si>
    <t>20156240301612</t>
  </si>
  <si>
    <t>Milena Bernal</t>
  </si>
  <si>
    <t>milenabernal1@gmail.com</t>
  </si>
  <si>
    <t>1. Bloques otorgados para exploración y/o explotación en el área del corredor de páramos (Cruz verde-Surnapaz, Guerrero, Chingaza) o su área de influencia.
2. Mapas y coordenadas de títulos para exploración y explotación de hidrocarburos no convencionales en el área de corredor de páramos en Shapefiles.
3. Información relativa al estado del proyecto de no convencionales que viene o venía adelantando la empresa “NEXEN” en las zonas de Sueva-l y Junin-1.</t>
  </si>
  <si>
    <t>20156240301602</t>
  </si>
  <si>
    <t>Por tratarse de un asunto de su competencia, de manera atenta remito los numerales 4 y 8 de la solicitud de información del Senador Alfredo Ramos Maya, relacionado entre otros con el marco normativo del sector, los cuales me permito transcribir:
4. Sírvase indicar, el inventario total de recursos naturales no renovables y minerales, respecto de los que usted tenga conocimiento se encuentran en el subsuelo de la Nación, y el número de títulos que se ha otorgado para la explotación de cada uno de ellos.
8. Sírvase indicar, si al momento de conceder títulos mineros y/o contratos de ANM exploración y explotación de hidrocarburos, se solicita la adjudicación los predios baldíos de la Nación al Incoder en calidad de entidades de derecho público.</t>
  </si>
  <si>
    <t>20156240301432</t>
  </si>
  <si>
    <t>Por tratarse de un asunto de su competencia, de manera atenta remito el numeral 2.2 — 2,3 y 2,4 de la solicitud de información del Senador Alfredo Ramos Maya, relacionado entre otros con los proyectos que se han financiado a través de los diferentes fondos desde el año 2013 al 2015 con las siguientes características:
2.2. Proyecto, obra, contrato, yio convenio de cualquier naturaleza a los que se destinaron dichas partidas. Señalando el objeto de los mismos (adjunte copia del contrato), adjuntando los estudios previos, modalidad de contratación utilizada para seleccionar al contratista, estudios de mercado, nombre del contratista seleccionado (persona natural o jurídica), copia de la evaluación del mismo, soportes de idoneidad y cumplimiento de requisitos.
2.3. Monto al que asciende la partida presupuestal de desarrollo regional.
2.4. Estado del proyecto, obra, contrato y/o convenío, indicando fecha del acta de inicio (adjunte copia), fecha de terminación, porcentaje de avance, prorrogas y/o adiciones realizadas en desarrollo del mismo.</t>
  </si>
  <si>
    <t>20156240304172</t>
  </si>
  <si>
    <t>Adriana Acero Cadena</t>
  </si>
  <si>
    <t>calle 114 # 19a - 50</t>
  </si>
  <si>
    <t>solicito certificados laborales de 3 contratos como asesora de comunicaciones dle 2007 al 2011. deben inlcuir razon social, cargo, funciones, fecha de ingreso y retiro de cada uno Por favor para antes del 18 de noviembre del 2015</t>
  </si>
  <si>
    <t>20156240303072</t>
  </si>
  <si>
    <t>Camilo Alberto Enciso</t>
  </si>
  <si>
    <t>Presidencia</t>
  </si>
  <si>
    <t>Calle 7 No.6-54</t>
  </si>
  <si>
    <t>La Secretaría de Transparencia de la Presidencia de la República reçibi6.copi de I pcón_j, asunto dirigida a las Direcciones de Generación y Protección de Empleo y de Movilidad Laboral, en la que el señor Alberto Contreras solicita intervención ante su Despacho y otras Entidades con el objeto de aunar esfuerzos en función de crear empleo verde para los desempleados por la caída de precios del petróleo, y en especial para los jóvenes rurales de Puerto Gaitán, que pueda ser replicado en otras regiones donde exista actividad de exploración y explotación de hidrocarburos.
De conformidad con lo establecido en el artículo 21 de la Ley 1755 de 2015 respetuosamente le estoy reenviando la Citada petición, para su consideración y fines pertinentes en lo de su competencia.Igualmente, de acuerdo a lo dispuesto en el artículo 5 de la Ley 1712 de 2014, agradezco enviar información sobre lo actuado citando el número consecutivo identificado en la parte superior izquierda de este documento, dentro de los cinco (5) días hábiles siguientes al recibo de la presente.</t>
  </si>
  <si>
    <t>20156240302562</t>
  </si>
  <si>
    <t>Maritza del Socorro Quintero</t>
  </si>
  <si>
    <t>Calle 150 No.50-67 Oficina 405</t>
  </si>
  <si>
    <t>INCLUSIÓN DE DILUYENTE EN LOS COSTOS DEDUCIBLES PARA EL CÁLCULO DE REGALÍAS A FAVOR DEL DEPARTAMENTO DEL META. DERECHO DE PETICIÓN. El cuerpo de la Resolución incluye los criterios para establecer el “Precio Base de Liquidación de Regalías en Especie”, y se puede constatar la inclusión de factores no tenidos en cuenta históricamente en la liquidación de regalías por producción de hidrocarburos tales como: “Volumen Diluyentemc” y el “CDmC costo de dilución”.</t>
  </si>
  <si>
    <t>20156240301452</t>
  </si>
  <si>
    <t>Cesar Augusto Rodriguez</t>
  </si>
  <si>
    <t>El suscrito mayor de edad y vecino de la ciudad de Villavicencio, identificado con cedula de ciudadanía como aparece al final de mi firma, actuando en nombre propio y representación, en condición de ciudadano colombiano, solicito de ustedes de manera atenta concepto jurídico y técnico sobre el articulo 3 priorización de recurso humano local y, parágrafos 1, 2 y 3 del citado artículo correspondiente a la norma del Ministerio de Trabajo — decreto 2089 de 2014 por el cual se adoptan medidas especiales para garantizar la vinculación de mano de obra local a proyectos de exploración y producción de hidrocarburos. Nota: No contemplo o excepción del concepto de la resolución 5050 del 12 de noviembre de 2014 en la que se definieron los municipios objeto de aplicación de las medidas especiales referidas en el Decreto 2089 de 2015. Entre los municipios listados para el Departamento del Meta sólo se encuentra Barranca de Upia.
Qué posibles sanciones estaría sometido un funcionario público y un particular (sector privado) si no acata la citada norma.</t>
  </si>
  <si>
    <t>20156240303042</t>
  </si>
  <si>
    <t>Martha Lucia Ramirez</t>
  </si>
  <si>
    <t>Ministerio de Minas</t>
  </si>
  <si>
    <t>CAN</t>
  </si>
  <si>
    <t>1. Sírvase relacionar el marco normativo completo del sector, indicando:
1.1 Qué normas se encuentran vigentes.
1.2 Cuáles han sido derogadas, o se encuentran suspendidas, indicando las razones que sustentan esta situación.
1.3 Cuáles son las implicaciones de esta situación para el sector.</t>
  </si>
  <si>
    <t>20156240302362</t>
  </si>
  <si>
    <t>Por tratarse de un asunto de su competencia, de manera atenta remito la pregunta # 28 del cuestionario radicado por la Representante David Barguil Assis, mediante el cual requiere información sobre la confiabilidad del sistema eléctrico.</t>
  </si>
  <si>
    <t>20156240302692</t>
  </si>
  <si>
    <t>Por tratarse de un asunto de su competencia, de manera atenta solicito el concepto al Informe de ponencia para primer debate al Proyecto de Ley número 071 de 2015 Cámara, “Por medio de la cual se ¡nterpreta con autoridad legislativa el articulo 116 del Estatuto tributario”.</t>
  </si>
  <si>
    <t>20156240304222</t>
  </si>
  <si>
    <t>Diomedes de Jesus Vergara</t>
  </si>
  <si>
    <t>Veedor Puerto Boyaca</t>
  </si>
  <si>
    <t>diomedesdejesus@hotmail.com</t>
  </si>
  <si>
    <t>Yo, DIOMEDES DE JESUS VERGARA, Identificado con cedula de ciudadanía No 7.250.207 de Puerto Boyacá (Boyacá), en calidad de ciudadano en función me veo en la obligación de dar trámite a una denuncia realizada ante nuestra oficina de veedurías ciudadana, esto se realizó por personas del corregimiento de Puerto Serviez, donde se relaciona la explotación ilegal de dicha cantera, ya que hace 4 meses fueron suspendidas las labores por la agencia nacional de minería y dicha explotación las adelantaron amparadas en silencio administrativo protocolizado en notaria (escritura 685 del 29 -03-2014 notaría cuarta de Tunja) interpuesto contra ANM por exceder los términos de evaluación y aprobación del PTO y realizo requerimientos de ajuste al mismo el concesionario suspendió las labores de explotación, lo frentes de extracción No 2-3 fueron adelantados por la compañía Mansarovar Energy Colombia Ltd. para disponer de una plataforma.
PD. Favor nos indican cuantos metros cúbicos fueron explotados para dichas plataformas 2y 3.</t>
  </si>
  <si>
    <t>20156240302132</t>
  </si>
  <si>
    <t>Erick Fabian Dolce Melo</t>
  </si>
  <si>
    <t>Particuilar</t>
  </si>
  <si>
    <t>erkiam_44@hotmail.com</t>
  </si>
  <si>
    <t>es para obtener informacion actual de las resrvas con las que cuenta actualmente colombia, especificamente cuales son las reservas posibles, probables y probadas.</t>
  </si>
  <si>
    <t>20156240301362</t>
  </si>
  <si>
    <t>Eduardo Oliver Mena Rodriguez</t>
  </si>
  <si>
    <t>Respetuosamente, acudo a usted para solicitar información sobre el predio ubicado en el Municipio de Chiriguana centro poblado Rincón Hondo, Departamento del Cesar, para determinar si el predio citado se encuentra en área de afectación de hidrocarburos y si en la actualidad se encuentra obra, pozo o contrato en ejecución activa, es decir en producción.
Lo anterior de acuerdo a lo establecido en el articulo artículo 67.De la ley 160 de 1994 parágrafo 1, literal a) Los terrenos baldíos situados dentro de un radio de dos mil quinientos (2.500) metros alrededor de las zonas donde se adelanten procesos de explotación de recursos naturales no renovables; entendiéndose por estos, materiales fósiles útiles y aprovechable económicamente presentes en el suelo y el subsuelo, dejando por fuera los materiales de construcción y las salinas tomando como punto para contar la distancia la boca de la mina yio el punto de explotación petrolera.</t>
  </si>
  <si>
    <t>20156240306372</t>
  </si>
  <si>
    <t>Carlos David Beltran Quitero</t>
  </si>
  <si>
    <t>Calle 43 No 57.31 CAN</t>
  </si>
  <si>
    <t>Por considerarlo tema de su competencia y con el fin de atender el requerimiento, remitimos la comunicación con radicado MINMINAS número 2015076707 30-10-2015, mediante la cual la Unión Sindical Obrera de la Industria del Petróleo - USO realiza una observación relacionada con la función de fiscalización adelantada por la Agencia Nacional de Hidrocarburos en el campo Rubiales . Quifa.</t>
  </si>
  <si>
    <t>20156240306342</t>
  </si>
  <si>
    <t>Victor Javier Correo Velez</t>
  </si>
  <si>
    <t>Camara de Representante</t>
  </si>
  <si>
    <t>victor.correa@camara.gov.co</t>
  </si>
  <si>
    <t>Reciba un cordial saludo, de la manera más atenta y actuando de conformidad con lo establecido en el artículo 258 de la ley 5 de 1992, solicito la siguiente información.
1. Que número de pozos se recibieron al hacer el traspaso Pacific Rubiales Ecopetrol?.
2. Cuáles son las características físicas de la formación objetivo de cada uno de los pozos recibidos?
3. En caso de ser una formación común a todos los pozos especificar si este es el caso incorporar los datos de las características físicas de la formación objetivo al momento de la llegada de la perforación a esta profundidad y sus características posteñores al proceso de estimulación o recobro.
4. Si se empleó algún metido de recobro especificar cuál y en que pozos se empleó el método.
5. Enviar los registros posteriores a la implementación del método de recobro.
6. Anexe el registro histórico de producción de los pozos que recibieron estimulación o sobre los que se efectuó recobro.
7. Ornita los pozos en los que se efectúa recobro por bombeo mecánico.</t>
  </si>
  <si>
    <t>20156240306302</t>
  </si>
  <si>
    <t>Jorge Emilio Rhenals Burgos</t>
  </si>
  <si>
    <t>En virtud a que el proceso de revisión técnica de planos de las solicitudes en trámite de titulación de predios baldíos radicado en esta territorial, encontramos que Los predios objeto de adjudicación de baldíos expediente citado en referencia se encuentran ubicados en zona de explotación de HIDROCARBUROS en los municipios de LA PEÑA, MEDINA, SUESCA, MOSQUERA, GAMA Y NOCÁIMÁ Cundinamarca, por lo que comedida y respetuosamente solicitamos a la dirección de Hidrocarburos Del Ministerio de Minas y Energía que mediante escrito se pronuncie respecto del estado ACTIVO O INACTIVO O EN PRODUCCION en que se encuentra dichas explotaciones.</t>
  </si>
  <si>
    <t>20156240306292</t>
  </si>
  <si>
    <t>ivancepedaconqresista@gmail.com.</t>
  </si>
  <si>
    <t>|En nuestra calidad de congresistas, como insumo para la preparación de la Audiencia del Congreso que se desarrollará en la ciudad de Popayán el próximo 27 de noviembre, en virtud del artículo 258 de la ley 5 de 1992, de manera respetuosa le solicitamos:
1. Remitir shapefile de los bloques de hidrocarburos concesionados y de los bloques que están listos para ofertados.
2. Informe de los bloques presentes en el departamento del Cauca en cuántos de ellos se ha tenido que realizar consulta previa, y en cuáles está pendiente de realizarse.</t>
  </si>
  <si>
    <t>20156240305972</t>
  </si>
  <si>
    <t>Myriam Andrade Hernandez</t>
  </si>
  <si>
    <t>MinaAmbiente</t>
  </si>
  <si>
    <t>agsltda1@gmail.com</t>
  </si>
  <si>
    <t>La Corporación Autónoma Regional del Guavio — CORPOGUAVIO en Convenio con el Fondo Adaptación, en el adelanto de las acciones comprometidas en el Plan Nacional de Desarrollo “Prosperidad para Todos” 2010-2014, ha contratado con la empresa Andean Geological Services Ltda. —A.G.S. Ltda., identificada con el NIT 800.185.395-1, un proceso para “Elaborar (formular) el Plan de Ordenamiento y Manejo de la cuenca hidrográfica del rio Humea (código 3505), en el marco del proyecto “Incorporación del componente de Gestión del Riesgo como determinante ambiental del ordenamiento territorial en los procesos de elaboración yio ajuste de planes de ordenación y manejo de cuencas hidrográficas afectadas por el fenómeno de La Niña 2010-2011 “.
Para la cuenca del río Humea se ha conformado la Comisión Conjunta integrada por
Ministerio de Ambiente y Desarrollo Sostenible, CORPOGUAVIO, CORMACARENA y
CORPORINOQUIA a través del Acta No. 001 de 2014 conforme con el Decreto 1640 de
2012 actualmente derogado en su integralidad por el Decreto Único 1076 de 2015 del
Sector Ambiente y Desarrollo Sostenible.</t>
  </si>
  <si>
    <t>20156240305962</t>
  </si>
  <si>
    <t>MinAmbiente</t>
  </si>
  <si>
    <t>La Corporación Autónoma Regional del Guavio — CORPOGUAVIO en Convenio con el Fondo Adaptación, en el adelanto de las acciones comprometidas en el Plan Nacional de Desarrollo ‘Prosperidad para Todos” 2010-2014, ha contratado con la empresa Andean Geological Services Ltda. —A.G.S. Ltda., identificada con el NIT 800.185.395-1, un proceso para ‘Elaborar (formular) el Plan de Ordenamiento y Manejo de la cuenca hidrográfica del río Guavio (código 3506), en el marco del proyecto “Incorporación del componente de Gestión del Riesgo como determinante ambiental del ordenamiento territorial en los procesos de elaboración ylo ajuste de planes de ordenación y manejo de cuencas hidrográficas afectadas por el fenómeno de La Niña 201 0-2011”.
Para la cuenca del río Guavio se ha conformado la Comisión Conjunta integrada por
Ministerio de Ambiente y Desarrollo Sostenible, CORPOGUAVIO, CAR, CORPOCHIVOR y
CORPORINOQUIA a través del Acta No. 002 de 2015 conforme con el Decreto 1640 de
2012 actualmente derogado en su integralidad por el Decreto Unico. 1076 de 2015 del
Sector Ambiente y Desarrollo Sostenible.
En jurisdicción de la cuenca del río Guavio se localizan los municipios que a continuación se relacionan:
CAR Guatavita
CORPORINOQUIA Paratebueno
CORPOGUAVIO CORPOCHIVOR
Gachetá, Gachalá, Guasca, Junín, Gama, Ubalá Chivor, Santa María, San Luis de Gaceno</t>
  </si>
  <si>
    <t>20156240305792</t>
  </si>
  <si>
    <t>Ruben Dario Meteron Muñoz</t>
  </si>
  <si>
    <t>Corporación Autonoma Regional del Valle del Cauca</t>
  </si>
  <si>
    <t>ssierra@biodiversaenlinea.com</t>
  </si>
  <si>
    <t>Dando cumplimieo a lo dispuesto en el Decreto 2372 de 2010 en su artículo 41, el cual fue compilado por el Decreto 1076 de 2015 articulo 2.2.2.1.5.4., se informa acerca del desarrollo del Convenio No. 090 de2015 entre la Corporación Autónoma Régionál del Valle, CVC y Corporación Biodiversa que tiene como fin “Aunar esfuerzos y recursos humanos, técnicos conómicos con el fin de avanzar en el proceso de declaratoria de un área protegida de carácter público en el Ecoparque Pance, mediañte el Deáarrollo de la fase de aprestamiento y diagnóstico, que incluye talleres o capacitaciones, recolección de información, en el marco del SIDAP y el SINAP”.
En consecuencia, comedidamente se solicita información relacionada con la existencia de territorios de comunidades negras e indígenas legalmente constituidos o en proceso de constitución con los que sea necesario adelantar procesos de consulta previa para el proceso de declaratoria. Para tal fin se hace llegar en medio digital el shape-file y mapa en pdf de dicha área. De igual manera, se solicita que se envíen los shape-file con la ubicación de dichos territorios, silos hubiese, a fin de cruzar dicha información con el área protegida.</t>
  </si>
  <si>
    <t>20156240305272</t>
  </si>
  <si>
    <t>Hugo Gaitan Perez</t>
  </si>
  <si>
    <t>JAC Normadia</t>
  </si>
  <si>
    <t>asuntospetroleros@pazdeariporocasanare.gov.co</t>
  </si>
  <si>
    <t>En calidad de representante de la Junta de Acción Comunal de la Vereda Normandia del munipio de Paz de Ariporo, AiD de lOS Bloque Leona y Dorotea operados por NW GRANADA ENERGY CORPORATION, solicitamos a la AGENCIA NACIONAL DE HIDROCARBUROS ANH, acompañamiento en el desarrollo de la reunión convocada el próximo sábado 28 de novmbre de 2015 a las 10:00 am en la escuela de la vereda Normandía, con el objetivo de llegar a acuerdos con la operadora NGEC relacionados Con lOS pasivos de flVCÍSófl Social de los años 2013, 201 4y 2015,
La comunidad de Normanda desde el mes de febrero de 2015, no ha tenido acercamientos con la empresa para tratar el tema, por tal motivo es para nosotros muy importante contar con su apoyo como garantes y solucionar el cumplimiento de los
pasivos, antes de retomar los nuevos procesos de socialización de los respectivos bloques.</t>
  </si>
  <si>
    <t>20156240305262</t>
  </si>
  <si>
    <t>Andrea Ramirez Martinez</t>
  </si>
  <si>
    <t>Viceministra de Ambiente</t>
  </si>
  <si>
    <t>Calle 37 No. 8 — 40</t>
  </si>
  <si>
    <t>El proyecto Addressing Bicdiversity — Social Con flict in Latin America, financiado por la Agencia de Estados Unidos para el Desarrollo (USAID), estará concluyendo su primera fase en noviembre próximo, en la cual aborció el fortalecimiento de Alértas Tempranas de Conflictos, Línea de Base Ambiental y Gestión de los Recursos Naturales, evaluando los impactos de las actMdades extractivas de minería e hidrocarburos sobre la biodiversidad y las comunidades de los departamentos de Caquetá y Santander.
En ese sentido, se realizará un evento de cierre de este proyecto que tiene por propósito presentar el modelo USAID- ABC — LA y las buenas prácticas para la prevención de conflictos socio - ambientales y la gobernanza ambiental, así como los hallazgos y brechas identificadas a través de sus intervenciones y su complemento con programas y proyectos que entidades como la que usted representa ejecutan en los departamentos señalados.
Dicho evento se realizará el jueves 19 de noviembre de 2015, de 9 a.m. a 12 m. en el auditorio del Ministerio (calle 37 No. 8 — 40), por lo que comedidamente le invito a participar para conocer estos resultados y la manera en que pueden ser de utilidad para su entidad y en beneficio de las poblaciones vulnerables.</t>
  </si>
  <si>
    <t>20156240305012</t>
  </si>
  <si>
    <t>Droshn Vishnoff Suarez</t>
  </si>
  <si>
    <t>CSP STEEL DE COLOMBIA LTDA</t>
  </si>
  <si>
    <t>dvishnoff@cspdirect.com</t>
  </si>
  <si>
    <t>Droshn Vishnoff Suarez, identificado como aparece al pie de mi firma, en mi calidad de representante legal de CSP STEEL DE COLOMBIA LTDA. de la manera más respetuosa y atenta me dirijo a ese Despacho con el objeto de poner en su conocimiento hechos supremamente graves en relación con la sucursal en Colombia de TURKISH PETROLEUM INTERNATIONAL (en adelante TPIC).
TPIC tiene en Colombia’ operaciones en dos campos, a saber González Río Zulia (con Ecopetrol) y María Conchita (E&amp;P con la ANH), siendo en ambos operador. En desarrollo de sus operaciones ha adquirido compromisos contractuales en Colombia y tiene una serie de obligaciones.
Dentro de tales obligaciones se encuentran las derivadas de una compra de tubería para el bloque MARIA CONCHITA por más de US$ 1.250.000 con nuestra compañía. El contrato se perfeccionó hace más de un año y TPIC se ha negado a cumplir con la compra, cuando ya había aprobado la tubería importada y pagada por nuestra empresa. De manera explícita, en reciente reunión, TPIC ha manifestado que no va a cumplir y que va a abandonar el país.
Inicialmente se excusaban diciendo que tenían un problema con una licencia ambiental y ahora, dicen que no van a poner un peso más y, que si el que adquiera sus bloques no paga, ellos no van a pagar puesto que se van del país. En efecto, han manifestado que solo si el cesionario de sus contratos con la Agencia Nacional de Hidrocarburos acepta pagar recibiremos el pago, o de lo contrario se van del país sin pagar.
En suma, señor Superintendente, esta compañía pretende abandonar nuestro el país dejando impagadas sus obligaciones.</t>
  </si>
  <si>
    <t>20156240304442</t>
  </si>
  <si>
    <t>Luis Antonio Lopez Ramirez</t>
  </si>
  <si>
    <t>luisantoniolr321@gmail.com</t>
  </si>
  <si>
    <t>Con el propósito de realizar vigilancia a la gestión pública de los recursos del Fondo Ahorro Estabilización Petrolera — FAEP de los que hace referencia el Decreto 1849 de 2013, solicito informar el valor a desahorrar para el año 2016 que tiene derecho las entidades territoriales partícipes en dicho fondo.
Igualmente, informar el valor que han desahorrado a la fecha las entidades beneficiarias del FAEP desde la entrada en vigencia la Ley 1530 de 2012 “Por la cual se regula la organización y elfuncionamiento del Sistema General de Regalías”.</t>
  </si>
  <si>
    <t>20156240304492</t>
  </si>
  <si>
    <t>Juliana Bejarano</t>
  </si>
  <si>
    <t>adolfocarlosmolinarestrepo@hotmail.com</t>
  </si>
  <si>
    <t>De manera cordial, en atención a la solicitud presentada por el señor Manuel Luís Ricardo Cotilla relacionada con el tema de ““Riesgos ambientales de la nación, especialmente de Pueblo Nuevo — Córdoba, a causa de la técnica del Fracking” y como quiera que una vez revisada la misma se evidenció que el numeral 2 de la misma trata asuntos propios de su competencia, me permito dar traslado a su Despacho para los fines pertinentes, de conformidad con la el artículo 21 de la Ley 1755 de 2015:
4) ¿ Cuál es la realidad de las operaciones extractivas mediante la técnica del Fracking en el Departamento de Córdoba?</t>
  </si>
  <si>
    <t>20156240304632</t>
  </si>
  <si>
    <t>Carlos Andres Guerrero B.</t>
  </si>
  <si>
    <t>Referencia: Derecho de Petición - Deuda Contratista, Petrominerales quien vendió a Pacific Rubiales — campo Yenac Maní (Casanare).</t>
  </si>
  <si>
    <t>20156240305242</t>
  </si>
  <si>
    <t>William Gomez</t>
  </si>
  <si>
    <t>wigosu@gmail.com</t>
  </si>
  <si>
    <t>Cordial saludo, respetados señores, somos un grupo de emprendedores multidisciplinarios Santandereanos y queremos dar un aporte al iedio ambiente de una manera limpia, ambiental y socialmente, con nuestro proyecto de montar una planta de Pirólisis de NFU’s en la ..iudad de Bogotá, con una producción de 270 barriles diarios de aceite pirolítico ( crudo pesado, medio y liviano, llamado también, fuel oíl, ombustóleo,), a partir de la disposición final adecuada de los neumáticos fuera de uso.
4uestra planta se llamará Pirolisan S.A.S. y el objetivo de este correo es solicitarles muy respetuosamente la emisión de una carta de intención de compra (adjunto modelo) de nuéstro aceite pirolítico como soporte de validación de nuestro mercado, ya que, es ‘equisito primordial para nuestro inversionista que la esta solicitando.
Estamos convencidos que es una gran idea de negocio y necesitaríamos el apoyo de entidades como ustedes y nuestro anhelo es poder ser jroveedores en un futuro próximo.
Esta carta de intención de compra no genera “ningún compromiso comercial” con Pirolisan S.A.S. solo es un requisito que lo exige el nversionista seleccionado.
An pronto estemos produciendo nuestro aceite pirolítico, nuevamente los estaremos contactando, para enviarles muestras de nuestro aceite ara su respectivo análisis y evaluación.</t>
  </si>
  <si>
    <t>20156240307012</t>
  </si>
  <si>
    <t>Viviana Marcela Giraldo Betancourt</t>
  </si>
  <si>
    <t>Secretaria de Cultura</t>
  </si>
  <si>
    <t>ambiental@vichada.gov.co</t>
  </si>
  <si>
    <t>1. Mapa topográfico. Cartografía de curvas de nivel del departamento del Vichada. Escala detallada
2. Mapas de suelos. Estudios de suelos para el departamento del Vichada, principalmente tipo y usos del suelo, tanto actual como potencial; Estudio general de suelos y zonificación de tierras; documentos técnicos, datos cartográficos bases de datos y archivos modificables. 3. Mapa hidrográfico. Estudios sobre el recurso hídrico en el departamento del Vichada, relacionados con gestión del recurso hídrico, hidrografía del departamento del Vichada.
4. Mapas de distribución e inventarios de biodiversidad. Estudios sobre biodiveridad y servicios ecosistémicos del departamento del Vichada; inventarios de flr1a y fauna; distribución de especies en el.departamento.
5. Mapa de coberturas del Vichada. En la metodología Conn Land Cover u otras disponibles.
6. Mapa Minero energético y/o de hidrocarburos. Estudios de yacimientos S’p de explotación de recursos minero energéticos y/o de hidrocarburos que se presñtan y/o adelanten en el departamento del Vichada.
7. Mapa de infraestructura y equipamientos.
8. Mapa de Vías.
9. Mapa predial Rural del departamento del Vichada.</t>
  </si>
  <si>
    <t>20156240315122</t>
  </si>
  <si>
    <t>Maria Fernanda Ortiz Pantoja</t>
  </si>
  <si>
    <t>fernandaortizp@hotmail.com</t>
  </si>
  <si>
    <t>En consideración a la real existencia del derecho a proteger mi estado de emtarazo, en cabeza de FONADE y las demás entidades públicas involucradas en el covenio que me ha permitido sostenerme estos meses y con éste el de mi bebe, de nanera respetuosa solicito:
PRIMERO: SE ME GARANTICE la renovación de mi contrato de prestación de servicios y/o la suscripción de uno nuevo, sin solución de continuidad, a fin d poder enfrentar el parto que está previsto para el 31 de Diciembre de 2015 y con te la subsistencia de mi bebe.
SEGUNDO: Se me oriente e indique cual es el trámite que debo agotar, a la ayor brevedad posible, a fin de consolidar mi vinculación contractual a fin de contar pn los recursos necesarios para el pago de los derechos de médico y hospitalización ra el parto.</t>
  </si>
  <si>
    <t>20156240308752</t>
  </si>
  <si>
    <t>Erika jhoana Betancourt Vargas</t>
  </si>
  <si>
    <t>Mintrabajo</t>
  </si>
  <si>
    <t>1. Copia de todo el expediente administrativo radicado con No. 14798 del 31 de enero de 2014, emitido por la AGENCIA NACIONAL DE HIDROCARBUROS, producto de la visita de seguimiento e inspección al cumplimiento de las obligaciones en Seguridad e Higiene lndustria, Salud Ocupacional y Medio Ambiente derivadas del Contrato E &amp; P Chaza, operado por Gran Tierra Energy Colombia Lta. “GTEC”, ai bloque Chaza ubicado en el Municipio de Villagarzón, Departamento de Putumayo.
2. Copia del Plan de Acción presentado por GRAN TIERRA ENERGY COLOMBIA LTDA, para superar los hallazgos, así como la evaluación o validación de dicho plan de acción.</t>
  </si>
  <si>
    <t>20156240297392</t>
  </si>
  <si>
    <t>Alirio Uribe Muñoz</t>
  </si>
  <si>
    <t>Representante a la Camara</t>
  </si>
  <si>
    <t>Carrera 7 No.8-68</t>
  </si>
  <si>
    <t>Cuántos proyectos de competencia de su entidad que se encuentran en curso requieren consulta previa y en qué etapa se encuentra cada uno de ellos? Igualmente sírvase informar nombre del proyecto, número de la concesión o contrato, beneficiario de la concesión o contrato, localización del proyecto (municipio y departamento), estado de dicho proyecto y comunidad que se ha identificado como sujeto de la consulta.</t>
  </si>
  <si>
    <t>20156240308762</t>
  </si>
  <si>
    <t>Larry L. Martinez Lainez</t>
  </si>
  <si>
    <t>Director Comercial LV</t>
  </si>
  <si>
    <t>1. Que empresas del sector hidrocarburos tiene obligaciones con la ANH en cuanto a cumplimiento del Plan de inversión en el área social ya la fecha no se han eecutado?
2. Es posible conocer el valor de esa inversión?</t>
  </si>
  <si>
    <t>20156240308772</t>
  </si>
  <si>
    <t>Soniá Ardua Parrado</t>
  </si>
  <si>
    <t>Asesora Dirección POMCA Guarino.</t>
  </si>
  <si>
    <t>sonia.ardila@planificacionintegral.com</t>
  </si>
  <si>
    <t>En el marco del desarrollo del contrato No. 041 suscrito entre la Corporación Autónoma Regional de Caldas, pORPOCALDAS y la Unión Temporal Estudios Ambientales y Planificación Territorial Río Guarinó, cuyo objeto es la ‘elaboración del Plan de Ordenación y Manejo de la cuenca del río Guarinó en jurisdicción de los municipios de Marulanda, Manzanares, Marquetalia, La Victoria y La Dorada en el departamento de Caldas y los municipios Herveo, Fresno, Mariquita: y Honda en el departamento de Tolima”, nos permitimos invitarla a la reunión informativa para la conformación del Consejo de Cuenca del río Guarinó, cuya información está en el archivo adjunto.</t>
  </si>
  <si>
    <t>20156240308802</t>
  </si>
  <si>
    <t>Audiencia Publica</t>
  </si>
  <si>
    <t>20156240310122</t>
  </si>
  <si>
    <t>Alfredo Ramos Maya</t>
  </si>
  <si>
    <t>alfredoramosmaya@yahoo.com</t>
  </si>
  <si>
    <t>2. Sírvase indicar, el número de directivos que han dirigido todas las entidades del sector, desde e 2010 a la fecha, indicando los motivos por los cuales fue removido cada uno del cargo, y anexando sus hojas de vida, así como resultados en las evaluaciones realizadas a ellos por el Departamento Administrativo de la Función Pbiica.
3. Respecto de la actividad litigiosa del sector, para el período comprendido entre
2010 y hasta la fecha, sírvase indicar:
31 Número de demandas inierpuestas contra todas y cada una de las entidades
de: sector.
3,2 Las pretensiones y/o razones de la demanda.
3.3 El monto al que ascienden las pretensiones de las mismas.</t>
  </si>
  <si>
    <t>20156240308822</t>
  </si>
  <si>
    <t>Walter Orjuela</t>
  </si>
  <si>
    <t>walterorjuela@hotmail.com</t>
  </si>
  <si>
    <t>soicito informacion sobre los bloques 3378, 3370 y 3028 en especial sobre que tipo de exploracion se busca alli, que municipios abarca y cuales son las empresas que operan en el area de estos bloque</t>
  </si>
  <si>
    <t>20156240308922</t>
  </si>
  <si>
    <t>Oscar Eduardo Esquivel Diaz</t>
  </si>
  <si>
    <t>OSCAR EDUARDO ESQUIVEL DÍAZ, identificado con el número de cédula 12.209.968 expedidá eh Gigante (Huila), allego a presente con el ánimo de solicitar copia del contrato vigente de Exploración y Producción (E&amp;P) celebrado entre ustedes en calidad de autoridad administrativa y GOLD OIL PCL Sucursal Colombia, para dar concesión al Bloque 21 (ROSABLANCA) de la Cuenca del Valle Medio del Magdalena.
En el evento de existir prórrogas al eferido contrato, solicito de manera respetuosa la descripción de cada una de las mismas con sus respectivas copias.
Para finalizar, solicito de manera atenta las pólizas de seguro de naturaleza contractual y extracontractual que el respaldan el contrato y las obligaciones de responsabilidad extracontractual. Agradezco la atención dispensada,</t>
  </si>
  <si>
    <t>20156240309202</t>
  </si>
  <si>
    <t>Hugo Alejandro Posso Fonseca</t>
  </si>
  <si>
    <t>Grupo de Participación y Servicio al Ciudadano</t>
  </si>
  <si>
    <t>haposso@minminas.gov.co</t>
  </si>
  <si>
    <t>¿Por qué si el precio del petróleo está en US$40, el precio del galón de gasolina continúa igual a cuando el petróleo estaba a US$100?
¿Qué perspectivas hay sobre alternativas de empleo para los ingenieros de petróleos en el país? ¿Es posible la contratación de profesionales colombianos y generar restricciones a los extranjeros?
¿Realmente cuál es el futuro de los hidrocarburos en el país, como avanza el tema de los combustibles alternativos?
¿La fiscalización de hidrocarburos a cargo de quien o bajo la responsabilidad de quien está?</t>
  </si>
  <si>
    <t>20156240309212</t>
  </si>
  <si>
    <t>Sonia Hazbleady Rodriguez Martinez</t>
  </si>
  <si>
    <t>soniarodriguezm@gmail.com</t>
  </si>
  <si>
    <t>Acogiéndome a la Constitución Política y al C.C.A. respetuosamente presento a Usted este derecho de petición para que me se suministrada la siguiente información que tiene un interés exclusivamente periodístico.
Caracol conoció, al igual que otros medios de información, la comunicación que el veedor ciudadano Alberto Contreras hizo llegar (ADJUNTO TEXTO) en la cual solicita, según él, por cuarta ocasión respuesta a un derecho de petición y asegura que la ANH ahora señala que esa información es CONFIDENCIAL.
Respetuosamente solicito que mc sea entregada copia de la auditoría a la inversión social de Metapretoleum Corp en el municipio de Puerto Gaitán, Meta, en los últimos 5 años.</t>
  </si>
  <si>
    <t>20156240309222</t>
  </si>
  <si>
    <t>Respetados señores. A RIESGO DE SER REITERATIVO POR CUARTA VEZ; solicitamos en Amable Derecho de Petición- y la ley 1712 de 2014 el envío URGENTE por este medio digital, ( campaña de gobierno cero papel) de toda la información relacionada con la AUDITORIA realizada por la ANH; y las actas de todas las reuniones con la COMUNIDAD; y FAMILIAS DE LA VEREDA KIOSKOS; de Puerto Gaitán - O LABOR DE LA ANH para comprobar, la inversión social realizada por la empresa METAPETROLEUM CORP; la cual opera el bloque CPE,. en el Municipio de Puerto Gaitán de los últimos 5 años.
No entendemos porque ahora dicen que es CONFIDENCIAL cuando hace 8 meses era LIBRE
INFORMACION ??, porque están desconociendo la ley 1712 ??, ,y la ley 1474 de 201 1 ? ademas de
DESCONOCER EL ACUERDO CON LA OECD EITI- ? y la ley 970 de 2005 CONVENCION DE LAS
NACIONES UNIDAS CONTRA LA CORRUPCION?
Solicitamos asistir a una reunión en la la procuraduria general de la Nación- GRUPO DE TRANSPARENCIA - organismo encargado por la ley 1 712 de verificar el cumplimiento de la ley de transparencia y ACCESO A L INFORMACION PUBLICA La CUAL LA ANH en este preciso caso esta INCUMPLIENDO; - lo cual uede ser ademas un delito de PREVARICATO POR OMISION.</t>
  </si>
  <si>
    <t>20156240310232</t>
  </si>
  <si>
    <t>Red Verdurias</t>
  </si>
  <si>
    <t>El DNP liderara la estrategia e BIG DATA del gobierno colombiano coordinando desde el Gobierno Nacional a consolidación y análisis de la información, mas amplia y de mayor calidad, para la definición de políticas y oma de decisiones
) Doctor CAMILO LLOREDA , resulta de la mayor importancia entrelazar la NUEVA politica de la ANH obre el manejo de los PBCS, democracia etica y deliberativa- del programa de beneficio de las comunidades, on la OBLIGACION LEGAL prevista en la ley 1757 de 2015 artículos 60, y siguientes de fortalecer el apital, social, para que MAS Y MAS actores, del territorio, tengan las competencias, y destrezas , en la ietodologia General ajustada, en la formulación de proyectos, GENERADORES DE EMPLEO VERDE; y valorización de a Biodiversidad, seguramente, con la NECESIDAD; objetiva de optimizar los cada vez mas scasos recursos de Regalias, por las obvias razones del mercado de hidrocarburos,
olicitamos con lase en el articulo 78 de la ley 1474 de 2011 CREAR ALIANZAS con la ANH e innovadores y mprendedores sociales de cada municipio, con derecho a regalías, directas e indirectas, de manera tal que xista la SANA COMPETENCIA; entre los proyectos de cemento y varilla, que sin lugar a dudas generan igún tipo de empleo PERO EN LOS CASCOS URBANOS; por el sesgo prourbanos de los gobernantes, en etrimento del OI3JETIVO NACIONAL DEL POTSCONFLCITO de apoyar con prelación los BIENES 1 UBLICOS de las zonas rurales, que son precisamente donde se generan los impactos ambientales negativos, ce la actividad de explotación y explotación de hidrocarburos.</t>
  </si>
  <si>
    <t>20156240309462</t>
  </si>
  <si>
    <t>AURORA PALACIOS DE BELLO</t>
  </si>
  <si>
    <t>AURORAPALACIOS@CPALTDA.COM</t>
  </si>
  <si>
    <t>Radicado 20156240309462
Fecha del documento: Miercoles 18 de noviembre de 2015
Señores:
AGENCIA NACIONAL DE HIDROCARBUROS.
ANH
Asunto: Solicitud de Información;
EL  BLOQUE  LLANOS  17  YA  TIENE  DECLARACION  DE  COMERCIALIDAD,  EN  ALGUNA  DE  SUS AREAS?</t>
  </si>
  <si>
    <t>20156240309262</t>
  </si>
  <si>
    <t>Familias Afectadas de la Calle 17.</t>
  </si>
  <si>
    <t>comunidadcalle17@gmail.com</t>
  </si>
  <si>
    <t>En el municipio de San Martin Cesar el día 17 de noviembre de 2015 siendo las 10:30 am se reúnen los habitantes de la calle 17, para elevar la inquietud a los antes mencionados sobre las inconformidades que se han venido presentando en desacato de los acuerdos anteriormente firmados por los diferentes entes de algunas empresas que laboran en el municipio, donde queremos tener un pronunciamiento de los alcances que realizo el Ministerio del Interior y Vicepresidencia de la República, Alcalde San Martin Cesar y Empresas Operadoras los dias 02 y 22 de julio del presente año en la sala vices de Bogotá Distrito Capital, donde se encontraban analizando la disponibilidad de recursos economicos del estado, para apoyar un plan asociado con déficit cualitativo de las viviendas de la Calle 17 de San Martin Cesar.
De acuerdo con los acercamientos de Ecopetrol petróleos del norte que han tenido con el ministerio del interior acerca de soluciones para mejorar las viviendas de la calle 17 en la cual no hemos tenido respuesta definitiva de los alcances y soluciones que se han llevado después de 4 meses.
Solicitamos un pronunciamiento lo antes posible sobre el tema de las viviendas de la calle 17 que han sufrido agrietamientos y fisuras por el tránsito de carro tanques cargados con hidrocarburo que transitan hacia los campos San Roque y Acordeoneros del municipio de San Martin, Cesar, que se ven obligados a transitar por la Calle 17 ya que no existe otra vía de acceso hacia los campos mencionado anteriormente.</t>
  </si>
  <si>
    <t>20156240309252</t>
  </si>
  <si>
    <t>Adriana Neira</t>
  </si>
  <si>
    <t>seguimiento@crudotransparente.com</t>
  </si>
  <si>
    <t>Quisieramos saber si ustedes cuentan con un historico de los contratos adjudicados por la ANH desde su Licitación.</t>
  </si>
  <si>
    <t>20156240309232</t>
  </si>
  <si>
    <t>Ing. Jennifer Martínez</t>
  </si>
  <si>
    <t>INDETRO INGENIERÍA LTDA.</t>
  </si>
  <si>
    <t>indetro_ingenieria@hotmail.com</t>
  </si>
  <si>
    <t>Reciban un cordial saludo. Por medio del presente, se desea preguntar cual es la norma o resolución que me guía para la calibración de tanques que almacenan biodiesel.</t>
  </si>
  <si>
    <t>20156240311472</t>
  </si>
  <si>
    <t>Adolfo Argumedo Vargas</t>
  </si>
  <si>
    <t>Representante Legal “FUNDESPROCOMM”</t>
  </si>
  <si>
    <t>Calle 47 No. 21-36 del Barrio lnscredial en Barrancabermeja</t>
  </si>
  <si>
    <t>PRIMERA: Se sirva ordenar la expedición a mi favor la ubicación y características de los campos de petróleo existentes en el municipio de PUERTO WILCHES (SANTANDER) SEGUNDA: Se sirva ordenar la expedición a mi favor total de la producción de petróleo y gas del miuricipio de PUERTO WILCHES (SANTANDER), (según cuadro 4 y formato 30 EE, según corresponda a crudo o gas) en los periodos comprendidos entre año 2000 a 2014.
TERCERA: Se Sirva ordenar la expedición a mi favor del monto y porcentaje de regalías pagadas al municipio de PUERTO WILCHES (SANTANDER), en el mismo periodo por concepto de producción y de impacto ambiental por actividades de refinación.
CUARTA: Se sirva ordenar la expedición a mi favor COPIAS DE LAS TRANSACCIONES O
CONSIGNACIONES REALIZADAS POR CONCEPTO DE REGALIAS PETROLIFERAS DE LOS
CAMPOS DEL MUNICIPIO DE PUERTO WILCHES (SANATANDER).
QUINTA: Sírvase ordenar la expedición a mi favor copias de del pago hecho al MUNICIPIO DE PUERTO WILCHES (SANTANDER), por regalías por puertos, transporte de los años 2000 al 2014.</t>
  </si>
  <si>
    <t>20156240311262</t>
  </si>
  <si>
    <t>cra 7 No. 8-68 ofi. 239B</t>
  </si>
  <si>
    <t>De manera atenta, me permito formularle citación para la sesión que realizará esta comisión, con el fin de llevar a cabo debate de control político, sobre la gestión realizada por usted desde que asumió el cargo hasta la fecha, de acuerdo con la Proposición No. 31 de 2015, presentada por el honorable Senador Ivan Leonidas Name Vásquez.
El cuestionario, de acuerdo con el artIculo 249 de la ley 5ta de 1992, debe ser resuelto y enviado a esta oficina dentro del quinto (5to) día calendario siguiente al recibo de la comunicación, tanto en físico como en medio magnético.</t>
  </si>
  <si>
    <t>20156240310732</t>
  </si>
  <si>
    <t>Yeimy Ortiz Santana</t>
  </si>
  <si>
    <t>Carrera5 # 15— 80 piso 23</t>
  </si>
  <si>
    <t>En ejercicio de la facultad de supervigilancia del derecho de petición, establecida en el numeral 3°, del articulo 8° del Decreto Ley 262 de 2000, y en concordancia con lo dispuesto en la Resolución No.496 de 2011 de la Procuraduría General de la Nación, les solicito suministrar a este despacho en el término de cinco (5) días contados a partir del recibo de la presente comunicación, información del frámite adelantado a la petición de la referencia suscrita por el señor Alberto Contreras, quien solicit, el envío de los documentos de la auditoría realizada por la ANH hace 12 meses a Metapetrolum Corp., Bloque CPE_6 en el municipio de Puerto Gaitán.</t>
  </si>
  <si>
    <t>20156240311432</t>
  </si>
  <si>
    <t>Luis Alfredo Ochoa</t>
  </si>
  <si>
    <t>dylangesus88@gmail.com</t>
  </si>
  <si>
    <t>Señor Mauricio de la mora.
Cordial saludo.
La presente es para comunicarle la inconformidad’ que tienen las comunidades de área influencia directa de
dicho proyecto
Ya que THXENERGY dejo pendientes en la zona.
(Arreglo de vía), ya que en su entrada estaba en buen estado.
Y hoy esta deteriorada.
Segundo.( vienes y servicios)
Pendientes con 2 facturas de proveedores locales.
De riego en la movilización de ng 20.
La agencia nacional de hidrocarburos siempre le socializo alas comunidades,tener responsabilidad social y
empresarial y compromiso con las comunidades.
Y hoy nos dejan con gran prolematica.
Le pedimos a usted en calidad de presidente nos ayude a solucionar estos problemas. tte jac vereda el toro, cedro y zorrilla</t>
  </si>
  <si>
    <t>20156240311422</t>
  </si>
  <si>
    <t>Laurentino Ruano Guanumen</t>
  </si>
  <si>
    <t>lauro.profe@gmail.com</t>
  </si>
  <si>
    <t>Buenos días. solicito información sobre la cuenca Colombia. En internet es muy poca la información existente.</t>
  </si>
  <si>
    <t>20156240311412</t>
  </si>
  <si>
    <t>Nadia Pfeiffer</t>
  </si>
  <si>
    <t>Contracts &amp; Administrative Manager</t>
  </si>
  <si>
    <t>n.pfeiffer@topdco.com</t>
  </si>
  <si>
    <t>En nombre de TOP DRILLING COMPANY SUCURSAL COLOMBIA, compañía de prestación de servicios de perforación en Colombia, solicitamos de manera especial a la ANH se sirva brindarnos información relacionada con la actividad exploratoria en Çolombia para el año 2016.
Hemos verificado en la página de la ANH y encontramos información pero no relacionada con las proyecciones que tiene la ANH pará un futuro.</t>
  </si>
  <si>
    <t>20156240311352</t>
  </si>
  <si>
    <t>Atentamente solicitamos participar en una AUDIENCIA PUBLICA en puerto gaitan y se revele cual seria la labor de empalme</t>
  </si>
  <si>
    <t>20156240311342</t>
  </si>
  <si>
    <t>Lyda Viviana Gonzalez Caro</t>
  </si>
  <si>
    <t>Personera Municipal Corrales</t>
  </si>
  <si>
    <t>personeria@corrales-boyaca.gov.co</t>
  </si>
  <si>
    <t>En mi calidad de Personera Municipal me permito allegar la siguiente informacion que corresponde a las deudas que las empresas contratistas de la empresa Union Temporal Omega Energy tienen con diferentes proveedores y que a la fecha no han sido canceladas pese a las insistentes reclamaciones de pago por parte de los interesados, y obedeciendo a la informacion que los representantes de cada una de las empresas contratistas manifiestan la cual es “que es responsabilidad de UTOE” porque a la fecha no les han girado los dineros para saldar las mencionadas obligaciones, y siendo la Personeria Municipal un canal de comunicación y en aras de que la empresa requiera a cada uno de los obligados a cancelar sus pasivos, maxime cuando los servicios fueron prestados de manera oportuna y en las condiciones exigidas para ello, solicito de manera respetuosa se de celeridad al pago de las mismas Tengase en cuenta que cada uno de los afectados con el NO PAGO de las empresas contratistas de UTOE son personas del area de influencia directa del Bloque Buena en el area de explotacion que ustedes ejecutan mediante contrato No. 08 de 2004 eñ Corrales y Topaga entre otros Niunicipios Boyacá.</t>
  </si>
  <si>
    <t>20156240314372</t>
  </si>
  <si>
    <t>Natalia Andrea Hicapie Cardona</t>
  </si>
  <si>
    <t>Acusamos el recibo de la información sobre mineria de varios predios baldíos para adjudicación, previamente solicitada y de otra parte con el presente remitimos CD con los polígonos de los predios denominados Institución Escuela Rural Pinipay y la Institución Educativa Rural El Mortiño, ubicados en el municipio de San Cayetano, departamento de Cundinamarca; para que se nos indique cuál es la distancia de la boca de la mina a los predios objeto de adjudicación.</t>
  </si>
  <si>
    <t>20156240308792</t>
  </si>
  <si>
    <t>Claudia Victoria Gonzalez Hernandez</t>
  </si>
  <si>
    <t>Documentación general del Bloque Petrolero VSM-32, esta Autoridad le comunica que esta información hace parte de las áreas competencia de la Agencia Nacional de Hidrocarburos —ANH, por lo que esta Autoridad le remite su solicitud a dicha Agencia.</t>
  </si>
  <si>
    <t>20156240312012</t>
  </si>
  <si>
    <t>Jorge Andres mateus Londoño</t>
  </si>
  <si>
    <t>Asesor Jurídico - Serviempleo</t>
  </si>
  <si>
    <t>jmateus.ext@serviciodeempleo.gov.co</t>
  </si>
  <si>
    <t>n nombre de la ciudadania de puerto gaitan mcta y en donde se presta servicio a traves de la agencia publica le empleos COFREM y como ciudadanos veedores y que en variaos y distintos escenarios ponemos como ruebas y denuncias sustentatables de las diferentes irregularidades e inconsistentes de manejos en nuestro 4iunicipio y como lo hemos evidenciado ante el gobierno nacional y representante de el servicio publico de mpleo y el ministro de trabajo y vicemisnistro en lo cual hemos manifestado de todas las irregularidades y el al manejo de cofrem como prestadora de servicio de empleo y ante la ineficia de la vigilancia y el control que spuesta mente se presta a traves del gobierno nacional -
silicitamos que asi de la manera como se cuestiona nuestro seguimiento con pruebas y demas que tambien se ns de respuesta á todas la irregularidades que nosostros como cuidadanos reclamamos del mal proceder y del anejo que se le da a la colocacion de la mano de obra local y ante el incumplimiento de todo proceder en este 4so de las operadoras de hidrocarburos y de cofrem el cual viola el principio de transprencia y de ninguna r4anera respeta la mano, de obra local a la cual deberia respetar y proceder a emplear, e por ello que solicitamos en audiencia publica y ante medios de comunicacion que se de respuesta inmediata a la problematica social,ambiental economica y laboral a a cual esta sometido el municipio de puerto gaitan que a pisar de ser el mayor productor de hidrocarburos en el pais hoy se encuentra en el momento mas deproprorable y de abandono por parte del gobierno nacional.
qiie solo ve en nuestro municipio la riqueza de exploracioin y explotacion de las riquezas de petroleo pero no tiéne en cuenta la situacion de abandono nacional y de la vigilancia de lo que como territorio corresponde -</t>
  </si>
  <si>
    <t>20156240308182</t>
  </si>
  <si>
    <t>Juliana Maria Escalante Garcia</t>
  </si>
  <si>
    <t>atencioncliente@minhacienda.gov.co</t>
  </si>
  <si>
    <t>El señor Ministro de Hacienda y Crédito Público doctor Mauricio Cárdenas Santa María, agradece la invitación a la Audiencia Pública de Rendición de Cuentas la cual se llevará a cabo el próximo 1 de diciembre del año en curso en las instalaciones del AR Hotel Radisson de la ciudad de Bogotá.
Al respecto me permito informarle que el señor Ministro se encontrará atendiendo compromisos de agenda adquiridos con anterioridad, por lo que infortunadamente no los puede acompañar como hubiese sido su deseo.</t>
  </si>
  <si>
    <t>20156240311972</t>
  </si>
  <si>
    <t>Paola Holguin</t>
  </si>
  <si>
    <t>Senadora Centro Democratico</t>
  </si>
  <si>
    <t>Edificio Nuevo del Congreso Carrera 7 No. 8-68 Oficina703B</t>
  </si>
  <si>
    <t>Agradezco de todo corazón a usted y al equipo de la Agencia Nacional de Hidrocarburos, la invitación a la Audiencia Pública de Rendición de Cuentas 2015.
Lamentablemente por cuestiones de agenda no podré acompañarlos, pero reitero
todo mi apoyo intereses superiores de la Lamentablemente por todo mi apoyo desde el Patria.</t>
  </si>
  <si>
    <t>2015624031238</t>
  </si>
  <si>
    <t>Jennyfer Eliana Forero</t>
  </si>
  <si>
    <t>Open Group Btl Ltda</t>
  </si>
  <si>
    <t>gerencia@opengroupbtl.com</t>
  </si>
  <si>
    <t>Formato único de Registro de Tercero
Cámara y Comercio
Cedula de representante Legal
RUT
Hacemos entrega de los siguientes documentos correspondientes al formato de Creación de Proveedores.
1.
2.
3.
4.
5.
6.
RIT
Certificación Bancaria</t>
  </si>
  <si>
    <t>20156240301442</t>
  </si>
  <si>
    <t>1 suscrito mayor de edad y vecino de la ciudad de Villavicencio, identificado con cédula de ciudadanía, actuando en ombre propio en condición de ciudadano colombiano, solicito de ustedes dar concepto jurídico a la siguiente petición ue hice a Ecopetrol en los siguientes términos:
1• Nombre de cada una de las empresas contratistas que están al servicio de Ecopetrol en el departamento del Meta que llevan a cabo proyectos de desarrollo energético en el área del complejo de producción Apiay y Castilla la Nueva correspondiente a los campos de producción, exploración (sísmica), comercialización del crudo, yacimientos, obras civiles y mecánicas o de infraestructura, auditorias, campos administrativos por prestación de servicios profesionales y otros afines a la ingeniería de petróleos
• Número de empleados que tiene asignado cada empresa contratista en el departamento del Meta que estén en la jurisdicción de producción Apiay y Castilla la Nueva.</t>
  </si>
  <si>
    <t>20156240312022</t>
  </si>
  <si>
    <t>Maria Elena Rosas Gutierrez</t>
  </si>
  <si>
    <t>Ambientalista</t>
  </si>
  <si>
    <t>mariae20101@hotmail.com</t>
  </si>
  <si>
    <t>Buenas tardes Of Participacion Ciduadana: Yo Maria Elena Rosas Gutierrez, con c.c. No.35.334.600 de Acacias-Meta, estoy interesa en asistir a la Rendición de Ctas y que interesante que hubiera un apoyo economico por parte de la ANH, para que nos suministraran el transporte y asi poder asistir varias personas para tener la información de primera mano. Por favor si hay la posibilidad confirmar a traves de este medio. Pero en el Caso personal asistire.
Quiero aprov charla oportunidad para solicitar la presencia de la ANH, en la Audiencia Publica Ambietal, que se llevar a cabo en el Municipio de Acacias-Meta asi:
Proyecto, Modificación del Plan de Manejo Ambiental, del bloque Cubarral Castilla y chichimene Empresa Ecopetrol S,A. La preaudiencia esta programada para el dia 13 de noviembre de 2015 a partir de las 8a.m. en el Coliseo Omar Armando Baquero de Acacias-Meta.
La Audiencia Publica Ambiental, esta programada para el 4 de octubre del 2015 a partir de las 8.a.m. Para la comunidad es muy importante contar con la presencia de la ANH, a raiz de la Articulación que se esta construyéndo en las Mesas Laboral, de Inversión Social y la Mesa Ambiental, en donde hace presencia
la ANH, MINMINAS, MININTERIOR .MINANMBIENTE, ES IMPORTANTE QUE ESTAS CUATRO INSTITUCIONES DEL ESTADO ESTE PRESENTES EN LA AUDIENCIA PUBLICA, PARA QUE REALMENTE HAYA UN DIALOGO ARTICULADO ENTRE LAS INSTITUCIONES DEL ESTADO Y LAS COMUNIDADES. POR FAVOR SI USTEDES ME PUEDEN COLABORAR EN HACERLA EXTENSIVA A MINMINAS-MININTERIOR y MINANBIENTE. por favor espero su respuesta, si es posible esa colaboración o la debe realizar por separado.</t>
  </si>
  <si>
    <t>20156240312032</t>
  </si>
  <si>
    <t>Red Veeduerias</t>
  </si>
  <si>
    <t>. . .Y recomienda, Se debe generar desde la institucionalidad, mecanismos de Aprendizaje empresarial, en inversión social y gestión de los PBC, con el fin de que las experiencias, y lecciones aprendidas, puedan ser difundidas, y conocidas en el sector de manera periódica, y sistemática-”
. .ademas menciona vincular a la ANSPE, hoy fusionada con el DPS; Mininterior, y el Ministerio del mbiente” A REPARACION COLECTIVA; la entendemos como la oportunidad de reparar bienes colectivos, . .en errilorios, con Vulnerabilidad Social - Ambiental e institucional . mediante la presencia organizada y ficaz del ESTADO. objetivo, contemplado por demás en el Plan de Desarrollo - Paz, Equidad, y duciaciónn
En reciente estidio de la ANH y Ministerio de Minas contratado con el PNUD “ programas de beneficio de las comunidads e implementados por el sector de hidrocarburos, en Colombia “ se encontró que cerca de $ 58 mii millones de pesos, ejecutados por el componente de “ inversión social de los presupuestos de las empresa opera4oras de hidrocarburos, “ no alcanzaron los objetivos de mejorar la calidad, de vida, de las comunidades vulnerables, . ademas no existe una diferenciación clara entre los distintos, tipos de inversión social, que realizan las Compañías, de hidrocarburos, tales como las que se derivan e la consulta previa, de la licencia ambiental, del PBC, y de la inversión Social, voluntaria, y Responsabilidad Social Corporativa</t>
  </si>
  <si>
    <t>20156240312042</t>
  </si>
  <si>
    <t>Rosa Isabel Hernández Gómez</t>
  </si>
  <si>
    <t>Especialista Gerencia de Proyectos</t>
  </si>
  <si>
    <t>rhernand9@ean.edu.co</t>
  </si>
  <si>
    <t>Por medio del presente mail; solicito su valiosa colaboración con información a cerca de el estado actual de los bloques autorizados para explotación de hidrocarburos mediante Fracking de acuerdo con las áreas asignadas por la ANH 2012-2014.</t>
  </si>
  <si>
    <t>20156240312052</t>
  </si>
  <si>
    <t>Para su conocimiento de acuerdo al artículo 23 de la CN y reglamentado por la Ley 1755 de 201 5, en su articulo 13, numeral 2, se enuncia: ‘toda actuación que inicie cualquier persona ante las autoridades implica el ejercicio del derecho de petición consagrado en el artículo 23 de la Constitución Politica, sin que sea necesario
invocarlo. Mediante él, entre otras actuaciones, se podrá solicitar: el reconocimiento de un derecho, la i tervención de uia entidad o funcionario, la resolución de una situación jurídica, la prestación de un servicio, r querir información, consultar, examinar, requerir copias de documentos, formular consultas, quejas d nuncias y reclimos e imponer recursos y el Artículo 3 1 , de la misma Ley advierte: “la falta de atención a
1 s peticiones y a los términos para resolver, la contravención a las prohibiciones y el desconocimiento de los d rechos de las personas de que trata esta Parte Primera del Código, constituirán falta para el servidor público y dará lugar a las sanciones correspondientes de acurdo con el régimen disciplinario”.
P r lo anteriormente expuesto RESPETUOSAMENTE insistimos por 9 ocasión en que CUMPLAN EL DERECHO FUNDAMENTAL DE PETICION y nos envien la información solicitada sobre las auditorias, o 5 guimientos a los compromisos sociales, y ambientales, de la empresa Metapetroleum corp, en el BLOQUE C E-6- municipio de puerto gaitan- incluyendo el envío de todas las actas de reuniones entre dicha operadora y la FAMILIAS, qúe ocupan los terrenos de la vereda KIOSKOS; y oportunamente enviados a ustedes por TAPETROLEUM CORP de los últimos 5 años.
T da reunión de SOCIALIZACION; entre comunidades, y operadoras por principio es de INTERES PUBLICO; y por ellos es documentada, para fines de soportar actuaciones administrativas, y relacionar, compromisos, y acuerdos, entre las partes,</t>
  </si>
  <si>
    <t>20156240312572</t>
  </si>
  <si>
    <t>Miguel Andres Sanchez Prada</t>
  </si>
  <si>
    <t>DNP</t>
  </si>
  <si>
    <t>De manera atenta, por considerarlo de su competencia de conformidad con el artículo 21 de la Ley 1437 de 20111, respetuosamente se da traslado parcial de la petición relacionado en el asunto, mediante los cuales el señor Luis Antonio López Ramírez, requiere información acerca de los giros realizados al Departamento de Casanare y el municipio de Coveñas, en la vigencia 2015, correspondiente a los recursos del Fondo de Estabilización Petrolera — FAER
Asilas cosas, de manera atenta se solicita responder directamente al peticionario, con copia de la respuesta a este Departamento Administrativo.</t>
  </si>
  <si>
    <t>20156240312792</t>
  </si>
  <si>
    <t>Yorjan Eduardo Triana Medina</t>
  </si>
  <si>
    <t>Alcalde de Toledo</t>
  </si>
  <si>
    <t>alcaldia@toledo-nortedesantander.gov.co</t>
  </si>
  <si>
    <t>Comedidamente solicitamos en concordancia con el Articulo 153 de la ley 1530 del
2012 sobre el Diferendo Limítrofe entre los municipios de Toledo Norte de Santander y
Cubara Boyacá sobre el sitio denominado “Gibraltar” los cuales representamos.
1. ¿Cuál es el valor total de los recursos retenidos, capital liquidación y rendimientos financieros del anterior sistema general de regalías?
2,. ¿Cuándo girarían los recursos retenidos?
3. ¿Qué requisitos debemos anexar a la Agencia Nacional de Hidrocarburos para el respectivo giro de los recursos retenidos?</t>
  </si>
  <si>
    <t>20156240312832</t>
  </si>
  <si>
    <t>Calle 43 No 57-31 CAN Bogotá,</t>
  </si>
  <si>
    <t>De manera especial y con el fin de que se sirva atender este asunto, me permito adjuntar comunicación suscrita por la doctora María Rocío Pastrana Ordóñez, Secretaria General (E) de la Asamblea Departamental del Caquetá, relacionada con la Proposición No. 200-086-15 del 11 de noviembre de 2015.</t>
  </si>
  <si>
    <t>20156240312962</t>
  </si>
  <si>
    <t>Nathalia Andrea Hincapie Cardona</t>
  </si>
  <si>
    <t>Av.ElDoradocANCalle43#57-41</t>
  </si>
  <si>
    <t>A fin de dar viabilidad a [as solicitudes de adjudicación de baldíos, formuladas por el señor Willian. Mahecha Sasipa, Alcalde del municipio de Sitvánia, respecto de Los predios denominados Escuela Panamá Alta, Escuela San José de la Pradera, Escuela San Luis Alto, Escuela Subía Oriental y Escuela Mixta El Retiro; ubicados en SiLvanta, de Cundinamarca, nos dirigimos a ustedes para que nos aclaren (o siguiente:
Cuál es el estado actual en que se encuentran los bloques de hidrocarburos, en vn buffer de 2.5 kilómetros a Los polígonos de Los predios en mención y cuyo planos estamos remitiendo en un CD.</t>
  </si>
  <si>
    <t>20156240313162</t>
  </si>
  <si>
    <t>Aura Patricia Coro Miranda</t>
  </si>
  <si>
    <t>aptoro@minminas.gov.co</t>
  </si>
  <si>
    <t>P rticularmente la propuesta realizada por ANH sobre un Artículo para la protección de ecosistemas fue incluida sin mayores comentarios. En términos generales los cambios sugeridos a la propuesta de Ley que han silo atendidos corresponden a los siguientes temas:
1. Alcance del Título y Objeto: la propuesta de Ley 08 de 2014 Senado tiene ahora como alcance las playas marinas y terrenos de bajamar a diferencia del texto original que como se aprecia en el primer párrafo de este correo, implicaba toda la zona costera del territorio marino. (Artículos 1 al 4)
2. Lo anterior implicó que en la nueva propuesta no se incluyeran ecosistemas de arrecifes de coral o praderas de fanerógamas (pastos marinos) que no se encuentran en playas y zonas de bajamar y que la Ley ya ha regulado respecto las actividades de hidrocarburos
3. La prohibición expresa para realizar actividades de hidrocarburos en ecosistemas de manglar se mantiene acorde con el Plan Nacional de Desarrollo, pero se eliminan restricciones específicas en las playas y zonas de bajamar para la actividad, factor estratégico para actividades conexas a la actividad de hidrocarburos que puedan implicar obras en este tipo de áreas. Para la realización de este tipo de obras se deberán cumplir los requisitos de cualquier proyecto, obra o actividad (Artículo 18)
4. Se aclaró y estableció de forma explícita que el otorgamiento de las concesiones marítimas, permisos y autorizaciones que otorgue la Dirección General Marítima (Dimar), esté sujeto a las disposiciones normativas sobre licenciamiento ambiental sin que se creen nuevos permios o autorizaciones.
5. Se integró en el texto de Ley los planes de ordenación y manejo derivados de los procesos de planificación de las Unidades Ambientales Costeras, evitando que existan disposiciones contrarias provenientes de instrumentos establecidos en normas que regulan el uso en la zona costera y específicamente en las playas y terrenos de bajamar. (Artículo 18)
6. Se eliminó el artículo 23 de la propuesta original evitando generar más instrumentos de planificación en este caso asociado a zonas de amortiguación asociadas a áreas protegidas</t>
  </si>
  <si>
    <t>20156240313182</t>
  </si>
  <si>
    <t>Damaris de la Cruz Cardona</t>
  </si>
  <si>
    <t>j.a.c.sanmiguel09@hotmail.com</t>
  </si>
  <si>
    <t>Reciba un corchal y caluroso saludo de parte de todos los habitantes del corregimiento san miguel. Envista de lo informado por Ecopetrol en reunión realizada el 12 de Febrero de 2015 donde se explicó la suspensión del programa en beneficio a las comunidades específicamente los proyectos concertados para el Municipio de Sonson donde se beneficiaba a la comunidad del corregimiento de San Miguel y la vereda Piedras Blancas, les solicitamos respetuosamente estudien la posibilidad de que seamos incluidos dentro del plan de inversión que tiene ECOPETROL.
Lo anterior teniendo en cuenta que la a comunidad asistió a la socialización del programa en donde se llegó a la formulación de los proyectos para el beneficio del corregimiento y las veredas aledañas: Fortalecimiento de la actividad cultural, deportiva y artística del corregimiento, mejoramiento de la capacidad de la red pública del internet inalámbrico, fortalecimiento del proyecto productivo comunitario de especies menores para el Corregimiento de San Miguel y Dotación del centro de salud de la vereda piedras blancas. PBC 1 que fue aprobado por la ANH. El año pasado.</t>
  </si>
  <si>
    <t>20156240313672</t>
  </si>
  <si>
    <t>LINA MARCELA MERLANO MARIN</t>
  </si>
  <si>
    <t>linamerlano@gmail.com</t>
  </si>
  <si>
    <t>Solicito la normatividad vigente que regula el tema de hidrocarburos en el país, así como la defensa  de  la  mano  de  la  obra  calificada  y  no  calificada  para  este  sector  del  petroleo  en Colombia. Gracias</t>
  </si>
  <si>
    <t>20156240313202</t>
  </si>
  <si>
    <t>Leonardo Ariel Cadena Niños</t>
  </si>
  <si>
    <t>Secretario de Obras Publicas Mani</t>
  </si>
  <si>
    <t>obras@maní-casanare.gov.co</t>
  </si>
  <si>
    <t>El Decreto Municipal 014 de 2014 tiene como finalidad restringir de manera transitoria el paso de vehículos que superen un peso bruto superior a 12 toneladas, teniendo en cuenta las graves afectaciones que presenta la estructura existente, con esta restricción se garantiza el derecho a la libre locomoción de todos los ciudadanos y se garantiza que el puente pueda continuar funcionando mientras se da su remplazo, por una estructura en mejores condiciones. El paso vehicular está habilitado para vehículos livianos de los cuales se sirve la comunidad de las veredas que hacen parte del bajo Cusiana como son: Las islas, La Llanerita, Santa María, La Guinea, Fronteras, Guayanas, Santa Helena del Cúsiva y Campanero, las cuales hacen uso de este corredor vial para el desarrollo de sus actividades comerciales y de acceso a los servicios de salud y demás que provee el estado, razón por a cual garantizar la transitabilidad es primordial para las personas por encima de los bienes materiales. Por otra parte, el deterioro de la infraestructura vial es producto de las actividades intensivas desarrolladas por la industria asociada a la explotación de hidrocarburos, que aportan la mayor cantidad de vehículos de carga, que inciden directamente con el factor de daño causado, teniendo en cuenta las cargas de vehículos tipo C3-S2, C2-S2, C3- S3, y demás configuraciones existentes. De igual manera, se debe considerar que este tipo de vías fueron construidas para el tránsito de vehículos livianos y ante la ausencia de fuentes de materiales granulares se hace inviable económicamente para el municipio construir vías alternas con exclusividad para la industria petrolera. Se reitera que la restricción para el puente sobre el Caño Barro se encuentra vigente y que a no atención a la misma conlieva a las sanciones allí dispuestas.</t>
  </si>
  <si>
    <t>20156240313172</t>
  </si>
  <si>
    <t>Mapa Nacional de Amenza Realtiva por Movientos en Masa</t>
  </si>
  <si>
    <t>serviciogeologicocolombiano@sgc.gov.co</t>
  </si>
  <si>
    <t>El Mapa Nacional de Amenaza por Movimientos en Masa escala 1:100.000 es el resultado de aunar esftierzos técnicos, admnistrativos y financieros entre el SGC, siete universidades con facultad de geología y el EDEAM. Presenta tos diferentes niveles de inestabilidad del territorio colombiano y se convierte en una herramienta fundamental para el desarrollo del país, por cuanto entrega información clave parata construcción segura de irisfraeWuctura y megaobras y para [a producción del campo en armonía cori el medio ambiente.</t>
  </si>
  <si>
    <t>William Ortiz</t>
  </si>
  <si>
    <t>Propietario</t>
  </si>
  <si>
    <t>Aguazul  ortizw@un.org</t>
  </si>
  <si>
    <t>Respetados Senores Contraloria General de La Republica:
De la manera mas atenta y grata, acusamos recibo de su comunicacion,  en la manifiestan de manera publica los resultados de la investigacion adelantada a Perenco y a la ANLA,  resaltando de nuestro lado, el algo grado de aprecio, orgullo de Colombianos y admiracion a las actuaciones profesionales  de su equipo de trabajo, que se desarrolaron de acuerdo a las leyes y normas de nuestro Estado de Derecho Colombiano.
Valoramos vivamente su sentido de responsabilidad institutional y su alto grado de integridad professional; Consideramos que este trabajo de ustedes, es un ejemplo para nuestro pais, y nos gustaria ver que otras instituciones oficiales del Estado, siguieran su valioso ejemplo.
Comedidamente solicitamos que se incluya en la continuacion de su investigacion fiscal y disciplinaria, a funcionarios de CORPORINOQUIA y ECOPETROL, ya que a pesar de nuestras oportunas, objetivas y legales demandas para que intervinieran; han hecho caso omiso y no han respondido ni siquiera a los Derechos de Peticion; Vemos con suma preocupacion que de alguna manera presuntamente protegen los intereses oscuros de PERENCO.
Para nosotros es claro desde el principio, que hay un presunto peculado, ya que por veinte anhos hay dineros del Estado en alguna parte, creemos que estan en las cuentas de Perenco; Los funcionarios del Estado que a pesar de que se les puso oportunamente en conocimiento los hechos, y que no han actuado, deben ser, a nuestro juicio, sujetos de las sanciones correspondientes.
Es claro que desde que informamos comedidamente a Perenco desde Abril del 2014 acerca  de estos hechos durante las protestas de la Vereda, se inicio una campanha contra mi integridad personal, la de mi familia, la de mi propiedad, la de mi buen nombre, la de los voceros de la protesta y algunos miembros de la Vereda; Ellos, Perenco,  sabian a total ciencia y conciencia de los hechos. Este es el momento donde, gracias a la diligencia y profesinalismo de la Contraloria General de laRepublica, se ha hecho claridad, y confiamos que prontamente se revertiran los danhos ocacionados al Estado, a las comunidades y a los propietarios que han sido afectados por las acciones non-sanctas de funcionarios y Represenantes Legales de Perenco, quienes a pesar de los Derechos de peticion, negaron y ocultaron informacion a las comunidades y al Estado.
Agradeceriamos se nos contactara a la mayor brevedad posible con el grupo que recibe el caso, para suministrarle nueva y pertinente informacion relacionada, y asi, no abrir otro derecho de peticion que dilataria innecesariamente el  diligente proceso que ustedes iniciaron.</t>
  </si>
  <si>
    <t>20156240292942</t>
  </si>
  <si>
    <t>JUAN PABLO GONZALEZ</t>
  </si>
  <si>
    <t>Sloane lnvestments Corporation</t>
  </si>
  <si>
    <t>jgonzalez@sloaneic.com</t>
  </si>
  <si>
    <t>Sloane lnvestments Corporation Sucursal Colombia, desea adelantar el Proyecto de Explotación Subterránea de Carbón Mina La Luna, aparado pajo en el contrato de concesión integrado HAK-093, que agrupa los títulos mineros HKL-1 5191 , HKL15193X, HAK-093 ,GKB-14001X ,HKF-14091X. Este título minero se encuentra localizado entre los Municipios de El Paso y Becerril, del Departamento del Cesar, con un área total de 3059.13 hectáreas.
Este tipo de proyectos conllevan un alto riesgo de explosión por el gas metano que pueda existir en los mantos de carbón; que la regulación en seguridad minera, día a día es más estricta, que la prevención de accidentes es fundamental para el logro de los objetivos, y que en concordancia con Decreto 1886 deI 21 de septiembre de 2015, (Por el cual se establece el Reglamento de Seguridad en las Labores Mineras Subterráneas), en su Artículo 59. Extracción del gas Metano, viabiliza la extracción de este recurso antes o durante las labores de extracción del mineral, y que los reguladores para el aprovechamiento de los recursos de hidrocarburos no convencionales, específicamente campañas de exploración y explotación de GMDC es la Agencia Nacional de Hidrocarburos; solicito a usted información respecto a los trámites técnicos, administrativos, regulatorios y económicos que</t>
  </si>
  <si>
    <t>20156240313962</t>
  </si>
  <si>
    <t>AV ElDorado Calle 43 No. 57-41</t>
  </si>
  <si>
    <t>Solicitud de información de zonas de exploración de hidrocarburos en predios baLdíos del Estado.</t>
  </si>
  <si>
    <t>20156240314562</t>
  </si>
  <si>
    <t>Ricardo Prieto Contreras</t>
  </si>
  <si>
    <t>veeduriaambientalrubiales@gmail.com</t>
  </si>
  <si>
    <t>Comedidamente solicitamos que se organice conjuntamente con la juta de acción comunal de la vereda rubiales, y las veedurias, ambiental de rubiales, y veeduria laboral de puerto gaitan- una Audiencia publica conforme lo obliga el articulo 78 de la ley 1474 y la ESTRATEGIA DE TRANSPARENCIA FISCAL, - EITI- en la vereda rubiales, para conocer el proceso de empalme seguido entre la operadora PACIFIC RUBIALES; y ECOPETROL; la cual entrara a operar los campos piriri, cmpo rubiales, en el año 2016.
favor indicarnos los datos de los responsables del proceso de empalme y del jefe de entorno, de ecopetrol zona orinoquia.</t>
  </si>
  <si>
    <t>20156240314552</t>
  </si>
  <si>
    <t>Oscar Hernán Guzman Morantes</t>
  </si>
  <si>
    <t>oscar.moranticos@hotmail.com</t>
  </si>
  <si>
    <t>Doctora lena buenos días soy Oscar Morantes asesor social y ambiental de Bertha Abril presidenta de la Federación Comunal de Casanare, de acuerdo a lo hablado el 6 de noviembre de 2015 en el Foro sobre Consultas Previas en Yopal-Casanare, nos gustaría nos orientara en esta información:
1- listado de los contratos E&amp;P, TEAS, convenios y afines que se están ejecutando en el departamento de Casanare, con sus respectivas características (nombre de los contratistas u operadores, etapas de los mismos, áreas de influencia, etc).
2-Cuando se llama y Como se delimita un Campo de producción del resto del bloque para el tema de titulación de Baldíos a 2,5 km.
3-Que es la inversión Social Voluntaria y obligatoria
4-Cual es la diferencia entre Inversión Social y PBC (anexo F).</t>
  </si>
  <si>
    <t>20156240314272</t>
  </si>
  <si>
    <t>Juan Javier Ayala</t>
  </si>
  <si>
    <t>Asojuntas</t>
  </si>
  <si>
    <t>ayala2545@hotmail.com</t>
  </si>
  <si>
    <t>La comunidad del Corregimiento de Mata de Limón, Municipio de Yopal, Departamento de Casanare, área de influencia del Proyecto HURON 1, 2 y 3 del Bloque Niscota Sur y Proyecto FLOREÑA UP 11 Bloque Piedemonte, que se desarrollan en nuestra jurisdicción, tiene el gusto de invitarlo a una reunión donde trataremos los siguientes temas:
1. Informe detallado de las acciones relacionadas con la ejecución de la compensación del uno (1%) ambiental de dichos proyectos por parte de la operadora EQUION.
2. Informe detallado sobre la aprobación de los proyectos que cursan en las oficinas del Agencia Nacional de Licencias Ambientales (ANLA) sobre compensación ambiental para dichos proyectos. Dichos proyectos fueron priorizados por las comunidades mediante procesos participativos de concertación.
3. Proyectos que a la fecha no han sido ejecutados y no hay información clara y precisa para nuestras comunidades.</t>
  </si>
  <si>
    <t>20156240314572</t>
  </si>
  <si>
    <t>Ismael Guerrero</t>
  </si>
  <si>
    <t>Estudiante</t>
  </si>
  <si>
    <t>ismaelgue@gmail.com</t>
  </si>
  <si>
    <t>Pregunta Que hace la ANH</t>
  </si>
  <si>
    <t>20156240314512</t>
  </si>
  <si>
    <t>Maria del Mar Muñoz Parra</t>
  </si>
  <si>
    <t>mariadelsea2010@gmail.com</t>
  </si>
  <si>
    <t>Solicito   información   actualizada   sobre   los   contratos   de   la   cuenca      Choco   offshore. 
Coordenadas, producción, reserva, sísmica, concesiones, sistema de recolección del crudo</t>
  </si>
  <si>
    <t>20156240315012</t>
  </si>
  <si>
    <t>enlaceconqresomme@minminas.gov.co</t>
  </si>
  <si>
    <t>Por tratarse de un asunto de su competencia, de manera atenta remito los siguientes numerales de la solicitud de información y Proposición N° 06 de 2015 presentado por la Senadora Daira Galvis, relacionados con algunas irregularidades denunciadas a través de los medios de comunicación, sobre falsas garantías de petroleras a las que se les ha adjudicado pozos petroleros, los cuales se transcriben a continuación:</t>
  </si>
  <si>
    <t>20156240315022</t>
  </si>
  <si>
    <t>Por tratarse de un asunto de su competencia, de manera atenta remito el numeral 2 de la solicitud de información del Senador Alfredo Ramos Maya, relacionado entre otros con el marco normativo del sector, las cuales se transcriben a continuación:
2. Sírvase indicar, el número de directivos que han dirigido todas las entidades del sector, desde el año 2010 a la fecha, indicando los motivos por los cuales fue removido cada uno del cargo, y anexando sus hojas de vida, así como resultados en las evaluaciones realizadas a ellos por el Departamento Administrativo de la Función Pública.</t>
  </si>
  <si>
    <t>´20156240315222</t>
  </si>
  <si>
    <t>Luis Ferney Castillo Sanabria</t>
  </si>
  <si>
    <t>etnia_1527@hotmail.com</t>
  </si>
  <si>
    <t>LUIS FERNEY CASTILLO SANABRIA en uso del derecho de petición consagrado en el artículo 23 de la constitución política de Colombia me permito solicitarles se sirvan informar si existen acreencias vigentes de cualquier tipo que esta entidad adeude a cualquier título, a favor de los siguientes señores o personas jurídicas que paso a relacionar.</t>
  </si>
  <si>
    <t>20156240315212</t>
  </si>
  <si>
    <t>Andrea Melendez Rey</t>
  </si>
  <si>
    <t>interpapeleratiga@gmail.com</t>
  </si>
  <si>
    <t>Solicito informacion y planos de explotaciones y pozos de reserva en el departamento municipio Arauca, vereda caracol.
Fincas Matarrala, fundo nuevo, en general toda la vereda Caracol
de Arauca,</t>
  </si>
  <si>
    <t>20156240315232</t>
  </si>
  <si>
    <t>De manera atenta, me permito enviar nuevamente a usted la pregunta No. 14 correspondiente al cuestionario anexo a la Proposición 06 de 2015 y enviado mediente oficio CQU-CS-2543-2015, en la que erróneamente se cito la Ley 1170 de 2011; la cual queda, asi:
14. ¿ Que medidas han tomado los cargos del nivel directivo y asesor del Ministerio de Minas, Superintendencia de Servicios Públicos, Comisión Reguladora de &amp;ergIa y Gas, Ecopetral, Agencia Nacional de Hidrocarburos, UPME, y la Agencia Nacional de Minería en virtud de la posición de garante en razón del cargo (se entiende posición de garante en materia penal úl sujeto que está en la obligación de tratar de impedir la producción del resultado en virtud de</t>
  </si>
  <si>
    <t>20156240315252</t>
  </si>
  <si>
    <t>CRISTINA PARDO SCHLESINGER</t>
  </si>
  <si>
    <t>Por precisas instrucciones del señor Presidente de la República, me permito remitir la comunicación radicada en esta Secretaría el día 18 de noviembre de 2015, mediante la cual se solicita intervención ante las autoridades que otorgan títulos mineros.
Lo anterior para su debido conocimiento y atención.
La petición materia de esta comunicación también fue remitida al Ministerio de Minas y
Energía, al Ministerio de Ambiente y Desarrollo Sostenible, a la Agencia Nacional de
Minería, a la Agencia Nacional de Licencias Ambientales — ANLA y a la Unidad Nacional
de Protección.</t>
  </si>
  <si>
    <t>20156240315272</t>
  </si>
  <si>
    <t>comisionguinta@senado.gov.co</t>
  </si>
  <si>
    <t>De manera atenta, me permito formularle citación para la sesión que realizará esta comisión, con el fin de llevar a cabo debate de control político, sobre las irregularidades denunciadas a través de médios de comunicación sobre falsas garantías de petroleras a las que se le han adjudicado pozos de petroleo, de acuerdo con la Proposición No. 06 de 2015, presentada por los honorables Senadores Daira Galvis Méndez, Milton Rodríguez Sarmiento y Ernesto Macías Tovar.</t>
  </si>
  <si>
    <t>20156240315302</t>
  </si>
  <si>
    <t>Alvaro Parra Gomez</t>
  </si>
  <si>
    <t>Carrera 9 No. 74-08 oficina 504</t>
  </si>
  <si>
    <t>En vista de lo anterior, muy atentamente le solicito lo siguiente:
1. Copias de todos los contratos de concesión que tenga la sociedad DCX S.A.S. con NIT 830.059.470-4.
2. Me informe en qué estado se encuentra cada contrato.
Me informe qué producción está teniendo la sociedad DCX S.A.S. y cómo está siendo pagada.
4. Me informe a quién le está vendiendo la producción DCX S.A.S.
5. Me informe qué medidas correctivas puede aplicar la ANH en contra de DCX S.A.S. cuando incumple sus obligaciones contractuales con sus con los proveedores.
6. Me informe si tienen conocimiento de los activos y bienes que utiliza DCX S.A.S. para realizar las actividades de exploración y explotación.</t>
  </si>
  <si>
    <t>20156240315532</t>
  </si>
  <si>
    <t>Jacinto Mendoza Guerra</t>
  </si>
  <si>
    <t>Cra 52 No. 115-37 Apto 302</t>
  </si>
  <si>
    <t>Revision de muestra para ver si es petroleo</t>
  </si>
  <si>
    <t>20156240315672</t>
  </si>
  <si>
    <t>Por tratarse de un asunto de su competencia, de manera atenta remito las preguntas 1, 2 y 3 de la solicitud de información del Senador Alfredo Ramos Maya, relacionada con el recaudo de las regalías, las cuales se transcriben a continuación:
1. Sírvase especificar el presupuesto de recaudo por regalías de manera mensual para
201S.
2. Sírvase indicar el recaudo de regalías desde 2000 hasta la fecha de manera mensualizada, especificando cada uno de los minerales provenientes.
3. Sírvase indicar en cuanto se estima la evasión de regalías anual por cada mineral, qué medidas se han tomado para combatir la evasión y cuáles han sido los resultados de dichas medidas.</t>
  </si>
  <si>
    <t>20156240315682</t>
  </si>
  <si>
    <t>Angelica Leguizamon Santamaria</t>
  </si>
  <si>
    <t>Minhacienda</t>
  </si>
  <si>
    <t>Carrera 8 No. 6C 38 Bogotá</t>
  </si>
  <si>
    <t>De conformidad con lo previsto en el artículo 21 deI Código de Procedimiento Administrativo y de lo Contencioso Administrativo Ley 1 755 de 2015, por ser de su competencia y para el trámite respectivo, damos traslado a la solicitud presentada por el señor German Alberto Villarraga Díaz, mediante oficio radicado MHCP No. 1-2015-089648 el 12 de noviembre de 2015. Lo anterior para que se proceda a dar respuesta directamente al peticionario en lo correspondiente al interrogante sobre los recursos que administra el Fondo de Ahorro y Estabilización Petrolera
— FAEP.</t>
  </si>
  <si>
    <t>20156240315732</t>
  </si>
  <si>
    <t>GLORIA MARIA BORRERO RESTREPO</t>
  </si>
  <si>
    <t>Directora Ejecutiva</t>
  </si>
  <si>
    <t>info@eej.org.co</t>
  </si>
  <si>
    <t>La Corporación Excelencia en la Justicia, es una asociación civil, de carácter privado sin ánimo de lucro que promueve la excelencia en la justicia en Colombia. En desarrollo de su objeto social, la Corporación fue contratada por la AGENCIA NACIONAL DE DEFENSA JURIDICA DEL ESTADO —ANDJE- para identificar estratégias de defensa del Estado sobre 15 Factores de Riesgos de Litigiosidad (FRL)en su contra, relacionados a continuación:</t>
  </si>
  <si>
    <t>20156240316392</t>
  </si>
  <si>
    <t>Carlos Andres Meriño Ramirez</t>
  </si>
  <si>
    <t>carlosandresmr@hotmail.com</t>
  </si>
  <si>
    <t>e permito adj untarle la siguiente información con el fin de orientarme para la obtención de la Columna .statigráfica
el siguiente predio: lombre de la finca:</t>
  </si>
  <si>
    <t>20156240310872</t>
  </si>
  <si>
    <t>Ivan Fernando Mustafa Duran</t>
  </si>
  <si>
    <t>Director para las Regiones</t>
  </si>
  <si>
    <t>williamgarcia@presidencia.gov.co</t>
  </si>
  <si>
    <t>De la manera más atenta solicitamos la actualización de los compromisos que se encuentran en los diferentes sistemas de seguimiento de esta Dirección y cuyo nivel de desactualización a la fecha es mayor a 60 días.
Requérimos por favor realizar los esfuerzos necesarios al interior de su Ministerio, para cumplir con esta solicitud, ya que son compromisos que se han generado por su entidad, en los diferentes eventos realizados por la Presidencia de la República, para lo cual se adjunta archivo con los compromisos correspondientes.</t>
  </si>
  <si>
    <t>20156240318992</t>
  </si>
  <si>
    <t>Jaime Yessid Mendez</t>
  </si>
  <si>
    <t>jaime.yessid.jymg@gmail.com</t>
  </si>
  <si>
    <t>ASUNTO: DERECHO DE PETICIÓN. SOLICITUD DE INFORMACION Y DE COPIAS — MEMORIAS FERIA DE PROGRAMAS EN BENEFICIO DE LAS COMUNIDADES.</t>
  </si>
  <si>
    <t>20156240318972</t>
  </si>
  <si>
    <t>Maria Izquierdo Rodriguez</t>
  </si>
  <si>
    <t>Presidenta Honoraria</t>
  </si>
  <si>
    <t>Adjuntamos al presente correo el Derecho de Petición sobre las prácticas de exploración petrolera, que afectan el medio ambiente y el agua en forma severa, dejando desprotegido los húmedales, los rios y los caños de Tauramena en el Piedemonte Llanero</t>
  </si>
  <si>
    <t>20156240318862</t>
  </si>
  <si>
    <t>Sneyder Rivera Sanchez</t>
  </si>
  <si>
    <t>sneyder.rivera@cedetrabajo.org</t>
  </si>
  <si>
    <t>Reservas por campo petrolero 2000-2014</t>
  </si>
  <si>
    <t>20156240318362</t>
  </si>
  <si>
    <t>Johanna Ardila Salazar</t>
  </si>
  <si>
    <t>Personeria Municipal</t>
  </si>
  <si>
    <t>personeria@melgar-tolima.gov.co</t>
  </si>
  <si>
    <t>En atención al escrito presentado por la JUNTA DE ACCIÓN COMUNAL DEL BARRIO RESACAS (cuya copia se adjunta), donde ponen en conocimiento su inconformidad por el posible incumplimiento con el derecho de participación de la comunidad para acceder a programas de beneficio y planes de manejo ambiental, teniendo en cuenta la presencia de la compañía petrolera en su territorio.
Así las cosas, esta Personería en aras de proteger los derechos de las comunidades, de manera comedida solicita allegar copia de la respuesta emitida por su Despacho de acuerdo a la petición; con el propósito de realizar el seguimiento correspondiente.</t>
  </si>
  <si>
    <t>20156240316402</t>
  </si>
  <si>
    <t>Mayra Yineth Lozano Ducuara</t>
  </si>
  <si>
    <t>Queja por trabajos realizados por operadoras que afectan a la comunidad</t>
  </si>
  <si>
    <t>20156240316372</t>
  </si>
  <si>
    <t>katterine olave</t>
  </si>
  <si>
    <t>dolave@uan.edu.co</t>
  </si>
  <si>
    <t>El bloque llanos 27 ya tiene declaración de comercialidad, en alguna de sus áreas?.</t>
  </si>
  <si>
    <t>20156240308812</t>
  </si>
  <si>
    <t>Angi Johanna Perilla Jaramillo</t>
  </si>
  <si>
    <t>Funcionario Dirección Legal para Riesgo de Crédito</t>
  </si>
  <si>
    <t>super@superfinanciera.gov.co</t>
  </si>
  <si>
    <t>Hacemos alusión a la comunicación, mediante la cual remitió copia de la queja formulada directamente por usted a Banco Corpbanca.
Sobre el particular, de conformidad con lo previsto en la Circular Externa 029 de 2014, título primero, capítulo décimo, numeral 10.4., de la Superintendencia Bancaria hoy.Superintendencia Financiera de Colombia, actualmente vigente, aquellos casos en que la reclamación sea formulada directamente ante la entidad vigilada, ésta última debe asumir la responsabilidad de contestar directamente al peticionario y en tal sentido evacuar la solicitud en forma satisfactoria y; de acuerdo con sus reglamentos internos.”
obstante lo anterior, en caso de que la precitada reclamación no sea atendida por la Entidad Supervisada dentro de los 15 días hábiles contados a partir de la fecha del presente oficio, o su respuesta no le resulte satisfactoria, usted cuenta con la posibilidad de dirigirse al Defensor del bonsumidor Financiero (anteriormente denominado Defensor del Cliente), quien está facultado para resolver las quejas o reclamos que presenten los Consumidores Financieros relativas a un posible incumplimiento de la entidad vigilada de las normas legales, contractuales o procedimientos internos que rigen la ejecución de los servicios o productos que ofrecen o prestan, o respecto de la calidad de los mismos.</t>
  </si>
  <si>
    <t>20156240327872</t>
  </si>
  <si>
    <t>Juana Valentina Micán García.</t>
  </si>
  <si>
    <t>juanamican@gmail.com</t>
  </si>
  <si>
    <t>Mçdiante el presente me permito solicitar su ayuda aclarando si a la luz del Artículo 63 del Acuerdo 4 de 2012 (modificado y adicionado por los Acuerdos 2 y 3 de 2015) sobre Traslado de Inversiones, es posible efectuar trasla os de inversiones parciales.
En ese sentido, la pregunta en términos prácticos sería: Si en un contrato X el compromiso de inversión del Contratista con la ANH para el Programa Mínimo Exploratorio corresponde a un valor de 30 millones de pesos ¿Es posible hacer un traslado parcial de dicha inversión correspondiente, por ejemplo, a 15 millones de pesos (bajo la figura de traslado de inversiones del Artículo 63 mencionado)?</t>
  </si>
  <si>
    <t>Diciembre</t>
  </si>
  <si>
    <t>20156240322552</t>
  </si>
  <si>
    <t>Julian Andres Naranjo</t>
  </si>
  <si>
    <t>Funcionar.io Grupo lnvestigativo Delitos Contra la Administración Pública</t>
  </si>
  <si>
    <t>miguel.patino1340@correo.policia.gov.co</t>
  </si>
  <si>
    <t>En cumplimiento de orden a Policía Judicial según numeral (VII) calendada 18 septiembre de 2015, emitida por la Fiscalía 29 Unidad Nacional Anticorrupción, facultades otorgadas por la Constitución Política D Colombia, y bajo los paramentos del artículo 20</t>
  </si>
  <si>
    <t>20156240323212</t>
  </si>
  <si>
    <t>Gloria Eugenia Cardenas Caro</t>
  </si>
  <si>
    <t>TRANSPORTADORA LAS AMERICAS JJYL LTDA</t>
  </si>
  <si>
    <t>gloriacardenasc@gmail.com;</t>
  </si>
  <si>
    <t>or medio de la presente recurro a ustedes con el fin de solicitar su apoyo con unos de sus socios omo es la empresa DCX S.A.S a la cual mi empresa les presto serviio de transoprte de equipo de )eríoracion a la locacion morichito en la cual esta en s inven</t>
  </si>
  <si>
    <t>20156240323222</t>
  </si>
  <si>
    <t>Nelson Fidel Barbosa Ospina</t>
  </si>
  <si>
    <t>nfbarbosao@hotmail.com</t>
  </si>
  <si>
    <t>Atentamente Solicito información sobre el derecho de petición radicado el día 09 de octubre de 2015 mediante número 20156240273132 a las 11:13:03am. Lo anterior en consideración a que no he recibido comunicación de respuesta y ha vencido el plazo que tien</t>
  </si>
  <si>
    <t>20156240323612</t>
  </si>
  <si>
    <t>Por tratarse de un asunto de su competencia, de manera atenta remito la pregunta # 2 de la solicitud de información presentada por el Senador Alexander López Maya, relacionada con los precios de los combustibles, los cuales se transcriben a continuación:</t>
  </si>
  <si>
    <t>20156240324382</t>
  </si>
  <si>
    <t>Carlos David Beltran Quintero</t>
  </si>
  <si>
    <t>MME - Direccion de Hidrocarburos</t>
  </si>
  <si>
    <t>Calle 43 No 57-31 CAN Bogotá</t>
  </si>
  <si>
    <t>Teniendo en cuenta la solicitud efectuada el 13 de Noviembre de 2015, con radicado Minminas: 2015080544 13-11-2015, presentada por los señores Carlos Hernando Medina y Obison Sánchez, donde se efectúan cuestionamientos respecto a la adjudicación de contra</t>
  </si>
  <si>
    <t>20156240323752</t>
  </si>
  <si>
    <t>Carlos David Quintero Beltran</t>
  </si>
  <si>
    <t>1. Objeto y duración (indicando fecha de inicio y de finalización) de los siguientes convenios que ECOPETROL S.A. celebró con la ANH:
a CDNDI Pavas Cachira de Producción Básica
a Crudo Propio Barranca Lebrija
° CDNDI Camoa
Valdivia de Producción Básic</t>
  </si>
  <si>
    <t>Calle 3 No 57-31 CAN</t>
  </si>
  <si>
    <t>Teniendo en cuenta el derecho de petición efectuado por el señor Alberto Díaz Garzón, el 3 de Noviembré 2015, con radicación Minminas: 2015078777 09-11-2015, el cual solícita los balances de producción por campo, para los años 2013 y 2014, y por considera</t>
  </si>
  <si>
    <t>20156240324442</t>
  </si>
  <si>
    <t>Jose O. Caro</t>
  </si>
  <si>
    <t>Como es de conocimiento de la comunidad que el señor Presidente de nuestra vereda es empleado de una contratista de la operadora Equion, entonces no tendría independencia en toma de decisiones que beneficien a la comunidad, portal motivo solicitamos que d</t>
  </si>
  <si>
    <t>20156240324432</t>
  </si>
  <si>
    <t>MME-Director de Hidrocarburos</t>
  </si>
  <si>
    <t>Calle 43 No 57-31</t>
  </si>
  <si>
    <t>Teniendo en cuenta el derecho de petición presentado el 12 de Noviembre de 2015, con radicación Minmnas: 2015080342 de 12-11-2015, presentado por la doctora Rosa Marcela Mendivelso Valero, en el cual solicita información relacionada con la compañía de ser</t>
  </si>
  <si>
    <t>20156240324402</t>
  </si>
  <si>
    <t>Teniendo en cuenta la comunicación de Noviembre 9 de 2015, con radicado Minminas: 2015080508 13-11-2015, remitida por la señora María Carolina Rojas Charry, Asesora Secretaría Privada de Presidencia de la República, por considerarlo tema de su competencia</t>
  </si>
  <si>
    <t>20156240323702</t>
  </si>
  <si>
    <t>Elver Parra Figueroa</t>
  </si>
  <si>
    <t>DIAGONAL 22 B (Avda., Luis Carlos Galán) NO. 52-01 BLOQUE C PisO 5,</t>
  </si>
  <si>
    <t xml:space="preserve">En nombre del señor Fiscal General de la Nación, me permito extenderle el más sincero agradecimiento por la invitación a la Audiencia Pública de Rendición de Cuentas”, que se efectuará el día 1 de diciembre de los corrientes. No obstante, por compromisos </t>
  </si>
  <si>
    <t>20156240323652</t>
  </si>
  <si>
    <t>Olga Patricia Rocha Sanchez</t>
  </si>
  <si>
    <t>Minminas</t>
  </si>
  <si>
    <t>Calle 43 No 573 1 CAN</t>
  </si>
  <si>
    <t>De acuerdo con lo establecido en el artículo 60 de la Resolución 4 0035 de 13 de enero de 2015, me permito extenderle la invitación a la segunda sesión del Comité de Cooperación
Internacional del Sector Minero Energético, que tendrá lugar el jueves 10 de</t>
  </si>
  <si>
    <t>20156240323692</t>
  </si>
  <si>
    <t>Viviana Marcela Giraldo Bentacourt</t>
  </si>
  <si>
    <t>Secretaria del Vichada</t>
  </si>
  <si>
    <t>Por lo anterior, acudiendo a lo contemplado en la Ley 1712 del 6 de marzo de 2014 “POR MEDIO DE LA CUAL SE CREA LA LEY DE TRANSPARENCIA Y DEL DERECHO DE ACCESO A LA INFORMACIÓN PÚBLICA NACIONAL y SE DICTAN OTRAS DISPOSICIONES” y en nuestra condición de su</t>
  </si>
  <si>
    <t>20156240324712</t>
  </si>
  <si>
    <t>Luis Ernesto Gomez Londoño</t>
  </si>
  <si>
    <t>MinTrabajao</t>
  </si>
  <si>
    <t>Carrera 14 N°99</t>
  </si>
  <si>
    <t>De manera atenta damos traslado de la comunicación de la referencia, suscrita por la HS Dayra de Jesús Galvis Méndez, mediante la cual solicita entre otras, información sobre los aportes realizados al Sistema de Seguridad Social por parte de exfuncionario</t>
  </si>
  <si>
    <t>Angela Sofia Cardoso Gonzalez</t>
  </si>
  <si>
    <t>Cardosos Asociados</t>
  </si>
  <si>
    <t>acardoso@cardosoasociados.com</t>
  </si>
  <si>
    <t>a) Sirvase indicarnos, cual es la participación de OMEGA ENERGY COLOMBIA, identificada con Nit 830081895-2 en el Bloque Buenavista.
b) ¡ Sírvase indicarnos, si el Bloque Buenavista, ha iniciado producción y comercialización.
c) De conformidad con el pun</t>
  </si>
  <si>
    <t>20156240324912</t>
  </si>
  <si>
    <t>Diana Maria del Mar Pino Humañez</t>
  </si>
  <si>
    <t>Calle 38N° 31-58</t>
  </si>
  <si>
    <t>Titulación de baldíos</t>
  </si>
  <si>
    <t>20156240322572</t>
  </si>
  <si>
    <t>Adolfo Bolivar Barros</t>
  </si>
  <si>
    <t>Asociación Colombiana Geologos del Petroleo</t>
  </si>
  <si>
    <t>Calle 72 No.5-83</t>
  </si>
  <si>
    <t>La ANH ha previsto generar mecanismos para optimizar el uso de infraestructura en zonas de producción y levantamiento de confidencialidad de información geologica y geofisica</t>
  </si>
  <si>
    <t>20156240323082</t>
  </si>
  <si>
    <t>Silva Abid Daza</t>
  </si>
  <si>
    <t>Avenida Calle 26 No. 59 - 51 Pisos 8, 9 y 10</t>
  </si>
  <si>
    <t>En atención al documento radicado en la Agencia Nacional de Minería — ANM, con el No. 20155510381382 del 18 de noviembre, mediante el cual pone en conocimiento las presuntas irregularidades cometidas por la Empresa Omega Energy, y de conformidad con el ar</t>
  </si>
  <si>
    <t>20156240325862</t>
  </si>
  <si>
    <t>Maria Paula Jaramillo Restrepo</t>
  </si>
  <si>
    <t>mariapaula.jaramillo@ppulegal.com</t>
  </si>
  <si>
    <t>María Paula Jaramillo Restrepo, mayor de edad, domiciliada en esta ciudad e identificada con cédula de ciudadanía 52.382.236 de Bogotá, por medio de la presente y en ejercicio del derecho fundamental de petición consagrado en el artículo 23 de la Constitu</t>
  </si>
  <si>
    <t>20156240322592</t>
  </si>
  <si>
    <t>Ferney Salcedo</t>
  </si>
  <si>
    <t>Calle 1A No.46-10</t>
  </si>
  <si>
    <t>Inversión social contratos anteriores al 2012 pozos de producción</t>
  </si>
  <si>
    <t>20156240325432</t>
  </si>
  <si>
    <t>Luz Roja Gutierrez</t>
  </si>
  <si>
    <t>Participacion</t>
  </si>
  <si>
    <t>luzelena_rojas@hotmail.com</t>
  </si>
  <si>
    <t>Hola, soy Luz Elena Rojas de la ciudad de México, por el momento me encuentro realizando mi trabajo de tesis para mititulación como Ingeniera Petrolera, motivo por el cual solicito su apoyo; el tema de mi tesis es realizar una guía para llevar a cabo un p</t>
  </si>
  <si>
    <t>20156240322612</t>
  </si>
  <si>
    <t>Guillermo Anchico Jojoa</t>
  </si>
  <si>
    <t>Asociación de Trabajadores Afrodescendientes</t>
  </si>
  <si>
    <t>Secretaria de Trabajo</t>
  </si>
  <si>
    <t>La ANH y las operadoras que planes y proyectos vinculantes tienen y se proyectan para la población Afro</t>
  </si>
  <si>
    <t>20156240322622</t>
  </si>
  <si>
    <t>David Felipe Peinado</t>
  </si>
  <si>
    <t>Lorica Cordoba</t>
  </si>
  <si>
    <t>Por que la Agencia no ha tenido el interes en el resumadero de Lorica</t>
  </si>
  <si>
    <t>20156240322582</t>
  </si>
  <si>
    <t>veeduria@ciudadana</t>
  </si>
  <si>
    <t>Solicitud Audiencia Pública en Puerto Gaitan por Campo Rubiales</t>
  </si>
  <si>
    <t>20156240325422</t>
  </si>
  <si>
    <t>Maria Elena Rosa Gutierrez</t>
  </si>
  <si>
    <t>gradecimientos por estar atentos a estos espacios que són de vital importancia, para que Ustedes conoscan ie primera mano la situación que se presenta en los municipios donde se extrae el hidrocarburo, aprovecho la portnidad para que por favor nos agenden</t>
  </si>
  <si>
    <t>20156240322642</t>
  </si>
  <si>
    <t>Miguel Briceño</t>
  </si>
  <si>
    <t>JAC el Povernir</t>
  </si>
  <si>
    <t>miguelbri18@gmail.com</t>
  </si>
  <si>
    <t>1. Pedimos claridad en la licencia ambiental y los porcentajes que nos corresponde por el daño ambiental ocasionado, según indica la ley.
2. El derecho por la licencia de captación de agua del El Porvenir, por ser influencia directa sobre nuestro recurso</t>
  </si>
  <si>
    <t>20156240330512</t>
  </si>
  <si>
    <t>luis lopez</t>
  </si>
  <si>
    <t>lopezluis22001@gmail.com</t>
  </si>
  <si>
    <t>En relecion con los contratos suscrito por la ANH en el bloque Sinu-San Jacito, esta veeeduria que represento, solicita muy respetuosamente a ustedes, me informen las empresas, correos electrónicos y dirección qu ejercen actividad exploratoria y/o PRODUCC</t>
  </si>
  <si>
    <t>20156240330522</t>
  </si>
  <si>
    <t>Ofelia Patricia Villarreal</t>
  </si>
  <si>
    <t>opvillad@uis.edu.co</t>
  </si>
  <si>
    <t xml:space="preserve">Trabajo con la Universidad Industrial de Santander como investigadora para el área de procesamiento de imágenes sísmicas. Actualmente me encuentro desarrollado un proyecto de investigación esta área, el cual pretende aplicar nuevas teorías de muestreo en </t>
  </si>
  <si>
    <t>20156240326112</t>
  </si>
  <si>
    <t>Orlando Alberto Nieto Guzman</t>
  </si>
  <si>
    <t>Sun Gemini</t>
  </si>
  <si>
    <t>orlando.nieto@sungemini.com.co</t>
  </si>
  <si>
    <t>En mi cálidad de representante legal de la firma SUN GEMINI S.A., integrante en un 85% de la UNIÓN TEMPORAL GESTIÓN PETROLERA INTEGRADA, contratista responsable del contrato estatal 193 de 2013 dentro del proyecto de ACTUALIZACIÓN Y MODERNIZACIÓN DEL EPIS</t>
  </si>
  <si>
    <t>20156240322602</t>
  </si>
  <si>
    <t>Daniel Dechman</t>
  </si>
  <si>
    <t>ENEX.CO</t>
  </si>
  <si>
    <t>3204880811</t>
  </si>
  <si>
    <t>Como la ANH garantiza que el precio del barril efectivamente liquidado por regalias y derechos economicos sean de mercado, si el 100% del volumen es vendido a Ecopetrol, cuanto reporto la ANH en el 2015</t>
  </si>
  <si>
    <t>20156240327572</t>
  </si>
  <si>
    <t>EDILBEERTO LOPEZ GAMEZ</t>
  </si>
  <si>
    <t>jacfical@hotmail.com</t>
  </si>
  <si>
    <t>la  empresa  Pacific  Rubiales  no  cumple  con  las  obligaciones  contempladas  en  la  Licencia Ambiental ademas los entes de control no nos tienen en cuenta para manifestares nuestras problematicas.</t>
  </si>
  <si>
    <t>20156240326912</t>
  </si>
  <si>
    <t>Ana Francelina Soler</t>
  </si>
  <si>
    <t>Jacbarrionuevohorizonteasodea@gmail.com</t>
  </si>
  <si>
    <t>Hacindo uso del DERECHO DE PETICIÓN consagrado en el Artículo 23 de la CONSTITUCIÓN NACIONAL; solicitamos a ustedes muy respetuosamente se nos informe respcto a la exploración Sísmica en el año 2011, en el valle de Sugamuxi lo siguiente:
• Á quien corres</t>
  </si>
  <si>
    <t>20156240327842</t>
  </si>
  <si>
    <t>enlacecongresomme@minminas.qov.co</t>
  </si>
  <si>
    <t>Por tratarse de un asunto de su competencia, de manera atenta remito el numeral 5 de la solicitud de información del Senador Alexander López Maya trasladada por el Departamento Nacional de Planeación, relacionada con los estudios y prediseños realizados e</t>
  </si>
  <si>
    <t>20156240327822</t>
  </si>
  <si>
    <t>Alejandra Arrieta Torres</t>
  </si>
  <si>
    <t>Abogada</t>
  </si>
  <si>
    <t>alexa26889@hotmail.com</t>
  </si>
  <si>
    <t xml:space="preserve">1. Cuál es el protocolo o manejo que debe ejecutarse cuando en la trayectoria de la perforación de un pozo slim hole se encuentra un acuífero que abastece de agua el predio objeto de exploración a fin de evitar un impacto negativo sobre dichas aguas.
2. </t>
  </si>
  <si>
    <t>20156240328302</t>
  </si>
  <si>
    <t>Luz Adriana Molina López</t>
  </si>
  <si>
    <t>Corantioquia</t>
  </si>
  <si>
    <t>Calle 65 No.44 A -32</t>
  </si>
  <si>
    <t>Solicitamos información sobre la existencia de explotación o proyecto de explotación de hidrocarburos en el área de cada una de las cinco areas de interes</t>
  </si>
  <si>
    <t>20156240328502</t>
  </si>
  <si>
    <t>ALEXANDER CONTRERAS CARDENAS</t>
  </si>
  <si>
    <t>alcaldia@tauramena-casanare.gov.co</t>
  </si>
  <si>
    <t>1. El siete (07) de febrero de 2014, se llevó a cabo importante reunión en el recinto del Concejo Municipal de la Alcaldía de Tauramena, con el fin de suscribir, PACTO DE COMPROMISOS cuyo Objetivo fue “DEFINIR USUARIOS DE LA INDUSTRIA PETROLERA DE LAS VIA</t>
  </si>
  <si>
    <t>20156240329612</t>
  </si>
  <si>
    <t>Natalia Andra Hincapie Cardona</t>
  </si>
  <si>
    <t>Av. El Dorado Can Calle 43 No. 57-41</t>
  </si>
  <si>
    <t>A fin de dar viabilidad a las solicitudes de adjudicación de baldíos, formuladas por el señor Elkin Yohany Rincón Muñetón, Alcalde del municipio de Simití- Bolívar; respecto de los predios denominados Cancha de Futbol y Puesto de Salud, ubicados en eL Cor</t>
  </si>
  <si>
    <t>20156240328452</t>
  </si>
  <si>
    <t>RUBEN DARlO MATERON MUÑOZ</t>
  </si>
  <si>
    <t>Corporacion Autonoma Regional del Valle del Cauca</t>
  </si>
  <si>
    <t>monica.hernandez@cvc.gov.co</t>
  </si>
  <si>
    <t>Dando cumplimiento a lo dispuesto en el Decreto 2372 de 2010 en su artículo 41, el ciial fue compilado por el Decreto 1076 de 2015 articulo 2.2.2.1.5.4., se informa acerca del desarrollo del Conveñio No. 090 de 2015. entre la Corporación Autónoma Regional</t>
  </si>
  <si>
    <t>20156240327902</t>
  </si>
  <si>
    <t>Braulo Patiño</t>
  </si>
  <si>
    <t>jacportaldelacordialidad jacportaldelacordialidad</t>
  </si>
  <si>
    <t>jacportaldelacordialidad@hotmail.com</t>
  </si>
  <si>
    <t>Respetuosamente me dirijo como Representante Legal de la Junta de Accion Comunal Barrio El Portal de la Córdialidad,ubicado en la Ciudad de Cartagena de Indias Localidad Dos, ya que es funcion propia del cargo realizar acercamientos con diferentes Adminis</t>
  </si>
  <si>
    <t>20156240328442</t>
  </si>
  <si>
    <t>Juan B. Perez Hidalgo</t>
  </si>
  <si>
    <t>MinMinas</t>
  </si>
  <si>
    <t>De manera respetuosa y por tratarse de un asunto de competencia de esa entidad, en cumplimiento de lo establecido en el artículo 21 de la Ley 1755 de 2015, se da traslado de la preguhta tercera de la solicitud radicada por el señor Adolfo Argumedo Vargas,</t>
  </si>
  <si>
    <t>20156240328432</t>
  </si>
  <si>
    <t>Juan B.Perez Hidalgo</t>
  </si>
  <si>
    <t>Calle 43 No .57-31 CAN</t>
  </si>
  <si>
    <t>De manera respetuosa y por tratarse de un asunto de competencia de esa entidad, en cumpIimiento de lo establecido en el artículo 21 de la Ley 1755 de 2015, se da traslado de la pregunta tercera de la solicitud radicada por el señor Adolfo Argumedo Vargas,</t>
  </si>
  <si>
    <t>20156240327892</t>
  </si>
  <si>
    <t>red Veedurias</t>
  </si>
  <si>
    <t>1)- Contrato suscrito con la empresa, Consorcio Interventoria Social CIS-ANH - Unión Temporal CAF- SGI</t>
  </si>
  <si>
    <t>20156240327882</t>
  </si>
  <si>
    <t>Comedidamente solicitamos el envio del contrato con la firma conoco philips para explorar en el bloque VMM3 ubicado en santander</t>
  </si>
  <si>
    <t>20156240327862</t>
  </si>
  <si>
    <t>Ángela María Lülle Martínez Villalba</t>
  </si>
  <si>
    <t>amlulle@gmail.com</t>
  </si>
  <si>
    <t>Yo, Ángela María Lülle Martínez-Villalba, identificada con cédula de ciudadanía número 1136881917 expedida en Bogotá, en ejercicio del derecho de petición que consagra el artículo 23 de la Constitución Nacional y las disposiciones pertinentes del Código C</t>
  </si>
  <si>
    <t>20156240327852</t>
  </si>
  <si>
    <t>Mercedes Mejía Leudo</t>
  </si>
  <si>
    <t>mermejia@gmail.com</t>
  </si>
  <si>
    <t>Cordial saludo. La información solicitada es las coordenadas totales del bloque petrolero VSM 32, plan de manejo mbiental del blojue vsm32, plan de beneficio a comunidades del bloque vsm32.</t>
  </si>
  <si>
    <t>20156240327802</t>
  </si>
  <si>
    <t>Indocer</t>
  </si>
  <si>
    <t>Av El Dorado CAN Calle 43#57 41</t>
  </si>
  <si>
    <t>Asunto: Información sobre Hidrocarburos para adjudicación de predio baldío ubicado en el Municipio de San Luis de Palenque - Casanare.
A fin de dar viabilidad a la solicitud de adjudicación de predio baldío, ubicado en el municipio de San Luis de Palenqu</t>
  </si>
  <si>
    <t>20156240330452</t>
  </si>
  <si>
    <t>Christian Camilo Torres Moreno</t>
  </si>
  <si>
    <t>Enefenco</t>
  </si>
  <si>
    <t>christian.torres@enefenco.com</t>
  </si>
  <si>
    <t>Reciba un cordial saludo de parte de nuestra compañía ENEFENCO.
Lor medio de la presente manifestamos el interés de una reunión con el objeto de tener información y manifestación de los siguientes puntos:
1 • Emisión y/o quema de Gas asociado a la produ</t>
  </si>
  <si>
    <t>´20156240331552</t>
  </si>
  <si>
    <t>Claudia Victoria Gonzalez</t>
  </si>
  <si>
    <t>Calle 37 No.8-40</t>
  </si>
  <si>
    <t>En el radicado 2015053680-1-000, la señora Mercedes Mejía Leudo, solicitó a la Autoridad Nacional de Licencias Ambientales —ANLA, aclaración a las dudas a sobre coordenadas del Bloque Petroleo VSM-32, así como información de las veredas que lo incluyen. E</t>
  </si>
  <si>
    <t>20156240329882</t>
  </si>
  <si>
    <t>Asunto: Información sobre Hidrocarburos para adjudicación de predio baldío ubicado en el Municipio de Usiacuri - Atlántico.
A fin de dar viabilidad a la solicitud de adjudicación de predio baldío, ubicado en el municipio de Usiacuri, departamento de Atlá</t>
  </si>
  <si>
    <t>20156240328802</t>
  </si>
  <si>
    <t>Nathalia C. Rodriguez</t>
  </si>
  <si>
    <t>Consejería Presidencial para los Derechos Humanos</t>
  </si>
  <si>
    <t>5629300, Ext. 6255 - (571) 5951850</t>
  </si>
  <si>
    <t>En atención a petición enviada por la comunidad indígena y campesina del municipio
Ortega, Tolima, frente a varias exigencias realizadas a las empresas Ecopetrol y Hocol por la explotación petrolera que se realiza en este territorio y que según lo descri</t>
  </si>
  <si>
    <t>20156240330502</t>
  </si>
  <si>
    <t>Veedor Ciudadano</t>
  </si>
  <si>
    <t>Los programas de radio de CARACOLA CONSULTORES contratados por la ANH se pueden retransmitir a pesar de su relativa vigencia</t>
  </si>
  <si>
    <t>20156240329862</t>
  </si>
  <si>
    <t>Margarita Bravo Guerrero</t>
  </si>
  <si>
    <t>SGC</t>
  </si>
  <si>
    <t>cliente@sgc.gov.co</t>
  </si>
  <si>
    <t>En atención al tema de la referencia, por considerarlo un asunto de su competencia anexo a la presente copia de la solicitud proveniente de la Gobernación del Vichada con radicado No. 800/04967 sobre mapas y estudios de dicho departamento.</t>
  </si>
  <si>
    <t>20156240334672</t>
  </si>
  <si>
    <t>Calle 43 No.57-31</t>
  </si>
  <si>
    <t xml:space="preserve">De conformidad con lo dispuesto en el Artículo 21 de la Ley 1755 de 2015, y por considerarlo competencia de esa Entidad, de manera atenta me permito dar traslado de la solicitud presentada por las Juntas de Acción Comunal del municipio de Paz de Ariporo, </t>
  </si>
  <si>
    <t>20156240332232</t>
  </si>
  <si>
    <t>Muchas graciás por las respuesta, METAPETROLEUM EN EFECTO ya envió una respuesta, pero NUNCA NOS HA LLEGADO EL CD, lo pueden enviar a la dirección de la PERSONERIA DE PUERTO GÁITAn a mi nombre lo recibe la doctora PAOLA
2) Como estáI muy atentos a CUMPLI</t>
  </si>
  <si>
    <t>20156240332192</t>
  </si>
  <si>
    <t>Martha Lucia Rodriguez</t>
  </si>
  <si>
    <t>Calle 43 No.57-31 CAN</t>
  </si>
  <si>
    <t>Por ‘tratarse de un asunto de su competencia, de manera atenta remito las preguntas N° 1, 2 3 y 8 de la Proposición No 059 de 2014: “Cuestionario sobre el manejo, generación y proyección de regalías aportadas por la actividad minero energético en el País”</t>
  </si>
  <si>
    <t>20156240331222</t>
  </si>
  <si>
    <t>En virtud del presente Derecho de Petición, respetuosamente solicito a la ANH para propósitos académicos, copia vía elecfrónica en formato PDF de:
(i) El contrato adicional recientemente firmado para la Exploración y Explotación de Hidrocarburos  Convenc</t>
  </si>
  <si>
    <t>20156240334642</t>
  </si>
  <si>
    <t>Jimmy Arturo Veloza Duarte</t>
  </si>
  <si>
    <t>Procuraduria General de la Nación</t>
  </si>
  <si>
    <t>Calle 7 No.3-67</t>
  </si>
  <si>
    <t>De manera respetuosa me permito informarle que de conformidad en lo dispuesto por el Comité de Análisis de Quejas de esta Provincial del día 27 de noviembre del 2015, se determinó dar traslado por competencia oficio yio queja de la referencia:
El Sr. MAR</t>
  </si>
  <si>
    <t>20156240329822</t>
  </si>
  <si>
    <t>Erika Patricia Armenta</t>
  </si>
  <si>
    <t>DIAN</t>
  </si>
  <si>
    <t>Carrera 7 No.6C- 54</t>
  </si>
  <si>
    <t xml:space="preserve">Por lo anteriormente expuesto’’respetuosamente insistimos en que CUMPLAN EL DERECHO FUNDAMENTAL DE PETICION y nos envien la información solicitada sobre las auditorias, o seguimientos a los compromisos sociales, y ambientales, de la empresa Metapetroleum </t>
  </si>
  <si>
    <t>20156240335412</t>
  </si>
  <si>
    <t>Ruben Dario Materon</t>
  </si>
  <si>
    <t>CVC</t>
  </si>
  <si>
    <t>Carrera 56 No.11-36</t>
  </si>
  <si>
    <t>En consecuencia, comedidamente se solicita información relacionada con proyectos en ejecución y proyectados de exploración, explotación, o transporte de hidrocarburos en el área comprendida dentró de los polígonos del área protegida mencionada o en sus ár</t>
  </si>
  <si>
    <t>20156240338112</t>
  </si>
  <si>
    <t>Jairo Manuel Parales Miller</t>
  </si>
  <si>
    <t>faja.9@hotmail.com</t>
  </si>
  <si>
    <t xml:space="preserve">Soy afiliado a una junta de acción comunal que es influencia petrolera y dueño de un predio de  600  Has,el cual  esta  delimitado  y  exploto  comercialmente,ubicado  en  la  jurisdicción  de esa  junta,¿tengo  derecho  a  la  inversión  social  que  da </t>
  </si>
  <si>
    <t>2015640338002</t>
  </si>
  <si>
    <t>Fabian Jair Parales Lopez</t>
  </si>
  <si>
    <t>Cuales  son  los  requisitos  para  que  una  persona  pueda  recibir  inversión  social  de  una compañía  petrolera,en  que  ley  se  encuentra  establecida,cual  es  el  monto  económicos  que deben  dar  a  una  persona,es  obligatorio  o  no  y  cual</t>
  </si>
  <si>
    <t>20156240338152</t>
  </si>
  <si>
    <t>Ana Elvira Lopez Ruiz</t>
  </si>
  <si>
    <t>En mi predio se ubica un pozo de petroleo,distante aproximadamente 800 mts de la casa de habitación, no hubo acuerdo económico con la compañia y desidio perforar en otro predio el cual nos divide un rio¿tengo derecho a inversión social por ese pozo, la  c</t>
  </si>
  <si>
    <t>20156240325442</t>
  </si>
  <si>
    <t>Albeto Contreras</t>
  </si>
  <si>
    <t>_RTA A TRAVES DE RAD 20151300029141 Y 20153600029371_ 1) Agradecemios conocer cual es el link de la AUDIENCIA PUBLICA; del pasado 1 de diciembre de 2015- en You Tube,
2), Solicitamos,comedidamente adoptar los mismos mecanismos de CONTROL ELECTRONICO Y DI</t>
  </si>
  <si>
    <t>20156240339672</t>
  </si>
  <si>
    <t>Jorge Prieto Rivero</t>
  </si>
  <si>
    <t>jprieto@jorgeprietoriveros.com</t>
  </si>
  <si>
    <t>1- Cuándo se dice que un campo está en producción y como se delimita para el tema de Titulación de Baldíos de áreas adhayentes a 2,5 km.
2- Listado de todas y cada una de las operadoras de la industria petrolera establecidas en el departamentó ‘de Casana</t>
  </si>
  <si>
    <t>20156240338492</t>
  </si>
  <si>
    <t>Carlos Artuto Galindo</t>
  </si>
  <si>
    <t>cartugac@hotmail.com</t>
  </si>
  <si>
    <t>Agencia nacional de hidrocarburos acudo ante ustedes para informarle que la Operadora Vetra exploración yproducción Colombia que tiene operaciones en el poza LA PUNTA del Municipio de Mani Casanare subcontrato a la empresa AMBULANCIAS SUDALIADA S.A a quie</t>
  </si>
  <si>
    <t>20156240338512</t>
  </si>
  <si>
    <t>Manuel Escalante Bolivar</t>
  </si>
  <si>
    <t>Geophysicist</t>
  </si>
  <si>
    <t>Mescalante@huntoil.com</t>
  </si>
  <si>
    <t xml:space="preserve">Me dirijo a ustedes para solicitar información referente a futuras rondas exploratorias en Colombia organizadas por la ANH.
Tiene la ANH irtenciones de lanzar alguna ronda en el corto plazo? De ser así, ¿Cuántos bloques se ofrecerían y en
qué cuencas?
</t>
  </si>
  <si>
    <t>20156240338522</t>
  </si>
  <si>
    <t>Jimmy Alexander Penagos Ardua</t>
  </si>
  <si>
    <t>jimmy.penagosjp@gmail.com</t>
  </si>
  <si>
    <t xml:space="preserve">Tenemos una Finca Ubicada en el Municipio de Jerusalen (Cundinamarca) la Cual el Día 10 de Diciembr del Presente Año hubo un Brote de Petroleo en una de las Peñas de la quebrada que pasa por la finca, esto ya es constante en ese lugar d ela fnca, nuestra </t>
  </si>
  <si>
    <t>20156240338532</t>
  </si>
  <si>
    <t>Oscar Ivan Lopez Z.</t>
  </si>
  <si>
    <t>Distracom</t>
  </si>
  <si>
    <t>gerenciacomercial@distracom.com.co</t>
  </si>
  <si>
    <t>or medio de la presente queremos a través de este medio elevar queja formal en contra de la empresa DCX S.A.S. Nit. 30.059.470 — 4 Representada legalmente por el señor Alfonso Morales Ladino identificado con c.c. 79’326.513 de ogotá, operador el Pozo Moro</t>
  </si>
  <si>
    <t>20156240338542</t>
  </si>
  <si>
    <t>Gelacio Martin Sanchez</t>
  </si>
  <si>
    <t>Comision Nacional de Hidrocarburos</t>
  </si>
  <si>
    <t>gelacio.martin@cnh.gob.mx</t>
  </si>
  <si>
    <t>Buenos días. For este medio solicito su apoyo para saber si darán o tienen programado algún Taller de Reservas para el año 2016, estos últimos meses para nosotros (Comisión Nacional de Hidrocarburos, México) ha sido pesado por la implementaci5n de nuestro</t>
  </si>
  <si>
    <t>20156240339502</t>
  </si>
  <si>
    <t>fabian jair parales lopez</t>
  </si>
  <si>
    <t>En la Comunicación con radicado No. 20156240338002 del 16 de diciembre de 2015, hago referencia al bloque la cuerva operado por geopark ubicado en el municipio de paz de ariporo casanare</t>
  </si>
  <si>
    <t>20156240339512</t>
  </si>
  <si>
    <t>Ana Elvira lopez ruiz</t>
  </si>
  <si>
    <t>En la Comunicación con radicado No.  20156240338152 del 16 de diciembre de 2015, hago referencia  al  bloque  la  cuerva  operado  por  geopark  ubicado  en  el  municipio  de  paz  de ariporo casanare</t>
  </si>
  <si>
    <t>20156240339522</t>
  </si>
  <si>
    <t>Jose Manuel Parales</t>
  </si>
  <si>
    <t>En la Comunicación con radicado No. 20156240338112  del 16 de diciembre de 2015, hago referencia  al  bloque  la  cuerva  operado  por  geopark  ubicado  en  el  municipio  de  paz  de ariporo casanare</t>
  </si>
  <si>
    <t>´20156240339652</t>
  </si>
  <si>
    <t>Francisco Jose Lloreda Mera</t>
  </si>
  <si>
    <t>Presidente Ejecutivo</t>
  </si>
  <si>
    <t xml:space="preserve"> 	Carrera 7 No. 73-47 piso 12</t>
  </si>
  <si>
    <t>La Asociación Colombiana del Petróleo reconoce los esfuerzos del Gobierno Nacional, particularmente del Ministerio de Minas y Energía y la Agencia Nacional de Hidrocarburos (ANH), para trabajar junto a la industria dejhidrocarburos y adoptar oportunamente</t>
  </si>
  <si>
    <t>20156240340312</t>
  </si>
  <si>
    <t>Carlos Alberto Puentes Ramos</t>
  </si>
  <si>
    <t>Tesorero General Municipio de Sahagún</t>
  </si>
  <si>
    <t>hacienda@sahagún-cordoba.gov.co</t>
  </si>
  <si>
    <t>El Concejo Municipal del Sahagúnen uso de sus facultades legales y constitucionales, reglanentó el cobro del Impuesto de Alumbrado Público mediante Acuerdo Municipal No. 017 de Junio 04 de 2004. Así mismo, éste fue modificado y derogado por el Acuerdo No.</t>
  </si>
  <si>
    <t>20156240340252</t>
  </si>
  <si>
    <t>Silvana Habib Daza</t>
  </si>
  <si>
    <t>Calle 26 No.59-51</t>
  </si>
  <si>
    <t>Por .ser de su competencia, nos permitimos remitir a su despacho la solicitud de información enviada por el Ministerio de Minas y Energía con número de radicado 2015087383 y recibida con número 20155510407862 ANM, presentada por el H.R. Jorge Camilo Abril</t>
  </si>
  <si>
    <t>20156240338902</t>
  </si>
  <si>
    <t>Wilfrido Segura Coronel</t>
  </si>
  <si>
    <t>EPM</t>
  </si>
  <si>
    <t>cusa@consultoresunidos.com.co</t>
  </si>
  <si>
    <t>Con ‘base en lo anterior, solicitamos de manera muy atenta la información correspondiente a polígonos de hidrocarburos que se encuentren en concesión. En el mismo sentido agradecemos que la información cartográfica sea suministrada en formato SHAIE, con e</t>
  </si>
  <si>
    <t>20156240342192</t>
  </si>
  <si>
    <t>Leidy Falla</t>
  </si>
  <si>
    <t>lendyfall@hotmail.com</t>
  </si>
  <si>
    <t>Solicito información sobre la licencia 1609 del 9 de agosto del 2011, otorgada Emeral Energy para la extracción de petróleo en el municipio de gigante. De igual forma la licencia del bloque Matambo en el mismo municipio, resolución 336 de 22 de abril de 1</t>
  </si>
  <si>
    <t>20156240338842</t>
  </si>
  <si>
    <t>Hugo Gaitan</t>
  </si>
  <si>
    <t>JAC Normandia</t>
  </si>
  <si>
    <t>Calle 19 No. 10-51 Brr siete de Agosto</t>
  </si>
  <si>
    <t>La comunidad de Normandía, jurisdicción del municipio de Paz de Ariporo (Casanare), se permite respetuosamente dar a conocer a ustedes los resultados de iá diferentes reuniones que se han realizado con la operadora NGEC, para tratar de concertar nuestra i</t>
  </si>
  <si>
    <t>20156240342252</t>
  </si>
  <si>
    <t>Mauricio Alvarado</t>
  </si>
  <si>
    <t>AV. Carrera 9 No. 115-06 ofi 767</t>
  </si>
  <si>
    <t>Copia de Contrato Bloque VNM3</t>
  </si>
  <si>
    <t>20156240342412</t>
  </si>
  <si>
    <t>David Peinado Babilonia.</t>
  </si>
  <si>
    <t>davidfpeinado@hotmail.com</t>
  </si>
  <si>
    <t>Allí le envió las imágenes del rezumadero en Santa Cruz de Lorica, Córdoba para que envié lo mas pronto posible a los geologos, pues ello traería desarrollo social y el bienestar de 19 corregimiento 164 veredas y 50:000 habitantes, que se hayan abandonado</t>
  </si>
  <si>
    <t>20156240342452</t>
  </si>
  <si>
    <t>alfredo.ramos@senado.gov.co.</t>
  </si>
  <si>
    <t>Confdrme a lo dispuesto por el artículo 21 del CPACA, por considerar que la petición relacionada en el asunto es un temade competencia de la entidad a su cargo, me permito dar traslado a la solicitud realizada por el H.R. Alfredo Ramos Maya, con el fin de</t>
  </si>
  <si>
    <t>''</t>
  </si>
  <si>
    <t>Cra 30 No. 48-51</t>
  </si>
  <si>
    <t>En atención al requerimiento del asunto con radicado IGAC No. 8002015ER15160 del 27 de Noviembre del 2015, me permito realizar el traslado de solicitud hecha por la Alcaldía Municipal de Bello - Antioquia, donde se requiere información del mapeo detallado</t>
  </si>
  <si>
    <t>20156240332202</t>
  </si>
  <si>
    <t>Por trtarse de un asunto de su competencia, de manera atenta solicito el envío de las respuéstas de los siguientes requerimientos que fueron enviados a su despacho, los cuales, según nuestras bases de datos se encuentran vencidos en los términos establçci</t>
  </si>
  <si>
    <t>20156240343402</t>
  </si>
  <si>
    <t>Av.El DoradoCAN Calle 43 # 57-41</t>
  </si>
  <si>
    <t>A fin de dar viabilidad a la orden judiciaL de adjudicación por proceso de Restitución y Formalización deL predio baldío denominado “Casa Los Geteates”, de La vereda “La Victoria” del municipio de EL Tablón de Gómez deL departamento de Nariño, me dirijo a</t>
  </si>
  <si>
    <t>20156240344802</t>
  </si>
  <si>
    <t>CARLOS ANDRES PORRAS PEREZ</t>
  </si>
  <si>
    <t>capoperez@hotmail.com</t>
  </si>
  <si>
    <t>Por medio de la presente muy amablemente sobre el tema en referencia me permito solicitar e me informe lo siguiente:
1. En que fecha se hicieron los giros a la cuenta aprobada del municipio, cuanto fue la suma girada total y por cada proyecto.
2. Cuales</t>
  </si>
  <si>
    <t>20156240344882</t>
  </si>
  <si>
    <t>Alejandro Castilla</t>
  </si>
  <si>
    <t>Carrera 9 No. 74-08  oficina 504</t>
  </si>
  <si>
    <t>Entrega de Copias de Contrato</t>
  </si>
  <si>
    <t>20156240346302</t>
  </si>
  <si>
    <t>Yenny Rubiela Mancera Camelo</t>
  </si>
  <si>
    <t>ymancera@procuraduria.gov.co</t>
  </si>
  <si>
    <t>De conformidad con el Decreto Ley 262 de 2000, además de las atribuciones otorgadas Procurador General de la Nación, como agente del Ministerio Público en asuntos ntales y Agrarios para el Departamento de Casanare, en ejercicio de la función itiva consagr</t>
  </si>
  <si>
    <t>20156240346282</t>
  </si>
  <si>
    <t>Maria Angela Lulle Martinez</t>
  </si>
  <si>
    <t>20156240346272</t>
  </si>
  <si>
    <t>Cesar A. Serrano Romero</t>
  </si>
  <si>
    <t>Alcalde de Coveñas</t>
  </si>
  <si>
    <t>contactenos@coveñas-sucre.gov.co</t>
  </si>
  <si>
    <t>En átención a oficio recibido por el Departamento Nacional de Pianeación — DNP con Rad No. 20154420709141, recibido en este despacho con fecha 09-12-2015, muy resptuosarnente les solicito información del estado del Giro de los recuisos para compromisos de</t>
  </si>
  <si>
    <t>20156240346262</t>
  </si>
  <si>
    <t>Julisa Torres Acuña</t>
  </si>
  <si>
    <t>julisa.torres@outlook.com</t>
  </si>
  <si>
    <t>La presente es para solicitar amablemente la copia de los EIA Capítulo de factores atóticos (geología, geomorfología y estudios de suelos) con sus respectivos shapes (archivosde ArcGIS) de diferentes bloques en varias zonas del país citados a oontinuación</t>
  </si>
  <si>
    <t>20156240346252</t>
  </si>
  <si>
    <t>Wilson Casallas</t>
  </si>
  <si>
    <t>wcasallas@casaexploration.com</t>
  </si>
  <si>
    <t>Cuando uno ingesa a la página principal de la ANH, en la columna de “contenidos destacados”, se distinguen diferentes pestañas, entre ellas una llamada “Producción y Operaciones”. Al realizar click sobre esta pestaña lo remite a una página en dond le soli</t>
  </si>
  <si>
    <t>20156240347262</t>
  </si>
  <si>
    <t>Calle 43 No 5-3 1 CAN</t>
  </si>
  <si>
    <t>7. ¿Qué tipo dé pólizas de seguro se solicitan a una compañía minera o. petrolera para la explotacion de los recursos respectivas con miras a proteger el patrimonio de tales compañías y también para hacer valer las sanciones que se pueden imponer en un ev</t>
  </si>
  <si>
    <t>20156240346242</t>
  </si>
  <si>
    <t>Simon Santander</t>
  </si>
  <si>
    <t>jacurbanizacionperlas123@gmail.com</t>
  </si>
  <si>
    <t>Atentamente solicitamos el envío de todos los documentos de la consultoria o interventoría social, contratados con: la empresa (CONSORCI INTERVENTORIA SOCIAL CIS-ANH- Y UNION TEMPORAL CAF SGI)</t>
  </si>
  <si>
    <t>20156240338502</t>
  </si>
  <si>
    <t>Salomon Perez Sandoval</t>
  </si>
  <si>
    <t>Veeduria</t>
  </si>
  <si>
    <t>veeduriascabuyaro@gmail.com</t>
  </si>
  <si>
    <t>Atentamente ños dirigimos para solicitar de acuerdo a la ley 1712 de 2014 de acceso a la información publica-
1) informe de valuación del cumplimiento o NO del plan de acción anticorrupción y ATENCION AL CIUDADANO, que obliga LA LEY 1474 ESTATUTO ANTICOR</t>
  </si>
  <si>
    <t>20156240330532</t>
  </si>
  <si>
    <t>Av. El Dorado CAN Calle 43 No. 57 41</t>
  </si>
  <si>
    <t>Asunto: Información sobre Hidrocarburos para adjudicación de predios baldíos ubicados en el Municipio de Aguachica Cesar.
A fi de dar viabilidad a la solicitud de adjudicación de predios baldíos, ubicados en el municipio de Aguachica, departamento del Ce</t>
  </si>
  <si>
    <t>20156240331502</t>
  </si>
  <si>
    <t>nhincapie@incoder.gov.co</t>
  </si>
  <si>
    <t>A fin de dar viabilidad a la orden judicial de adjudicación por proceso de Réstitución y Formalización bajo Radicado N° 2013 — 063 del predio baldío de mayor extensión denominado “ROMA”, ubicado en Zona Baja del Municipio del Carmen de Bolívar departament</t>
  </si>
  <si>
    <t>20156240348702</t>
  </si>
  <si>
    <t>Ricardo Arturo Romero Cabezas</t>
  </si>
  <si>
    <t>Restitución de Tierras</t>
  </si>
  <si>
    <t>Cra 99A No. 99B-66</t>
  </si>
  <si>
    <t xml:space="preserve">1. Sírvae informar si sobre los predios objeto de estas decisiones existen solicitudes o contratos de concesión yio adjudicación para la explotación de minerales o hidrocarburos, exponga el estado del trámite y remita los certificados a que haya lugar.
</t>
  </si>
  <si>
    <t>20156240348922</t>
  </si>
  <si>
    <t>SAEID, ESSAM</t>
  </si>
  <si>
    <t>esaeid@email.sc.edu</t>
  </si>
  <si>
    <t>My name is Essarn doing phd at the University of South Carolina USA, 1 am doing rny study in Putumayo basin. 1 would Ike to register my research at ANH could you please guide me to do that.</t>
  </si>
  <si>
    <t>20156240348412</t>
  </si>
  <si>
    <t>Ricardo Correa Correa</t>
  </si>
  <si>
    <t>C&amp;COGoup</t>
  </si>
  <si>
    <t>r.correa@cycoservices.com.</t>
  </si>
  <si>
    <t>Solicitamos de manera atenta y urgente certificación expedida por ustedes en la cual se aclare la no participación de nuestra empresa C &amp; CO ENERGY S.A.S en -reorganización identificada con NIT 830 068.854-7, en el contrato de exploración y producción de</t>
  </si>
  <si>
    <t>20156240348912</t>
  </si>
  <si>
    <t>Pilar Andrea Delgado</t>
  </si>
  <si>
    <t>Superservicios</t>
  </si>
  <si>
    <t>cmerlano@superservicios.gov.co</t>
  </si>
  <si>
    <t xml:space="preserve">La Superintendencia de Servicios Públicos Domiciliarios en ejercicio de las funciones asignadas por la Ley 142 de 1994 y demás normativa relacionada, viene adelantando un ejercicio de análisis sobre los diferentes aspectos asociados al mercado mayorista </t>
  </si>
  <si>
    <t>20156240348932</t>
  </si>
  <si>
    <t>AV. El Dorado Calle 43 No. 57-41</t>
  </si>
  <si>
    <t>A fin de dar viabilidad a la orden judicial de adjudicación por proceso de Restitución y Formalización del predio baldío denominado “Casa lote” del rTlunicipio de El Tablón de Gómez del departamento de Nariño, me dirijo a ustedes a fin de que nos informen</t>
  </si>
  <si>
    <t>20156240348942</t>
  </si>
  <si>
    <t>Ref.: Solicitud de información de zonas de exploración de hidrocarburos en predjos baldíos del Estado. A fin de dar viabilidad a las solicitudes de adjudicación de baldíos, formuladas por LA AGENCIA NACIONAL DE INFRAESTRUCTURA - ANI, para la ejecución del</t>
  </si>
  <si>
    <t>20156240349292</t>
  </si>
  <si>
    <t>1. Cuál es la fecha de inicio de la Fase 1 del Período Exploratorio?
2. Cuál es la fecha de la suspensión?
3. Cuáles son los motivos que dieron origen a dicha suspensión?
4. Cuál es el término de la dicha suspensión, silo tiene?; en caso que se trate d</t>
  </si>
  <si>
    <t>20156240343982</t>
  </si>
  <si>
    <t>Camilo Ernesto Lloreda Becerra</t>
  </si>
  <si>
    <t>Coordinador Grupo de Coordinación SGR</t>
  </si>
  <si>
    <t>Carrera 10 No. 24-55, piso 19 Edificio World Service</t>
  </si>
  <si>
    <t>Por considerarlo de su competencia, atentamente damos traslado de la petición realizada por la ciudadana Andrea Álvarez Rodriguez, para que por su intermedio los puntos 1, 2, 3 y 4 sean atendidos de conformidad con lo establecido en el artículo 21 del Cód</t>
  </si>
  <si>
    <t>20156240349882</t>
  </si>
  <si>
    <t>“Por considerar que el tema objeto del numeral cuarto y quinto de la petición elevada, por la señora Andrea Alvarez Rodríguez, con respecto al “numeral total de explotaciones minero energéticas y de hidrocarburos en el Departamento del Magdalena... (...),</t>
  </si>
  <si>
    <t>20156240349872</t>
  </si>
  <si>
    <t>Isabella Vallejo Ochoa</t>
  </si>
  <si>
    <t>FTI</t>
  </si>
  <si>
    <t>carlos.chiguillo@tba.com.co</t>
  </si>
  <si>
    <t>Con el objeto de recibir una confirmación independiente de nuestras cuentas por cobrar, rogamos a ustedes confirmar los saldos de su cuenta con nosotros al 31 de Octubre de 2015 directamente a nuestro Revisor Fiscal, TBA Total Business Admiristration Ltda</t>
  </si>
  <si>
    <t>20156240349852</t>
  </si>
  <si>
    <t>Hector PereZ Cardona</t>
  </si>
  <si>
    <t>Calle 43 No 57 31 CAN</t>
  </si>
  <si>
    <t>2. De igual manera, dimos traslado a la Agencia Nacional de Hidrocarburos, ANH, ‘Oficio 2015090844 de fecha 23 de diciembre de 2015, para que dicha entidad en el marco de sus competencias, nos envíe la información solicitada por esa Corporación Autónoma.</t>
  </si>
  <si>
    <t>´20156240349732</t>
  </si>
  <si>
    <t>Maria Teresa Urueña Bogoys</t>
  </si>
  <si>
    <t>mturuenab@unal.edu.co -  
mariatere15@gmail.com</t>
  </si>
  <si>
    <t xml:space="preserve">1. Información sobre las áreas asignadas para exploración y/o explotación 
en los diferentes municipios del departamento  de  Putumayo
a  qué  cuenca  pertenece
¿nombre  y  número
de  pozos  respectivos? ¿a 
qué empresa están asignados?
</t>
  </si>
  <si>
    <t>´20156240350602</t>
  </si>
  <si>
    <t>Jimmy Penagos</t>
  </si>
  <si>
    <t>eitero que estas Coordenadas Fueron Tomadas a 80 Metros al Sur Oriente del Yacimiento ya que por tema de efíal en la Zona no Fue Posible ser mas Preciso mas sin Embargo Fueron Tomadas Dentro del Predio.</t>
  </si>
  <si>
    <t>´20156240350892</t>
  </si>
  <si>
    <t>Mata Vaquero</t>
  </si>
  <si>
    <t>matadevaquero@gmail.com</t>
  </si>
  <si>
    <t>Muy buenas tardes Sres ANH, la comunidad de la vereda Mata de Vaquero del Municipio de Trinidad (Cas.) se permite allegar en correo adjunto una solicitud para que se le de los trámites pertinentes, de lo cual solicitamos respuesta a través de este mismo m</t>
  </si>
  <si>
    <t>20156240351552</t>
  </si>
  <si>
    <t>Hector perez Cardona</t>
  </si>
  <si>
    <t>Ministerio de Minas y Energia</t>
  </si>
  <si>
    <t>N/A</t>
  </si>
  <si>
    <t>Asunto: Derecho de petición. Solicitud de información v colaboración para formulación
de documento técnico de soporte para la declaratoria de un Area Protegida pública de
carcter regional.</t>
  </si>
  <si>
    <t>R-641-2016-000221 ID 243</t>
  </si>
  <si>
    <t>Red deVeeduriasciudadanas de Colombia</t>
  </si>
  <si>
    <t>Comedidamente solicitamos con el apoyo del minminas, PNUD, ANH y FEDECACAO apoyar a la
ASOCIACION DE CACAOTEROS ( AS) DEL TILLA VA organización, Capacitación y el plan de Siembra de 5OO hectáreas de Cacao, de a 10 hectáreas por familia y con JOVENES RURA</t>
  </si>
  <si>
    <t>GSCE</t>
  </si>
  <si>
    <t xml:space="preserve">Vicepresidencia de Contratos de Hidrocarburos </t>
  </si>
  <si>
    <t>Edilsa Aguilar - Leonardo Moreno</t>
  </si>
  <si>
    <t>Vicepresidencia Técnica</t>
  </si>
  <si>
    <t>OAJ</t>
  </si>
  <si>
    <t>VT - Presidencia de la Republica</t>
  </si>
  <si>
    <t>Producción</t>
  </si>
  <si>
    <t>Vicepresidencia Operaciones y Regalias</t>
  </si>
  <si>
    <t>VORP</t>
  </si>
  <si>
    <t>Talento Humano</t>
  </si>
  <si>
    <t>Vicepresidencia Administrativa y Financiera</t>
  </si>
  <si>
    <t>Nadia Plazas</t>
  </si>
  <si>
    <t>VT - Leonardo Moreno  - Traslado Ecopetrol</t>
  </si>
  <si>
    <t>VT - Nadia Plazas</t>
  </si>
  <si>
    <t>Luz Stella Murga - Santiago Lara</t>
  </si>
  <si>
    <t>Vicepresidencia Promoción y Asignación Areas</t>
  </si>
  <si>
    <t>GSCE - VORP</t>
  </si>
  <si>
    <t>Talento Humano - German Matallana</t>
  </si>
  <si>
    <t>Comunidades</t>
  </si>
  <si>
    <t>Luz Stella Murgas</t>
  </si>
  <si>
    <t>Edilsa Aguilar</t>
  </si>
  <si>
    <t>GT - CYMA</t>
  </si>
  <si>
    <t>Comunidades - 20156240268532-20156240268542</t>
  </si>
  <si>
    <t>GSCE - se toma como DP. Dice Oscar Luis Alvarez</t>
  </si>
  <si>
    <t>Participación Ciudadana - atiende Patricia Londoño</t>
  </si>
  <si>
    <t>Mapa de Tierra</t>
  </si>
  <si>
    <t>OAJ - Jose Patron, Dolly</t>
  </si>
  <si>
    <t>Regalias</t>
  </si>
  <si>
    <t>Edgar Emilio Rodriguez - Alex Salcedo</t>
  </si>
  <si>
    <t>Jorge Alirio - Edilsa Aguilar</t>
  </si>
  <si>
    <t>Oscar Luis Alvarez - Copia Juan Carlos Bazan - Javier Restrepo</t>
  </si>
  <si>
    <t>GSCE El punto 8 lo responde CYMA y el resto Ricardo Tobon de GSE</t>
  </si>
  <si>
    <t>GSCE - Emilia</t>
  </si>
  <si>
    <t>Participación Ciudadana</t>
  </si>
  <si>
    <t>Nicolas Zapata</t>
  </si>
  <si>
    <t>EPIS</t>
  </si>
  <si>
    <t>Comunidades - Gloria Martinez</t>
  </si>
  <si>
    <t>Traslado Colciencias - Elizabeth Bolivar y Cristian Vargas</t>
  </si>
  <si>
    <t>Traslado MME</t>
  </si>
  <si>
    <t>Edilsa Aguilar - copia mapa de tierra Carlos envia la información estamos pendientes de Edilsa</t>
  </si>
  <si>
    <t>Fiscalización</t>
  </si>
  <si>
    <t>Comunidades - nueva solicitud 20156240286862 -027-10-2015</t>
  </si>
  <si>
    <t>Participación Ciudadana - Traslado MME</t>
  </si>
  <si>
    <t>Nadia Plazas - CYMA</t>
  </si>
  <si>
    <t>Haydee Cerquera</t>
  </si>
  <si>
    <t>Cristian Vargas</t>
  </si>
  <si>
    <t>Comunidades - nueva solicitud 20156240286852 26-010-2015</t>
  </si>
  <si>
    <t>Comunidades - Nadia Plazas - GSCE</t>
  </si>
  <si>
    <t>GSCE - Copia GPAA, GRO,</t>
  </si>
  <si>
    <t>Produccion - Jose Gregorio Roa - Juan Sebastian Lizcano</t>
  </si>
  <si>
    <t>Edgar Emilio Rodriguez</t>
  </si>
  <si>
    <t>Comunidades - TRASLADO ANLA</t>
  </si>
  <si>
    <t>Mireya Lopez - Atención al Ciudadano</t>
  </si>
  <si>
    <t>Regalías</t>
  </si>
  <si>
    <t>Comunidades - Clemencia Cifuentes</t>
  </si>
  <si>
    <t>GPAA, atiende Johana Mateus</t>
  </si>
  <si>
    <t>VT, reasigno a Juridica de acuerdo con correo de Nadia</t>
  </si>
  <si>
    <t>Comunidades - 20156240286182 - VT</t>
  </si>
  <si>
    <t>OAJ - CYMA</t>
  </si>
  <si>
    <t>VORP - Juan Sebastian Lizcano</t>
  </si>
  <si>
    <t>Sandra Vegas - GSCE</t>
  </si>
  <si>
    <t>VORP - Traslado a Ecopetrol</t>
  </si>
  <si>
    <t>OTI</t>
  </si>
  <si>
    <t>CYMA</t>
  </si>
  <si>
    <t>GCSE</t>
  </si>
  <si>
    <t>Mauricio Acevedo</t>
  </si>
  <si>
    <t>GSCE - nueva solicitud 20156240295192 - 05-11-2015 CYMA</t>
  </si>
  <si>
    <t>GSCE copia a Mapa de tierra -  llego tambien con radicado 20156240291782</t>
  </si>
  <si>
    <t>Enviada a Javier Morales y Restrepo (Elizabeth solicita copiar la respuesta sobre este tema)</t>
  </si>
  <si>
    <t>Producción y Reservas</t>
  </si>
  <si>
    <t>Vicepresidencia de Operaciones y Regalias</t>
  </si>
  <si>
    <t>Vicepresidencia de Promoción y Asignación Areas</t>
  </si>
  <si>
    <t>Vicepresidencia de  Contratos de Hidrocarburos</t>
  </si>
  <si>
    <t>Gestión Información</t>
  </si>
  <si>
    <t>Gestión Contractual y Jurídica</t>
  </si>
  <si>
    <t>Asignación de Áreas</t>
  </si>
  <si>
    <t>Exploración</t>
  </si>
  <si>
    <t>Gestión Humana</t>
  </si>
  <si>
    <t>Vicepresidencia de Contratos de Hidrocarburos</t>
  </si>
  <si>
    <t>Gestión Financiera</t>
  </si>
  <si>
    <t>Promoción y Mercadeo</t>
  </si>
  <si>
    <t>Gestión del Conocimiento</t>
  </si>
  <si>
    <t>Vicepresidencia Tecnica</t>
  </si>
  <si>
    <t>Vicepresidencia Tecncia</t>
  </si>
  <si>
    <t>20154110222681</t>
  </si>
  <si>
    <t>De conformidad con lo preceptuado por la Ley 1755 de 2015, resolvemos el derecho de petición del radicado del asunto, en el cual se indaga lo siguiente:
1) Información actualizada al 30 de septiembre de 2015, de proyectos de exploración y explotación de hidrocarburos en el departamento del Meta.
Respuesta
Ver cuadro anexo.
2) Informar cuáles empresas o proyectos se encuentran actualmente en adquisición sísmica terrestre.
Respuesta
Actualmente en el departamento del Meta, no se están ejecutando proyectos de adquisición sísmica.
3) Informar cuales proyectos tanto de exploración o explotación de hidrocarburos han suspendido actividades por diferentes eventos económicas o sociales u otros en el año 2015.
Respuesta
Ver cuadro anexo, en la relación de proyectos en exploración y producción departamento del Mete, tos suspendidos se señalan en color azul.
de hidrocarburos en el</t>
  </si>
  <si>
    <t>Se realizó la búsqueda de la información de los pozos de interés, en archivo adjunto se envía catálogo y cotización de la información existente, así mismo, se validó el Barcode  50102172, el cual no pertenece a ningún consecutivo existente.
Se da cierre a la presente solicitud, en caso de requerirse la información relacionada en el catálogo y cotización se continuará el proceso a través de un Suministro.</t>
  </si>
  <si>
    <t>Buenas tardes
En atención a su solicitud recibida en la ANH el pasado 01 de octubre de los corrientes, de manera atenta remitimos adjunto los contratos, las actas de liquidación y las actas solicitadas. De otra parte, quedamos pendiente con la entrega de la parte precontractual de cada uno de los contratos solicitados debido a que la Fen y la Fiduprevisora están pendientes de la entregas de los mismos. Quedamos pendientes de dos contratos  
Finalmente, adjuntamos los documentos solicitados en su petición y los pendientes de entrega una vez los obtengamos de parte de las mencionadas entidadades con gusto estaremos haciendo llegar este mismo medio.</t>
  </si>
  <si>
    <t>Presidencia de la Republica - Señores 
Presidencia de la República
Atención al Ciudadano 
Buenas tardes, 
En atención a la comunicación del asunto mediante la cual la Red de Veedurias copia a la Agencia Nacional de Hidrocarburos la presente solicitud, de manera atenta y teniendo en cuenta la Ley 1755 del 30 de junio de 2015, de manera atenta damos traslado a su despacho la mencionado por ser un tema de competencia de su entidad. Agradecemos responder directamente a la Red de Veedurias. 
Cualquier inquietud con gusto será atendida.</t>
  </si>
  <si>
    <t>20155110217241</t>
  </si>
  <si>
    <t>Me refiero a su comunicación del asunto, mediante la cual solicita “estadísticas de producción de todos los campos ubicados en los departamentos de Casanare y Meta que incluyan además del nivel de producción diaria promedio la calidad de los crudos de cada campo”.
Al respecto, me permito comunicarle que la información relacionada con la producción de hidrocarburos se encuentra publicada en la página web de la Agencia Nacional de Hidrocarburos, en el siguiente link: http:/Iwww.anh.gov.co/Qperaciones-Regalias-y-Particjpaciones/SjstemaIntegrado -de-Operaciones/Paginas/Estadisticas-de-Produccion.aspx
En cuanto a la información referente a la calidad de los crudos de cada campo, esta Agencia le informa que dichos datos se consideran información pública clasiflcad&amp;, teniendo en cuenta que se trata de información que incide en las decisiones corporativas y operativas de las compañías. En consecuencia, se sugiere acudir directamente a las operadoras y realizar la respectiva solicitud</t>
  </si>
  <si>
    <t>Buenos días,
Respetado señor Túpac 
Conforme con lo solicitado en su oficio, le informamos, que hasta el momento no se ha iniciado las operaciones de exploración en bloques asignados para la exploración y explotación de yacimientos no convencionales, razón por la cual no se tiene plan de explotación ni mucho menos reservas estimadas.
Cualquier otra inquietud con gusto será atendida.</t>
  </si>
  <si>
    <t>Informativa - Todos los derechos de petición relacionados con la convocatoria a concurso para proveer los empleos de la planta de Personal de la ANH, deben ser contestados por la CNSC entidad encargada de liderar el proceso y como pueden observar esta va dirigida a dicha entidad, nosotros solo recibimos copia del escrito, razón por la cual no considero que debamos contestarla</t>
  </si>
  <si>
    <t>20153600019131</t>
  </si>
  <si>
    <t>Hacemos referencia a la comunicación del asunto mediante el cual remite el Texto aprobado en tercer debate en la Cámara Proyecto de Ley 248 de 2015 Cámara, 154 de 2015 Senado “Por medio de la cual se define la representación comercial y se establecen mecanismos de protección para representantes comerciales y agentes en el territorio nacional” al respecto informamos que se reitera ¡apostura manifestada mediante comunicación 20151400018471.</t>
  </si>
  <si>
    <t>Señores
ECOPETROL 
REF: Traslado derecho de petición de Nelson Antonio Bravo Reyes 
Respetados señores:
De conformidad con lo signado en el artículo 21 de la ley 1755 de 2015, y por ser de su competencia conforme a la cláusula 10.2 del Convenio de Exploración y Explotación Playón,  le traslado el derecho de petición de la referencia donde se indaga  la responsabilidad y la activación de un plan para la neutralización de las cargas instaladas de sismigel en diferentes predios de los municipios de Sabana de torres (S), Rionegro (S), La esperanza (N.S) y San Alberto (C).
El peticionario ha sido informado de este traslado, para que gestione ante ustedes la respuesta de la misma. 
Favor notificar al área de atención Ciudadano y Comunicaciones de la ANH la respuesta dada al señor Bravo.</t>
  </si>
  <si>
    <t>20153600023271</t>
  </si>
  <si>
    <t>Agradecemos su comunicación, y el interés de apoyar los proyectos petroleros que se desarrollan en Colombia. La Agencia Nacional de Hidrocarburos, es la Entidad encargada de administrar el potencial hidrocarburífero del país, a través de la suscripción de contratos que otorgan el derecho de exploración y explotación de hidrocarburos, a compañías petroleras. 
Así las cosas, y en atención a que la Agencia mantiene la oferta de áreas para la ejecución de actividades exploratorias y de producción, que podría ser de su interés, y que por sus condiciones, podrían ser viables para su proyecto, la Vicepresidencia de Promoción y Asignación de Áreas, estará programando una sesión de trabajo en la cual le informaremos sobre áreas disponibles y sus condiciones, que puedan ser objeto de evaluación.</t>
  </si>
  <si>
    <t>Buenos días 
Respetado señor Parilla 
Sea lo primero en aclarar que la ANH no tenemos ningún estudio o “detalles concretos del plan de estímulo a la actividad petrolera al 2030” no obstante, si solicitud refieres a  el estudio de Competitividad de McKinsey , le informamos que una vez el estudio finalice y el mismo sea publicado oficialmente, le informaremos para que pueda consultarlo.</t>
  </si>
  <si>
    <t>Informativa - según Jose Gregorio Roa.</t>
  </si>
  <si>
    <t xml:space="preserve">Comedidamente solicito dar por terminada la solicitud enviada mediante radicado 20156240266022 del 5 de octubre de 2015, en razón a que dicha solicitud ya fue resuelta por el área correspondiente.
</t>
  </si>
  <si>
    <t>Estimados todos, teniendo en cuenta el contenido y destinatario de esta comunicación, por favor dar cierre por informativo.</t>
  </si>
  <si>
    <t>Señor
Sneider Lozano Casrtro
Presidente Junta de Acción Comunal
Respecto a los hechos de su comunicación, y para efectos de las competencias legales de la ANH, es menester aclarar que esta Entidad, pertenece al sector descentralizado de la Rama Ejecutiva Nacional, que tiene a su cargo, entre otras funciones, la administración integral de la reserva Hidrocarburífera de propiedad de la Nación, en virtud de la cual realiza, entre otras, las actividades concernientes a la promoción y asignación de áreas para la exploración y producción de hidrocarburos a través de contratos de Evaluación Técnica Especial “TEA” y contratos de Exploración y Producción de Hidrocarburos “E&amp;P”, Convenios de Explotación y Convenios E&amp;P los cuales se encuentran sujetos al seguimiento de esta Entidad, conforme a las competencias legales y reglamentarias. 
En ese sentido, en el marco de las competencias otorgadas mediante el Decreto 1760 de 2003, modificado por el Decreto 4137 de 2011, que a su vez fue modificado por el Decreto 714 de 2012, las competencias de la ANH se circunscriben a las actividades conocidas como upstream, esto es la exploración y producción (explotación de hidrocarburos), por lo que las actividades de transporte de hidrocarburos (midstream), así como las actividades de refinación y comercialización (downstream), no son objeto de administración, seguimiento y control por parte de la ANH.
Así las cosas, respecto a la solicitud de realizar una audiencia Pública en el marco del seguimiento a las obligaciones del transporte de hidrocarburos a través del Oleoducto de los Llanos, esta Entidad considera pertinente indicar que teniendo como referente los actos regulatorios por medio de los cuales se han determinado las competencias a cargo de la ANH, no se estipula en ninguno de ellos, las funciones relacionadas con solicitar, aprobar o realizar Audiencias Públicas Ambientales.
Con base en lo anterior, y para el caso concreto, es función de las autoridades ambientales competentes, para el caso específico, la Autoridad Nacional de Licencias Ambientales-ANLA, decidir realizar o no la Audiencia Publica Ambiental, conforme a lo estipulado en el Decreto 330 de 2007[1] y previo cumplimiento de los requisitos de procedibilidad, razón por la cual, mediante correo electrónico del 08 de octubre de 2015, la ANH dio traslado de su solicitud a esta Entidad, para que en el marco de sus competencias, según lo considere pertinente, se pronuncie respecto al objeto de su petición.</t>
  </si>
  <si>
    <t>Buenos días 
Respetado señor Zúñiga 
De acuerdo con lo esbozado en su correo, de manera atenta, le informamos que una vez el estudio finalice y el mismo sea publicado oficialmente, le informaremos para que pueda consultarlo.</t>
  </si>
  <si>
    <t>Buenas Tardes  
Respetado señor Cusguen 
De acuerdo con lo esbozado en su oficio, de manera atenta, le informamos que una vez el estudio finalice y el mismo sea publicado oficialmente, le informaremos para que pueda consultarlo.</t>
  </si>
  <si>
    <t>Buenos días 
Respetado señor Díaz
De acuerdo con lo esbozado en su correo, de manera atenta, le informamos que una vez el estudio finalice y el mismo sea publicado oficialmente, le informaremos para que pueda consultarlo.</t>
  </si>
  <si>
    <t>Jose Valencia refiere que la comunicación es informativa</t>
  </si>
  <si>
    <t>Me refiero a la comunicación del asunto, mediante la cual solicita información sobre el proceso de Certificación y/o Acreditación para poder realizar pruebas de aforo en tanques para el transporte de hidrocarburos ya que en la actualidad la Empresa Colombiana de Petróleos está solicitando dicha Certificación y pocas personas o empresas la poseen.
Al respecto, me permito informarle lo siguiente:
1.	CONSIDERACIONES REGULATORIAS
La medición de los hidrocarburos producidos se debe realizar utilizando las normas nacionales e internacionales aplicables, y en especial aquellas recomendadas por el AGA, API, ASTM, NFPA, NTC-ICONTEC, RETIE o aquellas que las modifiquen o sustituyan[1]. El Operador debe también disponer de dichas normas y los manuales que las desarrollen, en todas sus facilidades a disposición de la Autoridad.
En fechas más recientes, el mandato de emplear las normas técnicas internacionales fue ratificado por el MinMinas mediante un decreto[2] y una modificación del reglamento de exploración y producción[3].
2.	LA NORMA TÉCNICA PARA CALIBRACIÓN Y AFORO DE CISTERNAS DE CARROTANQUES
La calibración y aforo de las cisternas de los carrotanques puede hacerse empleando las disposiciones de la norma técnica API MPMS 2.2.E[4], que se ocupa de la calibración de tanques cilíndricos horizontales, por el método manual. También, puede realizarse utilizando la norma técnica API 2555[5] Liquid calibration of tanks.
3.	ORGANISMOS DE INSPECCIÓN O METROLOGÍA ACREDITADOS ANTE ONAC
La metrología legal en Colombia fue recientemente reglamentada[6]. Toda actividad metrológica con instrumentos sujetos a un reglamento técnico o a una exigencia técnica metrológica, como ocurre con los tanques de almacenamiento y transporte que intervienen en el manejo de volúmenes de regalías, que por ello, deben ser calibrado mediante una empresa debidamente acreditada para ello por el Organismo Nacional de Acreditación, ONAC.
Ibidem.
Decreto 1471 de 2014. Por el cual se reorganiza el Subsistema Nacional de la Calidad y se modifica el Decreto 2269 de 1993.</t>
  </si>
  <si>
    <t>20154310229391</t>
  </si>
  <si>
    <t>Sea lo primero indicar, que a la fecha se han presentado tres (3) peticiones relacionadas con el Bloque CPE-6, las cuales han sido respondidas oportuna e integralmente por la ANH. 
Así las cosas y con el fin de dar una respuesta de fondo a sus requerimientos,  esta Entidad se permite relacionar cada una de las peticiones allegadas, referentes al Bloque CPE-6, en orden cronológico informando para su conocimiento el número de radicado de salida de cada una de ellas, así:
I.1.	PRIMERA SOLICITUD: Solicitud incoada por usted, como asesor de la RED DE CONTROL SOCIAL Y ASESORIA A VEDURIAS mediante correo electrónico de fecha 28 de agosto de 2015 y radicado ANH No. 20156240228692 de fecha 1 de septiembre de 2015, mediante la cual, solicitó lo siguiente:
“(…)1 Envío de información sobre las Auditorías realizadas al Bloque CPE-6.
2. Denuncio de graves impactos ambientales en el área del nacedero de los ríos tillava, planas, iteviare, y que coinciden con la ubicación de facilidades de producción, PAF de inyección entre otras intervenciones.
3. Solicitud de cuadro de producción de Agua y de Hidrocarburos desde la fecha de inicio de registro de Producción.(…)”</t>
  </si>
  <si>
    <t>Señores
T&amp;T CONSTRUCCIONES DEL LLANO SAS
Atn. Miller Ernesto Tobar Torres
Vía email: tytconstruccionesdelllano@hotmail.com 
Mani - Casanare
Asunto:                    Solicitud de Información adicional al requerimiento efectuado a la ANH mediante correo comunicación de fecha 06 de octubre de 2015, con radicado No. 20156240267892 del 06 de octubre de   2015.
Respetados señores,
Nos referimos a la comunicación del asunto, mediante la cual solicitaron a la Agencia Nacional de Hidrocarburos (en adelante “ANH” o la “Entidad”) lo siguiente: “(…) Para que requiera a las Empresas Coincol de Colombia SAS y Petrominerales Colombia Ltd con el fin de que cumplan con la obligación que tiene para con la empresa T&amp;T Construcciones del LLano (…)”.
En primer lugar, es pertinente aclarar que la ANH se encuentra en 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E&amp;P”) que se suscriben dentro de las competencias de Ley[1].
Así las cosas, de conformidad con lo establecido en las cláusulas de los respectivos contratos, el Contratista deberá adelantar las actividades y operaciones para evaluación, así como para la exploración y producción de hidrocarburos, a su exclusivo costo y riesgo, proporcionando todos los recursos necesarios para proyectar, preparar y llevar a cabo las actividades y operaciones de exploración, evaluación, desarrollo y producción, dentro del Área Contratada, manteniendo – en el marco de su autonomía técnica y jurídica - su responsabilidad directa por todas las obligaciones establecidas en los subcontratos y derivadas de los mismos, no existiendo para la Entidad solidaridad alguna derivada de dichos contratos.
Sin embargo, teniendo en cuenta lo previsto en el artículo 17 de la Ley 1437 de 2011 (sustituida por la Ley 1755 de 2015), de manera atenta nos permitimos informarle que con el fin de adelantar el trámite, se solicita especificar la información relativa al Bloque o Contrato al que se está haciendo referencia, o en su defecto tener mayor grado de certeza respecto al operador y/o titular del mencionado contrato, información necesaria para atender la solicitud por usted incoada dando traslado a la respectiva compañía. Lo anterior por cuanto se observa que la petición versa sobre aspectos económicos derivados de un vínculo contractual entre su representada y terceras empresas contratistas.
Finalmente, de acuerdo con lo previsto en la norma antes comentada y teniendo en cuenta que existe una gestión de trámite a su cargo, necesaria para adoptar una decisión de fondo, en el término máximo de un (1) mes a partir del recibo de esta comunicación deberá aportarse la información aquí requerida, tiempo en el cual se suspenderá el término con que cuenta la Entidad para decidir. De igual forma le informamos que se entenderá que han desistido de la solicitud o de la actuación cuando no se satisfaga el requerimiento, salvo que antes de vencer el plazo concedido se solicite prórroga del mismo, hasta por un término igual.</t>
  </si>
  <si>
    <t>20154310239751</t>
  </si>
  <si>
    <t>Nos referimos a la comunicación del asunto, mediante la cual solicitó a la Agencia Nacional de Hidrocarburos (en adelante ANH), lo siguiente:
“(…) LA EMPRESA VETRA DEL BLOQUE LLANOS 64 EN REUNIONES SE ACORDÓ UNA INVERSIÓN SOCIAL PARA LA VEREDA SURIMENA PARA UN PROYECTO DE ACOMETIDAS INTERNAS DE LUZ ESTA REUNIÓN FUE ENTRE SEPTIEMPRE Y LOS DINEROS FUERON A DAR A LA ALCALDÍA A ESTA FECHA NO SE HA HECHO OBRA ALGUNA CON ESTOS RECURSOS DESEAMOS SABER QUE HA PASADO CON LOS RECUROSO ASIGNADOS, ES PREOCUPANTE QUE ESTOS DINEROS NO SE VAYAN A SER INVERTIDOS EN SU TOTALIDAD EN LA COMUNIDAD Y ALGUNOS RECURSOS DE DESTINEN A PAGAR ALGUN TRIBUTO AL MUNICIPIO DE OROCUE. (…)”
Respecto a su comunicación, advertimos que de conformidad con la información suministrada en su comunicación y la que reposa en esta Entidad, su solicitud versa sobre el Contrato de Exploración y Producción de Hidrocarburos 37 de 2012, BLOQUE LLANOS 64 suscrito entre la ANH y VETRA EXPLORACIÓN Y PRODUCCIÓN COLOMBIA SAS. (en adelante “VETRA”)
Procedemos -dentro del término legalmente establecido- a dar respuesta al Derecho de Petición, precisando lo siguiente:
Sobre el particular, nos permitimos comunicarle que, de conformidad con el objeto de la solicitud, y conforme a las competencias otorgadas mediante el Decreto 1760 de 2003, modificado por el Decreto 4137 de 2011, que a su vez fue modificado por el Decreto 714 de 2012, esta Entidad tiene a su cargo, entre otras funciones, la administración integral de la reserva hidrocarburífera de propiedad de la Nación y el seguimiento  al cumplimiento de las</t>
  </si>
  <si>
    <t>20154310241201</t>
  </si>
  <si>
    <t>Respecto a su comunicación, advertimos que de conformidad con la información suministrada y la que reposa en esta Entidad, su solicitud versa sobre el Contrato de Exploración y Explotación de Hidrocarburos, Bloque CORCEL, suscrito entre la ANH y PETROMINERALES COLOMBIA LTD SUCURSAL COLOMBIA.
Así las cosas, procedemos -dentro del término legalmente establecido- a dar respuesta a su comunicación, indicando lo siguiente: I.	Marco Contractual en relación con Bienes y Servicios y Personal.
Sobre el particular, de conformidad con el Decreto 1760 de 2003, modificado por el Decreto 4137 de 2011, que a su vez fue modificado por el Decreto 714 de 2012, esta Entidad tiene a su cargo, entre otras funciones, la administración integral de la reserva hidrocarburífera de propiedad de la Nación y el seguimiento  al cumplimiento de las obligaciones que se derivan de los Contratos de Evaluación Técnica Especial TEA, los contratos de Exploración y Producción E&amp;P, Convenios de Explotación, entre otros, suscritos dentro de las competencias de Ley. Es decir de las adquiridas entre la ANH y sus respectivos contratistas.
Así las cosas, de acuerdo con lo establecido en las cláusulas de los respectivos contratos, el Contratista deberá adelantar las actividades y operaciones para evaluación, así como para la exploración y producción de hidrocarburos, a su exclusivo costo y riesgo, proporcionando todos los recursos necesarios para proyectar, preparar y llevar a cabo las actividades y operaciones de exploración, evaluación, desarrollo y producción, dentro del área contratada, manteniendo su responsabilidad directa por todas las obligaciones establecidas en los subcontratos que celebre, sobre su personal y en general todas las derivadas de los mismos, procurando dar preferencia a los oferentes nacionales de bienes y servicios.</t>
  </si>
  <si>
    <t>Señora
LAURA PULVERAIL 
plorispulverail@hotmail.com 
La Ciudad. 
Asunto:            Solicitud de Información No. 20156240268942 radicada el 6 de octubre de 2015. 
Respetada Señora: 
Hacemos referencia a la comunicación del asunto, mediante la cual solicita a la Agencia Nacional de Hidrocarburos (en adelante, ANH), se le indiquen los precedentes de terminación por mutuo acuerdo de Contratos de Exploración y Producción de Hidrocarburos (en adelante, Contratos E&amp;P), cuándo aplica dicha causal de terminación y sí en los eventos en que procede, hay o no lugar al pago de alguna cifra de dinero por parte de los Contratistas. 
Al respecto le informamos que las minutas de los distintos Contratos de Exploración y Producción de Hidrocarburos, consagran en su clausulado las causales específicas de terminación de los mismos, a la luz de las cuales la ANH realiza el análisis pertinente, para determinar si procede o no la terminación de los Contratos y las consecuencias de la aplicación de la respectiva causal de terminación en el caso concreto. En consonancia con lo anterior y con el propósito de atender su consulta, nos permitimos informarle que en términos generales, los Contratos E&amp;P terminan en cualquiera de los siguientes casos: 
a)  Por vencimiento del plazo del Período de Exploración, si no existe un Área de Evaluación, un Área de Explotación o un Descubrimiento realizado por el Contratista en la última fase del Periodo de Exploración en el Área Contratada. 
b)  Por vencimiento del plazo del Período de Explotación. En este caso terminan los efectos del Contrato respecto del Área de Explotación en la que se hubiere terminado el Periodo de Explotación. 
c)  Por renuncia del Contratista durante el Periodo de Exploración, siempre y cuando haya cumplido satisfactoriamente el Programa Exploratorio Mínimo de la fase en curso y las demás obligaciones a su cargo, avisando a la ANH su renuncia con anterioridad a la terminación de la fase en progreso. 
d)  Por renuncia del Contratista en cualquier tiempo del Período de Explotación. En este caso terminan los efectos del Contrato en relación con la respectiva Área de Explotación a la que el Contratista aluda en su renuncia. 
e)  En cualquier tiempo por mutuo acuerdo entre las Partes. 
f)   Por la declaración de incumplimiento del Contratista. 
g)  Por la aplicación de alguna de las causales de Terminación Unilateral previstas en el Contrato. 
h)  Por la ocurrencia de alguna de las causales de terminación o caducidad que ordene la ley. 
Ahora bien, el mutuo acuerdo entre las partes es una forma de terminación del Contrato en la que el Contratista somete a consideración de la ANH la terminación del vínculo contractual y la ANH, previa evaluación de la razonabilidad y legalidad de los argumentos expuestos por la otra parte, así como de los efectos de la terminación del negocio jurídico en las condiciones ofrecidas, define la procedencia de la misma.   
En consecuencia la terminación de los Contratos E&amp;P, como la de cualquier otro negocio jurídico, se da por mutuo acuerdo cuanto las dos partes, ANH y Contratista, coinciden en terminar el Contrato ante un evento distinto de los demás consagrados taxativamente como causales de terminación (vencimiento del plazo del periodo de exploración o del periodo de explotación, renuncia, incumplimiento, etc.), por lo que, dados los diversos escenarios que pueden dar lugar a este tipo de terminación, todos definidos por las circunstancias específicas de ejecución de los respectivos Contratos, no es posible enlistar los supuestos de hecho en los que procedería, ni definir a modo de regla, la consecuencia jurídica que tendría su aplicación. 
Hecha la anterior precisión y con el propósito de atender su solicitud, le informamos que el 25 de agosto de 2014 las partes terminaron por mutuo acuerdo el Contrato E&amp;P PUT-03, el cual se encontraba en la Fase Cero, por lo que, teniendo en cuenta que dicha Fase de l</t>
  </si>
  <si>
    <t>Estimado Alejandro, 
Buenos días, 
En atención a su solicitud recibida en el día de hoy, de manera atenta lo invitamos a consultar el link registrado a continuación, donde encontrará toda la información solicitada, si una vez consultada queda inquietud adicional con gusto la atenderemos. 
http://www.anh.gov.co/Seguridad-comunidades-y-medio-ambiente/Paginas/Programa-en-Beneficio-de-las-Comunidades.aspx</t>
  </si>
  <si>
    <t>de acuerdo a conversación con Carlos Osorio Manifiesta que es informativa</t>
  </si>
  <si>
    <t>20153600019071</t>
  </si>
  <si>
    <t>Hacemos referencia a la comunicación del asunto mediante la cual solicita a la Agencia Nacional de Hidrocarburos — ANH, expedir una certificación de no afectación por Hidrocarburos del predio LA MUGROSA, ubicado en la vereda LA COLORADA, jurisdicción del municipio El Carmen de chucuri, de acuerdo en lo esbozado en su oficio, adjuntamos el mapa con la localización del predio el cual se encuentra ubicado en el siguiente contrato:</t>
  </si>
  <si>
    <t>En atención a su solicitud recibida en la ANH el pasado 01 de octubre de los corrientes, de manera atenta remitimos adjunto los contratos, las actas de liquidación y las actas solicitadas. De otra parte, quedamos pendiente con la entrega de la parte precontractual de cada uno de los contratos solicitados debido a que la Fen y la Fiduprevisora están pendientes de la entregas de los mismos. Quedamos pendientes de dos contratos  
Finalmente, adjuntamos los documentos solicitados en su petición y los pendientes de entrega una vez los obtengamos de parte de las mencionadas entidadades con gusto estaremos haciendo llegar este mismo medio.</t>
  </si>
  <si>
    <t>Señores
ASOCIACIÓN COMITÉ AMBIENTAL Y AGRARIO DE PUERTO GAITAN
Atn. Jorge Giovanny Rojas
Vía email: cteambientalyagrarioptogaitan@gmail.com 
Puerto Gaintán – Meta
Asunto:                    Solicitud de Información adicional al requerimiento efectuado a la ANH mediante correo comunicación de fecha 07 de octubre de 2015, con radicado No. 20156240269872 del 07 de octubre de 2015.
Respetados señores,
Nos referimos a la comunicación del asunto, mediante la cual solicitaron a la Agencia Nacional de Hidrocarburos (en adelante “ANH” o la “Entidad”) lo siguiente: “(…) Solicitando la inversión social realizad (SIC) por la empresa CEPSA  EN LAS VEREDAS DE INFLUENCIA DIRECTA (…)”.
En primer lugar, es pertinente aclarar que la ANH se encuentra en 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E&amp;P”) que se suscriben dentro de las competencias de Ley[1].
Sin embargo, teniendo en cuenta lo previsto en el artículo 17 de la Ley 1437 de 2011 (sustituida por la Ley 1755 de 2015), de manera atenta nos permitimos informarle que con el fin de adelantar el trámite, se solicita especificar la información relativa al Bloque o Contrato al que se está haciendo referencia, esto por cuanto se requiere certeza respecto al operador y/o titular del mencionado contrato.
Finalmente, de acuerdo con lo previsto en la norma antes comentada y teniendo en cuenta que existe una gestión de trámite a su cargo, necesaria para adoptar una decisión de fondo, en el término máximo de un (1) mes a partir del recibo de esta comunicación deberá aportarse la información aquí requerida, tiempo en el cual se suspenderá el término con que cuenta la Entidad para decidir. De igual forma le informamos que se entenderá que han desistido de la solicitud o de la actuación cuando no se satisfaga el requerimiento, salvo que antes de vencer el plazo concedido se solicite prórroga del mismo, hasta por un término igual.</t>
  </si>
  <si>
    <t>Traslado debate de control político  -  informativa</t>
  </si>
  <si>
    <t>20155110232221</t>
  </si>
  <si>
    <t>Me refiero a su comunicación del asunto, mediante la cual se informa “Si la Compañía EMERALD ENERGY PLC Sucursal Colombia fue debidamente Autorizada para poder cerrar yio suspender operaciones en el Proyecto Área de perforación Bloque Ombu, Área de explotación Campo Capeíla ubicado en el municipio La Macarena y San Vicente del Cagúan.”
Al respecto, luego de la revisión y evaluación de los antecedentes e información técnica remitida por el Operador, se autorizó la suspensión1 de los pozos del Campo Capella hasta el 1 de diciembre de 2015.</t>
  </si>
  <si>
    <t>20151400020691</t>
  </si>
  <si>
    <t>Se informa sobre los PBC y otros aspectos mas que el peticionario pregunta</t>
  </si>
  <si>
    <t>20153600019781</t>
  </si>
  <si>
    <t>De acuerdo con el traslado realizado por ese Ministerio, y conforme con las funciones legales de acuerdo con el objeto de creación de la ANH, muy comedidamente me permito señalar lo siguiente:
CONSIDERACIONES GENERALES
De forma general, es oportuno señalar que se trata de una oportuna medida que busca sancionar las conductas antijurídicas que amenazan la moralidad pública y administrativa en el ejercicio de la función pública, por lo tanto, se hace necesario garantizar que de manera inequívoca, se dé un alcance más amplio respecto del ámbito de aplicación de la Ley, es por ello, que respecto de la individualización del sujeto pasivo de la conducta reprochable, con el propósito evitar confusiones y no excluir de la definición de servidor público algunas definiciones legales, se sugiere incluir, luego del punto final donde termina el parágrafo 1. Del artículo 1 lo siguiente:
“(…) En cualquier caso, y con el objeto de precisar los destinatarios de la presente Ley, las definiciones que de servidor público aquí se enuncian, se entienden enunciativas y en caso que las mismas no se tipifiquen con las definiciones del ordenamiento jurídico del País correspondiente, se entenderá como Servidor Público, la definición que la norma interna de cada País establezca dentro de su ordenamiento jurídico.”          
Teniendo en cuenta que se trata del desarrollo de legislación punitiva de los tipos penales ya tratados por legislador en la Ley Penal, en especial para el tipo penal del soborno transnacional de que trata el artículo 433 de la ley 599 de 2000, es oportuno señalar que, la ley define para la concreción del delito, el verbo rector: “Ofrezca”, por lo tanto, sujetar el desarrollo de la conducta a la comprobación de que sea “Indebidamente” implicaría una imposición adicional respecto del tipo, tanto probatoria como sustancial a la conducta de reproche que se pretende castigar, que eventual conduciría a la imposibilidad de sancionar la conducta de dar u ofrecer con la descripción o condicionamiento de que sea indebida, por lo cual, sugerimos sea excluida la palabra “Indebidamente” del artículo 1.</t>
  </si>
  <si>
    <t>20155210234151</t>
  </si>
  <si>
    <t>En respuesta a comunicación en referencia, le informamos que la ANH atendió dicho requerimiento con oficio 20155210224551 del día 13 de octubre de 2015, el cual adjuntamos para su conocimiento.</t>
  </si>
  <si>
    <t>20154310225411</t>
  </si>
  <si>
    <t>Agradecemos de antemano la acogida por parle de ustedes para reunimos en sus instalaciones para realizar una sesión de trabajo conjunta y abordar integralmente los diferentes procesos de orden territorial que adelanta la Corporación.
De esta forma confirmamos nuestra presencia en la sede principal de la Corporación el día 9
de noviembre de 2015 de 9:00am a 1 2:OOm. Por parte de la Agencia asistirán los profesionales
Luis Hernando Zambrano — luis.zambrano(anh.gov.co y Alex Salcedo Rodríguez
(3002430375) — aIex.saIcedo(anh.gov.co.
Finalmente, queremos aprovechar esta oportunidad para contarles a ustedes como desde la “Estrategia Territorial de Hidrocarburos” se pretende abordar la problemática en el sector de Piedras que ha imposibilitado el ingreso de la industria a esta región, igualmente presentarles el geovisor de la ANH del cual pueden realizar consultas y descarga de shapes relacionados con las áreas asignadas para la exploración y producción de hidrocarburos y demás información competencia la Agencia, para lo cual solicitamos amablemente poder contar con una conexión a Internet y contar con el personal que usted disponga afines a estos temas.</t>
  </si>
  <si>
    <t>20155110223321</t>
  </si>
  <si>
    <t>Al respecto, me permito comunicarle que la información relacionada al punto 1, se encuentra publicada en la página web de la Agencia Nacional de Hidrocarburos, en el siguiente link:httcx//www.anh.pov.co/Orjeraciones-Repalias-y-Participaciones/Sistema-lnteprado-deOperaciones/Paginas/Estadisticas-de-Produccion.aspx , de donde puede determinar cuál es el campo con mayor producción y el departamento con mayor cantidad de campos.
Igualmente, le informo que a través de la herramienta Geovisor de la Agencia Nacional de Hidrocarburos, disponible en https:íícieovisor.anh.gov.co, podrá consultar la ubicación de todos los pozos del país.
Finalmente, en lo referente a los puntos 3 y 4, puede dirigirse al siguiente link de Ecopetrol http://www.ecopetrol.com.coIwps/portal/es/ecoetrol-web/productos-v-servicioslcomercio
internacionallexportaciones/exportaciones -de-Droductos-reflnados o a
http://www.dane.gov.co/index.php/comercio-y-servicios/comercio-exterioríexDortaciones del
departamento administrativo nacional de estadística (DANE).</t>
  </si>
  <si>
    <t>Respetado Señor:
JAVIER RINCÓN ALBARRACÍN 
rinconreyes.abogados@hotmail.com
Conforme a lo peticionado en su oficio del asunto, nos referimos así:
1.    Solicito comedidamente a la AGENCIA NACIONAL DE HIDROCARBUROS (ANH), me sean suministradas copias auténticas de los contratos E&amp;P, suscritos entre la AGENCIA NACIONAL DE HIDROCARBUR OS (ANH) y PETROPULI LTDA., hoy DCX S.A.S., referidos al Bloque Morichito.
Respuesta. Con el fin de hacer entrega de la información contenida en el expediente del Contrato Morichito (44 folios), es necesario consignar el valor correspondiente 44 folios, por un valor de $4.400 tal y como se relaciona a continuación: 
  Entidad	Banco DAVIVIENDA (Formato convenios empresariales)
Nombre del titular de la cuenta                              	AUROS COPIAS S.A.
Cuenta de Ahorros No.	00690002608-6
Referencia	860045752-4
Valor de la copia 	100 (incluido IVA)
Total copias (folios)	441
Valor total copias	$4.400
Una vez realizada la consignación, ésta deberá ser remitida a la dirección  Avda. Calle 26 No.59-65 primer piso, informando el pago de las respectivas copias, para que la  oficina de Atención al Ciudadano y Comunicaciones realice la entrega de los documentos requeridos. 
2.    Solicito comedidamente a la AGENCIA NACIONAL DE HIDROCARBUROS (ANH) certificar las fechas y cuantías reconocidas y pagadas como ingresos netos a favor DCX S.A.S., antes PETROPULI LTDA., en desarrollo del contrato referido al Bloque Morichito.
Respuesta. Teniendo en cuenta que la ANH no realiza pagos a favor de las compañías titulares de contratos de hidrocarburos por ningún concepto, resulta improcedente su petición. La entidad competente para conocer de los ingresos de las personas jurídicas y naturales en Colombia es la DIAN, por lo que le sugerimos remitir su pregunta a dicho ente. 
3.    Solicito comedidamente a la AGENCIA NACIONAL DE HIDROCARBUROS (ANH) certificar el valor de las regalías pagadas en virtud del contrato E&amp;P a la AGENCIA NACIONAL DE HIDROCARBUROS (ANH).
Respuesta. En revisión de las regalías generadas por el contrato E&amp;P Morichito, se observa que se han pagado en especie los volúmenes que se relacionan a continuación:
Volumen de Regalías Pagado en Especie [bbls]
Contrato	2011	2012	2013	2014	2015 (ene-ago)
E&amp;P Morichito	204	0	0	6160	2940
4.    Solicito comedidamente a la AGENCIA NACIONAL DE HIDROCARBUROS (ANH) me sea suministrada copia auténtica de todas las actas, documentos de rendición de cuentas e informes rendidos por DCX S.A.S.,, antes PETROPULI LTDA., y aquellos que contengan la liquidación y pago de beneficios a favor de ambas partes dentro del contrato E&amp;P del Bloque Morichito.
Respuesta. Se suministran las copias auténticas requeridas, las cuales se entregaran al momento de entregar las copias de los contratos.    
Cualquier otra inquietud con gusto será atendida.</t>
  </si>
  <si>
    <t>20156310224901</t>
  </si>
  <si>
    <t>Adjunto encontrará un derecho de petición radicado en nuestra entidad bajo el número 20156240273132, deI cual damos traslado, por referirse a la convocatoria 333 de 2015 que su entidad está liderando.</t>
  </si>
  <si>
    <t>20153110244681</t>
  </si>
  <si>
    <t>1.	Que se expida certificación a la fecha donde conste quienes son los integrantes del consorcio RAMSHORN - APCO, que tiene a cargo el contrato de Exploración y Producción del Bloque Llanos 40 y las responsabilidades, obligaciones y derechos del Consorcio y sus integrantes, en la ejecución del contrato de Exploración y Producción del Bloque Llanos 40.
Respuesta:  
A la fecha, los titulares del Contrato de Exploración y Producción de Hidrocarburos No. 62 de 2011  LLA - 40 es el Consorcio LLANOS 40 conformado por las siguientes compañías:
PAREX RESOURCES COLOMBIA LTD (Operador)  50%
PLUSPETROL COLOMBIA CORPORATION             50%
2.	 Que se informe si a la fecha se han presentado cambios en los miembros del consorcio que tiene a cargo el contrato de Exploración y Producción del Bloque Llanos 40, de ser afirmativa la respuesta solicito copia del otrosí por el cual la Agencia Nacional de Hidrocarburos - ANH, autorizo dicha modificación. Respuesta:
El 17 de marzo de 2011 la ANH suscribió el contrato de exploración y producción de hidrocarburos No. 62 del 17 de marzo de 2011  LLA-40, con el consorcio RAMSHORN - APCO, conformado por las siguientes compañías:
RAMSHORN INTERNATIONAL LIMITED (Operador)                  50%
           APCO PROPERTIES LTD. SUCURSAL COLOMBIA.                   50%
Mediante Otrosí No. 2 del 5 de marzo de 2013 se perfecciono la cesión del cincuenta por ciento (50%) de los intereses, derechos y obligaciones de RAMSHORN INTERNATIONAL LIMITED incluido la calidad de operador, a favor de PAREX RESOURCES COLOMBIA LTD quedando las participaciones en el Consorcio LLANOS 40  de la siguiente forma:
PAREX RESOURCES COLOMBIA LTDA (Operador) 50% 
APCO PROPERTIES LTD. SUCURSAL COLOMBIA 50%
Mediante comunicación No. 20156240097352 del 22 de abril de 2015, PLUSPETROL COLOMBIA CORPORATION notifico a la ANH que el pasado 1 de abril de 2012 se efectuó la fusión entre Pluspetrol Colombia Corporation y Apco Properties Ltd, la cual al ser absorbida se disolvió sin liquidarse. Como consecuencia de lo anterior, Pluspetrol Colombia Corporation pasó a ser titular de Apco Properties Ltd. Sucursal Colombia la cual se incorporó a Pluspetrol Colombia Corporation Sucursal Colombiana.
Por lo anterior, cumplido la obligación de información de la fusión adelantada por el contratista, para la ANH el actual contratista es el CONSORCIO LLANOS 40 conformado por las siguientes compañías:
     PAREX RESOURCES COLOMBIA LTD (50% y operador)
 		      PLUSPETROL COLOMBIA CORPORATION (50%).</t>
  </si>
  <si>
    <t>20154110244871</t>
  </si>
  <si>
    <t>De conformidad con lo preceptuado por la Ley 1755 de 2015, resolvemos el derecho de petición del radicado del asunto, en el cual se indaga lo siguiente:
“Se sirva aclarar si para que proceda la prorroga a la que refiere en numeral 62.2. del Acuerdo No. 2 de 2015 debe tomarse _(i)el promedio WTI de los 12 meses anteriores a la fecha de la primera solicitud de ampliación de plazos (ii) si debe tomarse el promedio WTI de los 12 meses anteriores a la fecha en la que solicite la prórroga de los 6 meses “    
 Respuesta 
Para que proceda la prórroga de conformidad con el numeral 62.2 del Acuerdo 02 de 2015, los meses que se toman de referencia, son los doce (12) anteriores a la fecha de la primera solicitud que sirvieron de fundamento para el otorgamiento del primer plazo. El promedio del primer corte, se compara con el valor de la referencia de la prórroga, la cual debe estar nuevamente por debajo del 25% para que sea procedente.</t>
  </si>
  <si>
    <t>20154110232941</t>
  </si>
  <si>
    <t>Revisada nuestra base de datos, se verificó que el día 31 de mayo de 2005, la Compañia DCX S.A.S (antes Petropuli SAS), identificada con el Nit No. 830.059.4704 celebró con la Agencia Nacional de Hidrocarburos, el Contrato de Exploracion y Explotación de Hidrocarburos MORICHITO, cuya área ésta ubicada dentro de las jurisdicciones municipales de Orocué y Maní en el Departamento del Casanare y Puerto Gaitán en el Departamento del Meta. Contrato que a la fecha se encuentra vigente.</t>
  </si>
  <si>
    <t>Buenas tardes 
Respetada señora Jeimy 
Conforme a los esbozado en su oficio, referente a programas de becas y maestrías para el año 2016, le informamos, que la ANH, los programas de formación los maneja a través del Colciencias, por tal razón la invitamos a consultar la página de Colciencias y revisar las convocatorias allí ofertadas.</t>
  </si>
  <si>
    <t>20153600020891</t>
  </si>
  <si>
    <t>Hacemos referencia a la comunicación del asunto, mediante la cual solicita copia de las actas proferidas por el Consejo Directivo durante el segundo semestre del año 2007, así mismo todos los anexos del acta No.13 2007 correspondiente al Consejo Directivo llevado a cabo el 18 de octubre de 2007, para la cual fui delegada por el Ministro de Hacienda y Crédito Público, de igual forma copia del manual de funciones de la ANH vigente durante el segundo semestre de 2007, en especial el 18 de octubre de 2007, al respecto remitimos adjunto en CD la información solicitada.</t>
  </si>
  <si>
    <t>Hola Jose teniendo en cuenta el contenido de esta comunicación, por favor cerrarla como informativa.
Muchas Gracias!!</t>
  </si>
  <si>
    <t>Buena tarde,
Después de revisada la información solicitada para los  derechos de petición, se encontró que el estado actual en el mapa de tierras de los contratos de GUATIQUIA y TIPLE, es como sigue:
1.       El contrato Tiple, está actualmente vigente y no tiene áreas devueltas. Es confidencial.
2.       El contrato Guatiquía está actualmente vigente. Es confidencial. Sin embargo, se hizo una devolución parcial, por ello, deberá realizarse el respectivo corte y así poder liberar la información que se encuentre dentro del polígono devuelto para      poderse suministrar. Es claro que NO toda la información será liberada, solo la relacionada con la devolución parcial.
Dicho corte está en proceso de ejecución, y estaremos informándoles una vez tengamos su resultado.
Por favor, comunicarle  al Sr.  Federico Paulo Paz, mandatario general Suplente, debido a que no tenemos un email a dónde informarle.
Quedamos pendientes de cualquier inquietud</t>
  </si>
  <si>
    <t>20154310242531</t>
  </si>
  <si>
    <t>Respecto a su comunicación, advertimos que de conformidad con la información suministrada y la que reposa en esta Entidad, su solicitud puede versar sobre el Convenio de Explotación de Hidrocarburos — AREA UPIA suscrito entre la ANH y Ecopetrol.
Procedemos -dentro del término legalmente establecido- a dar respuesta al Derecho de Petición, precisando lo siguiente:
Sobre el particular, nos permitimos comunicarle que, de conformidad con el objeto de la solicitud, y en relación con las competencias otorgadas mediante el Decreto 1760 de 2003, modificado por el Decreto 4137 de 2011, que a su vez fue modificado por el Decreto 714 de 2012, esta Entidad tiene a su cargo, entre otras funciones, la administración integral de la</t>
  </si>
  <si>
    <t>Señor
RAFAEL TOLEDO PLATA
rafael.toledo@hklaw.com  
La Ciudad. 
Asunto:            Solicitud de Información con radicado No. 20156240276652 de 14 de octubre de 2015. 
Respetada Señor: 
Hacemos referencia a la comunicación del asunto, mediante la cual solicita a la Agencia Nacional de Hidrocarburos (en adelante, ANH), se le indique el estado de los Contratos que se relacionan a continuación, así como si la ANH ha suscrito otros Contratos con el objeto de explorar y producir hidrocarburos en yacimientos no convencionales. 
En relación con el segundo de los interrogantes planteados, nos permitimos informarle que a la fecha los únicos Contratos que la ANH ha suscrito con el objeto de explorar y producir hidrocarburos en yacimientos no convencionales, son los Contratos E&amp;P COR-62, CAT-3, VMM-5, VMM-16, VMM-29 y VMM-09, cuyo estado y contratista actual encontrará enlistados más adelante. 
El Contrato E&amp;P VMM-37, citado en su derecho de petición, tiene por objeto la exploración y producción de hidrocarburos convencionales, excluyendo expresamente los que se encuentren en yacimientos no convencionales y en yacimientos no desarrollados que se encuentren dentro del área contratada. 
Contrato	Contratista Actual	Estado
COR-62	Unión Temporal Bloque COR 62 ECPEM	Vigente
CAT-3	Ecopetrol S.A.	Vigente
VMM-5	Ecopetrol S.A.	Vigente
VMM-16	Ecopetrol S.A. 	Vigente 
VMM-29	Ecopetrol S.A. 	Vigente 
VMM-09 
Ronda Colombia 2014	Parex Resources Colombia Ltd.	Vigente
VMM-37	ExxonMobil Exploration Colombia Limited y Patriot Energy Sucursal Colombia 	Vigente
Cualquier solicitud de información adicional con gusto será atendida.</t>
  </si>
  <si>
    <t>Hacemos referencia a la comunicación del asunto mediante la cual solicita a la Agencia Nacional de Hidrocarburos (en adelante “ANH”) una entrevista respecto a temas relacionados con su tesis de grado.
Al respecto es pertinente aclarar que esta Entidad, de conformidad con lo dispuesto en el Decreto 714 de 2012, pertenece al sector descentralizado de la Rama Ejecutiva Nacional y tiene por objetivo administrar integralmente las reservas y recursos hidrocarburíferos de la Nación, promover el aprovechamiento óptimo y sostenible de los recursos hidrocarburíferos y contribuir a la seguridad energética nacional. Para lo cual, entre otras funciones, le corresponde asignar las áreas para el desarrollo de actividades de exploración y producción de hidrocarburos y diseñar, promover, negociar, celebrar y administrar los contratos y/o convenios que las amparan.
De igual forma, es importante indicar que en el marco de las funciones otorgadas a la ANH, sus competencias se circunscriben a las actividades conocidas como upstream, esto es la exploración y producción de hidrocarburos, por lo que las actividades de transporte de hidrocarburos (midstream), así como las actividades de refinación y comercialización (downstream), no son objeto de administración, seguimiento y control por parte de esta Entidad.
Teniendo en cuenta que el desarrollo de las actividades de exploración y producción de hidrocarburos no se pueden comprender por fuera de un contexto socioambiental y que la normatividad a asignado competencias a otras instituciones en dichas materias, las empresas operadoras deben atenerse a los lineamientos legales y procedimientos que las mismas determinen para efecto de que la actividad se pueda adelantar de manera sostenible. Aspectos que en todo caso se encontraran bajo la vigilancia y control de las respectivas autoridades.
Habiéndose aclarado lo anterior; una vez revisadas y analizadas las preguntas incluidas en su encuesta, advertimos que las mismas, pese a referirse a actividades de exploración y producción de hidrocarburos, en varios casos, corresponden a temáticas que se encuentran por fuera de las competencias asignadas a la ANH y en otros, se formularon de manera subjetiva, lo cual impide el pronunciamiento de un funcionario de la Entidad, ya que los mimos no están autorizados para hacerlo sobre aspecto relacionados con su labor a título personal.
Así las cosas, de manera atenta le solicitamos reformular y ajustar las preguntas que integran la encuesta, de manera que respondan a los criterios de competencia y pertinencia anteriormente expuestos</t>
  </si>
  <si>
    <t>Buenos días,
Respetado Señor Barrios
lbarrios@optimaoil.com.co
Asunto: Respuesta a su derecho de petición 
Cordial saludo, 
De la manera más atenta,  nos permitimos atender la solicitud realizada a esta entidad mediante radicado 20156240277382 de fecha 14 de octubre de 2015, en los siguientes términos:
-          El Acuerdo N° 3 de 2015, puede consultarlo en la Página Web de la Agencia Nacional de Hidrocarburos, en el siguiente link: http://www.anh.gov.co/la-anh/Normatividad/Forms/AllItems.aspx.
-          Respecto al Acuerdo N° 5 de 2015, por usted requerido, le informamos que el mismo no figura dentro de los actos administrativos expedidos por la ANH en lo corrido de este año. Hasta la fecha, en relación a los Acuerdos, el último expedido es el Acuerdo N° 4 de 2015.</t>
  </si>
  <si>
    <t>Traslado colciencias.  Bogotá. D.C, Octubre 2015
Apreciados Señores Participación Ciudadana,
En atención a su solicitud, enviamos respuesta del área encargada:
Respetado señor Sepúlveda:
En atención a su derecho de petición relacionado con la convocatoria No. 720 de 2015 y remitido  a COLCIENCIAS y a la ANH, nos permitimos informar que como etapa previa a la evaluación, se llevó a cabo el proceso de revisión de requisitos mínimos y sólo aquellas propuestas que cumplieron con los establecidos, continuaron en el proceso de evaluación.  Con respecto a sus consideraciones, nos permitimos aclarar:
1. El proceso de evaluación se llevó a cabo mediante pares evaluadores expertos en el área de hidrocarburos, externos a COLCIENCIAS, miembros de la comunidad científica con título de doctorado y avalados por COLCIENCIAS. La valoración se realizó con base en la información remitida por cada aspirante a través del aplicativo dispuesto para a convocatoria y cada uno fue evaluado por tres (3) pares.
1.1 y 1.2 Criterios de evaluación "Experiencia del aspirante en el sector de hidrocarburos a nivel nacional o del exterior, certificada por la entidad vinculante" y "Referencias académicas y laborales": nos permitimos aclarar que fueron valorados por los tres pares externos a COLCIENCIAS y de acuerdo con la información remitida por cada aspirante.
Vale la pena resaltar que la evaluación se realizó acorde con lo establecido en la convocatoria y en los términos de referencia. Así mismo, que el punto de corte estuvo definido desde su publicación.
Los términos de referencia establecen que los candidatos elegibles sólo pueden ser aquellos que superen una calificación de 80 puntos. Sin embargo, se solicitará concepto jurídico con relación a su requerimiento de ampliar el listado de elegibles, con el fin de validar la posibilidad de asignar recursos a personas que cuenten con una calificación inferior a 80 puntos. Vale la pena aclarar que de llegarse a tomar una decisión, esta será comunicada de manera oficial y que por ahora el banco que está publicado es el que aplica como resultado de la convocatoria 720 de 2015. El 30 de octubre se responde con proyecto de Cristian Vargas: El Departamento Administrativo de Ciencia, Tecnología e Innovación – COLCIENCIAS – en los Términos de Referencia publicados para la convocatoria 720 para la Formación de recurso humano en el exterior en el área de hidrocarburos, a través de una propuesta de investigación año 2015, en el numeral 13 establece claramente que una vez publicados los resultados preliminares del banco de elegibles, los interesados podrán presentar solicitudes de aclaraciones y comentarios por un periodo de tres (3) días hábiles. Por fuera de este término se considera que las reclamaciones son extemporáneas.  
Adicionalmente, se menciona que las peticiones y reclamaciones se deben presentar exclusivamente a través del correo electrónico contacto@colciencias.gov.co con el asunto “Convocatoria exterior COLCIENCIAS – ANH 2015”.
Atendiendo la competencia de COLCIENCIAS para dar oficialmente respuesta a cada una de las solicitudes de los aspirantes, es pertinente indicar que el 19 de octubre mediante correo electrónico, se respondió de la siguiente manera.
En atención a su derecho de petición relacionado con la convocatoria No. 720 de 2015 y remitido a COLCIENCIAS y a la ANH, nos permitimos informar que como etapa previa a la evaluación, se llevó a cabo el proceso de revisión de requisitos mínimos y sólo aquellas propuestas que cumplieron con los establecidos, continuaron en el proceso de evaluación. Con respecto a sus consideraciones, nos permitimos aclarar:
1. El proceso de evaluación se llevó a cabo mediante pares evaluadores expertos en el área de hidrocarburos, externos a COLCIENCIAS, miembros de la comunidad científica con título de doctorado y avalados por COLCIENCIAS. La valoración se realizó con base en la información remitida por cada aspirante a través del aplicativo</t>
  </si>
  <si>
    <t>20153600019761</t>
  </si>
  <si>
    <t>Hacemos referencia a la comunicación del asunto mediante la cual el doctor William Ivan León Mejía, Asesor Procuraduría Regional Norte de Santander, da traslado del escrito del señor Jesús Alexi Prada Gómez, petición que trata sobre el solucionar el desabastecimiento de combustibles de la estación de servicio El Poblado PRAGOM, al respecto y teniendo en cuenta la Ley 1755 del 30 de junio de 2015, damos traslado a su despacho de la misma por ser un tema de su competencia.</t>
  </si>
  <si>
    <t>20155110239341</t>
  </si>
  <si>
    <t>1. “Que certitique que el predio denominado LAS COROCORAS — jurisdicción del municipio de Puerto Gaitán — Departamento del Meta, se encuentre situado dentro de un radio de los 2.500 mts, alrededor del área de explotación de hidrocarburos bloque Quita — operada por PACIFIC RUBIALES ENERGY, si están en producción y en qué estado se encuentran (abandonados, taponados, Inactivos etc).”
2. “Se determine qué pozos están situados dentro de los 2.500 mts alrededor del predio, así mismo su respectivo estado:
a. Se informe la distancia (kilómetros o mts) de los pozos que se eñcuentran situados dentro del radio en mención.”
Al respecto, este despacho adjunta los mapas delimitando el predio bajo los escenarios 2.5 km y 5 km1, con base en las coordenadas allegadas en su solicitud. Así las cosas, se relaciona el estado de los pozos, de la siguiente manera:
. Pozos en un radio de 2.500 metros (ver mapa 1):</t>
  </si>
  <si>
    <t>´20154310251071</t>
  </si>
  <si>
    <t>De acuerdo a lo manifestado en su petición y conforme a la información que reposa en esta Entidad, fue identificado que la misma versa sobre el CONTRATO DE EXPLORACIÓN Y PRODUCCION No. 41 DE 2009- LLANOS ORIENTALES BLOQUE LLA-9, suscrito entre la ANH y ECOPETROL SA. (en adelante “El Contrato E&amp;P Bloque LLA-9”)
Procedemos -dentro del término legalmente establecido- a dar respuesta al Derecho de Petición, precisando lo siguiente:
De conformidad con el objeto de la solicitud, y respecto a las competencias otorgadas mediante el Decreto 1760 de 2003, modificado por el Decreto 4137 de 2011, que a su vez fue modificado por el Decreto 714 de 2012, esta Entidad tiene a su cargo, entre otras funciones, la administración integral de la reserva hidrocarburifera de propiedad de la Nación y el seguimiento1 al cumplimiento de las obligaciones que se derivan de los Contratos de Evaluación Técnica Especial TEA, los contratos de Exploración y Producción E&amp;P, Convenios de Explotación, entre otros, suscritos dentro de las competencias de Ley.
Ahora bien, con el fin de ilustrar de mejor manera las respuestas a los planteamientos efectuados en su comunicación, por orden metodológico, esta Entidad considera necesario exponer lo siguiente:</t>
  </si>
  <si>
    <t>Señor
PABLO ALVARADO VALERO
mauricio.alvarado@ogenergylaw.com
p.mauricio.alvarado@gmail.com
La Ciudad. 
Asunto:           Solicitud de Información con radicado No. 20156240278102 de 15 de octubre de 2015. 
Respetada Señor: 
Hacemos referencia a la comunicación del asunto, mediante la cual solicita a la Agencia Nacional de Hidrocarburos (en adelante, ANH), copias vía electrónica en formato PDF de los Convenios y Contratos de Exploración y Producción de Hidrocarburos y Contratos de Asociación que se enlistan a continuación: 
Convenios de Explotación	Contratos de Exploración y Explotación	Contratos de Asociación
Magdalena Medio
Lisama - Nutria
De Mares
Playón
Quebrada Roja
Provincia P Sur	VMM-37
VMM-5
VMM-39
Berrio
VMM-8	Las Qunchas
Las Monas
Opon
Adjunto al presente correo electrónico encontrará en formato PDF, en 11 archivos, copia de los Convenios de Explotación y Contratos de Exploración y Explotación solicitados, excluidos los datos e información que se consideran estrictamente confidenciales, de conformidad con las estipulaciones legales y contractuales vigentes. 
En cuanto a la solicitud de copias de los Contratos de Asociación Las Qunchas, Las Monas y Opon, nos permitimos informarle que, de acuerdo a lo dispuesto en el artículo 54, numeral 4, del Decreto 1760 de 26 de junio de 2003 y teniendo en consideración que dichos Contratos fueron celebrados por Ecopetrol S.A. (en ejercicio de la función de administradora de los hidrocarburos de propiedad de la Nación que ostentaba con anterioridad a la creación de la ANH) y a que son operados por dicha compañía, sí es de su interés, debe dirigir la respectiva solicitud de copias a Ecopetrol S.A. 
La información va en dos correos debido al peso de los mismos.</t>
  </si>
  <si>
    <t>Se atiende con la reunión programada para el 10 de noviembre del 2015</t>
  </si>
  <si>
    <t>´20154310254971</t>
  </si>
  <si>
    <t>Al respecto, esta Entidad como administradora de los contratos de exploración y explotación de hidrocarburos propiedad de la Nación, dará alcance a su comunicación de acuerdo a nuestras competencias bajo las siguientes consideraciones:
1. Identificación del Bloque
Sobre el particular, advertimos que de conformidad con la comunicación del asunto y la que reposa en esta Entidad, su solicitud puede versar sobre los siguientes contratos:
• Convenio de Explotación de Hidrocarburos ANH-ECOPETROL — Área de Operación Directa
— Palagua, suscrito el 11 de Octubre de 2011
2. Respecto a las presuntas afectaciones ambientales
Respecto a su comunicación, informamos que la ANH, es la Entidad perteneciente al sector descentralizado de la Rama Ejecutiva Nacional, que tiene a su cargo, entre otras funciones, la administración integral de la reserva Hidrocarburifera de propiedad de la Nación, en virtud de la cual realiza, entre otras, las actividades concernientes a la promoción y asignación de áreas para la exploración y producción de hidrocarburos a través de contratos de Evaluación Técnica Especial “TEA” y contratos de Explóración y Producción de Hidrocarburos “E&amp;P”, Convenios de Explotación y Convenios E&amp;P los cuales se encuentran sujetos al seguimiento de esta Entidad, conforme a las competencias legales y reglamentarias
Así las cosas, respecto a las presuntas afectaciones de carácter ambiental a las cuales hace alusión en su comunicación, informamos que la ANH no es la autoridad competente para evaluar el grado de afectación ambiental que se derive de una actividad o determinar la existencia de una infracción ambiental, toda vez que dicha facultad es privativa de las autoridades ambientales según lo establecido en la Ley 99 de 1993 (Ministerio de Ambiente y Desarrollo Sostenible, Autoridad Nacional de Licencias Ambientales (en adelante “ANLA”), Corporaciones Autónomas Regionales).</t>
  </si>
  <si>
    <t>Señores 
Oficina de Participación Ciudadana 
Ministerio de Minas y Energía
Buenos días, 
De manera atenta damos traslado de la solicitud del adjunto por ser un tema de su competencia. Agradecemos responder directamente al peticionario.</t>
  </si>
  <si>
    <t>20154310250581</t>
  </si>
  <si>
    <t>Al respecto, la ANH considera necesario precisar en relación a los temas objeto de su primera solicitud, que los mismos han sido requeridos con anterioridad por usted y la veeduría laboral de Puerto Gaitán  a esta Entidad, mediante las siguientes comunicaciones:
a)	Comunicación con radicado No. 20156240228692 del 01 de septiembre de 2015.
b)	Comunicación con radicado No.20156240248392 del 15 de septiembre de 2015. c)	Comunicación con radicado No. 20156240267352 del 06 de octubre de 2015.
d)	Comunicación con radicado No.20156240279082 del 14 de octubre de 2015.
Así las cosas, respecto a estas comunicaciones, esta Entidad oportunamente dio respuesta a cada una de ellas mediante los siguientes radicados, los cuales nos permitimos anexar a esta respuesta:
a)	Comunicación con radicado No. 20156240228692 del 01 de septiembre de 2015. – Respuesta ANH: entregada mediante la comunicación con radicado No. 20154310201371 del 18 de septiembre de 2015.
b)	Comunicación con radicado No.20156240248392 del 15 de septiembre de 2015. Respuesta ANH: entregada mediante la comunicación con radicado No. 20154310205951 del 24 de septiembre de 2015.
c)	Comunicación con radicado No. 20156240267352 del 06 de octubre de 2015. Respuesta ANH: entregada mediante la comunicación con radicado No. 20154310229391 del 16 de octubre de 2015.
d)	Comunicación con radicado No.20156240279082 del 14 de octubre de 2015. Respuesta ANH: entregada mediante la comunicación con radicado No. 20154310229391 del 16 de octubre de 2015.
No obstante lo anterior, respecto a las copias de “Las actas de reuniones, adelantadas por METAPETROLEUM”, sin perjuicio del traslado efectuado mediante la comunicación con radicado No. 20154310206441 de fecha 24 de septiembre de 2015, la ANH nuevamente, en virtud de lo dispuesto en la Ley 1755 de 2015, mediante la comunicación con radicado No. 20154310250551 de 06 de Noviembre de 2015, de acuerdo con sus competencias legales da traslado de su solicitud a META PETROLEUM CORP, para que en el marco de sus competencias, según lo considere pertinente, remita las copias correspondientes.
Por último, respecto al punto dos de su solicitud y teniendo en cuenta el recuento efectuado en esta comunicación, la ANH no encuentra sustento alguno para realizar una afirmación errónea en el sentido de que esta Entidad no haya atendido sus peticiones o haya negado información alguna.</t>
  </si>
  <si>
    <t>I.	Atención oportuna ofrecida por la ANH a los Derechos de Petición formulados en relación con el Bloque CPE-6.
Sea lo primero indicar, que a la fecha se han presentado tres (3) peticiones relacionadas con el Bloque CPE-6, las cuales han sido respondidas oportuna e integralmente por la ANH. 
Así las cosas y con el fin de dar una respuesta de fondo a sus requerimientos,  esta Entidad se permite relacionar cada una de las peticiones allegadas, referentes al Bloque CPE-6, en orden cronológico informando para su conocimiento el número de radicado de salida de cada una de ellas, así:
I.1.	PRIMERA SOLICITUD: Solicitud incoada por usted, como asesor de la RED DE CONTROL SOCIAL Y ASESORIA A VEDURIAS mediante correo electrónico de fecha 28 de agosto de 2015 y radicado ANH No. 20156240228692 de fecha 1 de septiembre de 2015, mediante la cual, solicitó lo siguiente:
“(…)1 Envío de información sobre las Auditorías realizadas al Bloque CPE-6.
2. Denuncio de graves impactos ambientales en el área del nacedero de los ríos tillava, planas, iteviare, y que coinciden con la ubicación de facilidades de producción, PAF de inyección entre otras intervenciones.
3. Solicitud de cuadro de producción de Agua y de Hidrocarburos desde la fecha de inicio de registro de Producción.(…)”
Respecto a esta solicitud y como es de su conocimiento la ANH respondio oportunamente su petición enviando la información sobre cada una de las visitas de seguimiento realizadas al Bloque CPE-6 y el cuadro de producción de agua e hidrocarburos. Asimismo y respecto a la denuncia de los impactos ambientales, esta Emtidad remitio la misma a la autoridad ambiental competente, en este caso la Autoridad Nacional de Licencias Ambientales (en adelante “ANLA”).</t>
  </si>
  <si>
    <t>Señor
EDGAR HUMBERTO SILVA GONZALES
Alcalde Municipal
Vía email: alcaldia@puertogaitan-meta.gov.co 
Puerto Gaitán
Meta.
Asunto:                    Solicitud de Información adicional al requerimiento radicado No. 20156240279092 del 14 de octubre de 2015.
Respetados señor Alcalde,
Nos referimos a la comunicación del asunto, mediante la cual solicitaron a la Agencia Nacional de Hidrocarburos (en adelante “ANH” o la “Entidad”) lo siguiente: “(…) Es por lo tanto que vuelvo a reiterar se cumplan los procedimientos de concertación social y solicito en derecho de petición se entreguen los informes de resultados de las visitas que realizan los diferentes funcionarios a nuestro Municipio. Porque nos tienen como actores pasivos frente a sus obligaciones y si responsables de las consecuencias derivadas de sus actuaciones. (…)”.
En primer lugar, es pertinente aclarar que la ANH se encuentra en 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E&amp;P”) que se suscriben dentro de las competencias de Ley[1].
Sin embargo, teniendo en cuenta lo previsto en el artículo 17 de la Ley 1437 de 2011 (sustituida por la Ley 1755 de 2015), de manera atenta nos permitimos informarle que con el fin de adelantar el trámite, se solicita especificar la información relativa al Bloque o Contrato al que se está haciendo referencia, o en su defecto tener mayor grado de certeza respecto al operador y/o titular del mencionado contrato, información necesaria para atender la solicitud por usted incoada.
Finalmente, de acuerdo con lo previsto en la norma antes comentada y teniendo en cuenta que existe una gestión de trámite a su cargo, necesaria para adoptar una decisión de fondo, en el término máximo de un (1) mes a partir del recibo de esta comunicación deberá aportarse la información aquí requerida, tiempo en el cual se suspenderá el término con que cuenta la Entidad para decidir. De igual forma le informamos que se entenderá que han desistido de la solicitud o de la actuación cuando no se satisfaga el requerimiento, salvo que antes de vencer el plazo concedido se solicite prórroga del mismo, hasta por un término igual.</t>
  </si>
  <si>
    <t>20154310241051</t>
  </si>
  <si>
    <t>En virtud de lo anterior solicito de manera respetuosa disponer de las acciones necesarias tendientes a la solución definitiva de dicho conflicto.
Cabe precisar que esta intervención se requiere de manera prioritaria, a fin de evitar nuevas alteraciones del orden público en la Municipalidad (…)” 
Respecto a su comunicación, advertimos que de conformidad con la información suministrada y la que reposa en esta Entidad, su solicitud versa sobre el Contrato de Exploración y Explotación de Hidrocarburos, Bloque CORCEL, suscrito entre la ANH y PETROMINERALES COLOMBIA LTD SUCURSAL COLOMBIA.</t>
  </si>
  <si>
    <t>20154310232931</t>
  </si>
  <si>
    <t>“Dando cumplimiento al artículo 41 del decreto 2372 de 2010, el cual fue compilado por el Decreto 1076 de 2015 articulo 2.2.2.1.5.4., en el sentido de buscar la colaboración del Ministerio respectivo, informamos acerca del desarrollo del Convenio de Asociación 112 de 2015 entre la Corporación Autónoma Regional del Valle, CVC y la Fundación Trópico con objeto “Aunar esfuerzos y recursos técnicos, humanos y económicos para contribuir a la representatividad en los ecosistemas de Páramos mediante el desarrollo de estrategias de conservación en los municipios de Buga, Ginebra y El Cerrito, en el área que comprende el Páramo de las Domínguez y Pan de Azúcar, en el merco del proyecto Páramos: Bíodiversidad y recursos hídricos en los Andes del norte. Como un aporte a la consolidación de Sistema Departamental de Áreas Protegidas del Valle del Cauca, SIDAP Valle” para lo cual, comedidamente solicitamos información relacionada con proyectos, concesiones u otras formas de Asociación Público Privada a su cargo que se encuentren en ejecución o proyectados en el área comprendida dentro del polígono del Páramo en mención o en sus áreas de influencia, así como su colaboración en el proceso en el marco de su competencia. Para tal fin les hacemos llegar en medio digital los shapefile y jpg de dichas áreas. Por otra parte, solicitamos, nos hagan llegar los shape-file con la ubicación de los sitios, si hubiesen, a fin de cruzar dicha información con el área del Páramo de las Domínguez y Pan de Azúcar”</t>
  </si>
  <si>
    <t>20155110245201</t>
  </si>
  <si>
    <t>Al respecto, y de acuerdo a la ley 1728 de 2014 , nos permitimos informarle que los predios con motivo de adjudicación, no pueden encontrase dentro de un radio de dos mil quinientos (2.500) metros con pozos productores  y pozos inactivos . En el mismo sentido, la posibilidad de adjudicación está abierta cuando el predio se encuentre con uno o más pozos taponados y abandonados</t>
  </si>
  <si>
    <t>20153600019861</t>
  </si>
  <si>
    <t>Al respecto,  en cumplimiento de sus funciones la ANH, según el Decreto 714 de 2012 cuyo objetivo es administrar integralmente las reservas y recursos hidrocarburíferos de propiedad de la Nación; promover el aprovechamiento óptimo y sostenible de los recursos hidrocarburíferos y contribuir a la seguridad energética nacional expondrá los siguientes comentarios de acuerdo a nuestras competencias y bajo las siguientes consideraciones:
Sea lo primero indicar, que esta Entidad está comprometida con el cumplimiento de la normatividad ambiental, la protección del medio ambiente y la contribución al desarrollo social y a los valores culturales de las comunidades en el marco de los mandatos constitucionales y legales.
En consecuencia, ante la presencia de áreas de importancia ambiental como lo son las zonas de Páramo, en los bloques asignados por la ANH es necesario tener en cuenta que los mismos no solo cuentan con una protección legal , sino que también, cuando respecto de dichas zonas las autoridades competentes establezcan una zonificación ambiental que implique la restricción a la actividad hidrocarburífera, dichas restricciones, deberán ser observadas a fin de garantizar su preservación y conservación; cabe mencionar que éstas condiciones son previstas y exigibles por la ANH contractualmente.</t>
  </si>
  <si>
    <t>El Departamento Administrativo de Ciencia, Tecnología e Innovación – COLCIENCIAS – en los Términos de Referencia publicados para la convocatoria 720 para la Formación de recurso humano en el exterior en el área de hidrocarburos, a través de una propuesta de investigación año 2015, en el numeral 13 establece claramente que una vez publicados los resultados preliminares del banco de elegibles, los interesados podrán presentar solicitudes de aclaraciones y comentarios por un periodo de tres (3) días hábiles. Por fuera de este término se considera que las reclamaciones son extemporáneas.  
Adicionalmente, se menciona que las peticiones y reclamaciones se deben presentar exclusivamente a través del correo electrónico contacto@colciencias.gov.co con el asunto “Convocatoria exterior COLCIENCIAS – ANH 2015”.
Atendiendo la competencia de COLCIENCIAS para dar oficialmente respuesta a cada una de las solicitudes de los aspirantes, es pertinente indicar que el 19 de octubre mediante correo electrónico, se respondió de la siguiente manera.
En atención a su solicitud relacionada con la convocatoria No. 720 de 2015, nos permitimos informar que como etapa previa a la evaluación, se llevó a cabo el proceso de revisión de requisitos mínimos y sólo aquellas propuestas que cumplieron con los establecidos, continuaron en el proceso de evaluación. Con respecto a sus consideraciones, nos permitimos aclarar:
1.       El proceso de evaluación se llevó a cabo mediante pares evaluadores expertos en el área de hidrocarburos, externos a COLCIENCIAS, miembros de la comunidad científica con título de doctorado y avalados por COLCIENCIAS. La valoración se realizó con base en la información remitida por cada aspirante a través del aplicativo dispuesto para a convocatoria y cada uno fue evaluado por tres (3) pares.
2.       Los criterios de evaluación fueron valorados por los tres pares externos a COLCIENCIAS y de acuerdo con la información remitida por cada aspirante.
Vale la pena resaltar que la evaluación se realizó acorde con lo establecido en la convocatoria y en los términos de referencia. Así mismo, que el punto de corte estuvo definido desde su publicación.
3.       Con respecto a su evaluación, a continuación relacionamos las observaciones generales emitidas por cada uno de los pares evaluadores:
-El título me parece inadecuado, debería enfocarse más en lo que se va a hacer en la investigación. A partir del resumen no queda claro qué es lo que el investigador propone. El objetivo general no puede describirse como "determinar desaciertos" sino más bien focalizarse en que se va a retomar la información generada en ciertas regiones para replantear la posibilidad de potencial hidrocarburífero. La propuesta es interesante, relevante y se tiene muy claro lo que se piensa hacer.
-La propuesta es pertinente y tiene objetivos y métodos claros. En el proyecto no se indica si ya se cuenta o quién suministrará la información de sísmica (2D y 3D) y pozos, las cuales son fundamentales para el desarrollo del estudio.
-El proyecto no es ambicioso desde la perspectiva de determinar los desaciertos en la exploración petrolera realizada dentro del área de estudio, realizando mapas 3D a diferentes tiempos a partir de líneas sísmicas 2D que serán modelados para plantear posibles nuevas áreas prospectivas. El planteamiento del problema hace referencia a que en el estudio propuesto para optar a un título de doctor, se propone revisitar, mediante un análisis integral, áreas exploratorias estudiadas y prospectadas desde hace tiempo para analizar si realmente su potencial está agotado o en realidad se ha carecido de estudios integrales, tras la generación de grandes volúmenes de información geofísica y geológica, considero que esta no debe ser la forma de pensar del aspirante a PhD. Quién suministra la data a utilizar? La valoración del área de investigación (Exploración de hidrocarburos) está de acuerdo con la priorización de las áreas</t>
  </si>
  <si>
    <t>Ya quedo en la página la información actualizada.
Adjunto envío link:
http://www.anh.gov.co/Seguimiento-a-contratos/Exploracion/PublishingImages/Paginas/Relacion-de-Contratos/Contratos%20EyP%20TEA%20%20Vigentes%20-19-Oct-15.pdf</t>
  </si>
  <si>
    <t>En respuesta a su solicitud radicada en la ANH con el número 20156240280292, es pertinente aclarar lo siguiente.
El Departamento Administrativo de Ciencia, Tecnología e Innovación – COLCIENCIAS – en los Términos de Referencia publicados para la convocatoria 720 para la Formación de recurso humano en el exterior en el área de hidrocarburos, a través de una propuesta de investigación año 2015, en el numeral 13 establece claramente que una vez publicados los resultados preliminares del banco de elegibles, los interesados podrán presentar solicitudes de aclaraciones y comentarios por un periodo de tres (3) días hábiles. Por fuera de este término se considera que las reclamaciones son extemporáneas.  
Adicionalmente, se menciona que las peticiones y reclamaciones se deben presentar exclusivamente a través del correo electrónico contacto@colciencias.gov.co con el asunto “Convocatoria exterior COLCIENCIAS – ANH 2015”.
Atendiendo la competencia de COLCIENCIAS para dar oficialmente respuesta a cada una de las solicitudes de los aspirantes, es pertinente indicar que el 19 de octubre mediante correo electrónico, se respondió de la siguiente manera.
En atención a su solicitud relacionada con la convocatoria No. 720 de 2015, nos permitimos informar que como etapa previa a la evaluación, se llevó a cabo el proceso de revisión de requisitos mínimos y sólo aquellas propuestas que cumplieron con los establecidos, continuaron en el proceso de evaluación. Con respecto a sus consideraciones, nos permitimos aclarar:
1.        El proceso de evaluación se llevó a cabo mediante pares evaluadores expertos en el área de hidrocarburos, externos a COLCIENCIAS, miembros de la comunidad científica con título de doctorado y avalados por COLCIENCIAS. La valoración se realizó con base en la información remitida por cada aspirante a través del aplicativo dispuesto para a convocatoria y cada uno fue evaluado por tres (3) pares.
Los criterios de evaluación fueron valorados por los tres pares externos a COLCIENCIAS y de acuerdo con la información remitida por cada aspirante.
Vale la pena resaltar que la evaluación se realizó acorde con lo establecido en la convocatoria y en los términos de referencia. Así mismo, que el punto de corte estuvo definido desde su publicación.
2.        Los términos de referencia establecen que los candidatos elegibles sólo pueden ser aquellos que superen una calificación de 80 puntos. Sin embargo, se solicitará concepto jurídico con relación a su requerimiento de ampliar el listado de elegibles, con el fin de validar la posibilidad de asignar recursos a personas que cuenten con una calificación inferior a 80 puntos. Es de aclarar que de llegarse a tomar una decisión, esta será comunicada de manera oficial y que por ahora el banco que está publicado es el que aplica como resultado de la convocatoria 720 de 2015.
Por lo expuesto por COLCIENCIAS, recomiendo tener en cuenta que ellos analizarán la solicitud de validar la posibilidad de asignar recursos a personas que cuenten con una calificación inferior a 80 puntos, y por lo tanto, la decisión tomada será comunicada de manera oficial por parte de COLCIENCIAS.</t>
  </si>
  <si>
    <t>En respuesta a su solicitud radicada en la ANH con el número 20156240280302, es pertinente aclarar lo siguiente.
El Departamento Administrativo de Ciencia, Tecnología e Innovación – COLCIENCIAS – en los Términos de Referencia publicados para la convocatoria 720 para la Formación de recurso humano en el exterior en el área de hidrocarburos, a través de una propuesta de investigación año 2015, en el numeral 13 establece claramente que una vez publicados los resultados preliminares del banco de elegibles, los interesados podrán presentar solicitudes de aclaraciones y comentarios por un periodo de tres (3) días hábiles. Por fuera de este término se considera que las reclamaciones son extemporáneas.  
Adicionalmente, se menciona que las peticiones y reclamaciones se deben presentar exclusivamente a través del correo electrónico contacto@colciencias.gov.co con el asunto “Convocatoria exterior COLCIENCIAS – ANH 2015”.
Atendiendo la competencia de COLCIENCIAS para dar oficialmente respuesta a cada una de las solicitudes de los aspirantes, es pertinente indicar que el 19 de octubre mediante correo electrónico, se respondió de la siguiente manera.
En atención a su solicitud de aclaración sobre los resultados de la convocatoria No. 720 de 2015, nos permitimos aclarar que el proceso de evaluación fue realizado por pares evaluadores externos a COLCIENCIAS, expertos en el área de hidrocarburos y cada aspirante fue valorado por 3 evaluadores. Así mismo, los criterios de evaluación fueron valorados acorde con lo establecido en los términos de referencia de la convocatoria.
Teniendo en cuenta lo anterior, no es posible solicitar una nueva valoración a su propuesta.
Es importante mencionar que COLCIENCIAS analizará la solicitud de validar la posibilidad de asignar recursos a personas que cuenten con una calificación inferior a 80 puntos, y por lo tanto, la decisión tomada será comunicada de manera oficial por parte de COLCIENCIAS.</t>
  </si>
  <si>
    <t xml:space="preserve">Hacemos referencia a la comunicación del asunto mediante la cual pone en conocimiento, entre otros, de la Agencia Nacional de Hidrocarburos (en adelante “ANH” o la “Entidad”), lo siguiente:
“(…) muy respetuosamente estamos solicitando a ustedes ejercer control sobre la asociada de Ecopetrol, Unión Temporal IJP, quien viene generando una serie de afectaciones ambientales en la flora, fauna y recursos en la actividad de explotación petrolera (…)”.
Al respecto, esta Entidad como administradora de los contratos de exploración y explotación de hidrocarburos propiedad de la Nación, dará alcance a su comunicación de acuerdo a nuestras competencias bajo las siguientes consideraciones:
1.    Identificación del Bloque.
Sobre el particular, advertimos que de conformidad con la comunicación del asunto reposa en esta Entidad, su solicitud puede versar sobre los siguientes contratos:
•         Convenio de Explotación de Hidrocarburos ANH-ECOPETROL – Área de Operación Directa – Palagua, suscrito el 11 de Octubre de 2011.
2.    Respecto a las presuntas afectaciones ambientales 
Respecto a su comunicación, informamos que la ANH, es la Entidad perteneciente al sector descentralizado de la Rama Ejecutiva Nacional, que tiene a su cargo, entre otras funciones, la administración integral de la reserva Hidrocarburífera de propiedad de la Nación, en virtud de la cual realiza, entre otras, las actividades concernientes a la promoción y asignación de áreas para la exploración y producción de hidrocarburos a través de contratos de Evaluación Técnica Especial “TEA” y contratos de Exploración y Producción de Hidrocarburos “E&amp;P”, Convenios de Explotación y Convenios E&amp;P los cuales se encuentran sujetos al seguimiento de esta Entidad, conforme a las competencias legales y reglamentarias
Así las cosas, respecto a las presuntas afectaciones de carácter ambiental a las cuales hace alusión en su comunicación, informamos que la ANH no es la autoridad competente para evaluar el grado de afectación ambiental que se derive de una actividad o determinar la existencia de una infracción ambiental, toda vez que dicha facultad es privativa de las autoridades ambientales según lo establecido en la Ley 99 de 1993 (Ministerio de Ambiente y Desarrollo Sostenible, Autoridad Nacional de Licencias Ambientales, Corporaciones Autónomas Regionales).
Así las cosas, y de acuerdo a la Ley 1755 de 2015, la ANH debería dar traslado de su solicitud a la ANLA, para que en el marco de sus competencias, según lo considere pertinente, se pronuncie respecto a los requerimientos de su petición, sin embargo la ANLA, mediante la comunicación con radicado No. 20156240287192 del 27 de octubre, informó a esta Entidad lo siguiente:
“(…) informamos que en la Visita de seguimiento efectuada los días 19, 20 y 21 de junio de 2015, esta Autoridad con su grupo de seguimiento atendió las quejas de la comunidad tanto en el predio El Desquite como en las cercanías a la Ciénega Palagua, con su acompañamiento y el de otros habitantes de la zona.
Teniendo en cuenta lo anterior, esta Autoridad se encuentra en proceso de terminar la elaboración del concepto técnico en el cual no solamente se evalúa lo observado en campo en atención a las quejas, sino también el cumplimiento de cada una de las obligaciones específicas establecidas al proyecto.
En ese orden de ideas, posterior a la fiscalización del concepto técnico se emitirá el respectivo acto administrativo, con las obligaciones establecidas de acuerdo al caso. (…)”
En virtud de lo anterior, y como quiera que la ANLA ya tiene conocimiento de su petición, esta Entidad se abstendrá de correr traslado y estará atenta al concepto técnico que la ANLA remita para de acuerdo a él realizar el respectivo seguimiento.
3.    Realizar seguimiento al Convenio.
Al respecto, es importante mencionar que a efectos de realizar el seguimiento y control al cumplimiento de las obligaciones a cargo de las Compañías Operadoras, que en materia socio-ambiental se derivan de los contratos hidrocarburíferos suscritos con la ANH, la Entidad cuenta con el Grupo Interno de trabajo de Seguridad, Comunidades y Medio Ambiente (en adelante “GIT de SCYMA”), conformado por un Grupo de Inspección y Seguimiento HSE y Social, constituidas por un grupo de profesionales interdisciplinarios, altamente calificados, encargados de verificar el cumplimiento de las cláusulas contractuales en el tema de Seguridad e Higiene Industrial, Salud Ocupacional, Ambiente y en el tema social.
Las labores de seguimiento a las obligaciones ambientales que derivan de los mencionados contratos, son ejercidas por la ANH a través de la revisión documental de los respectivos expedientes que reposan en las autoridades ambientales, la solicitud a las empresas operadoras de la información relacionada con la gestión ambiental adelantada en el marco de trámites de obtención de licencias, permisos y autorizaciones ambientales, estado de obligaciones en materia ambiental, Licencia Ambiental, entre otros. 
Igualmente, la ANH realiza visitas de Seguimiento e Inspección HSE al área contratada, que permiten inspeccionar y verificar que las actividades de las operadoras y subcontratistas se desarrollen en cumplimiento de la normatividad aplicable a la operación.
Conforme a lo anterior, esta Entidad se permite informar que realizo las siguientes visitas al Convenio de Explotación de Hidrocarburos ANH-ECOPETROL – Área de Operación Directa – Palagua.
•         Visita de seguimiento HSE realizada el 13 de octubre de 2011, donde se evidenciaron cinco (5) oportunidades de mejora primaria y una (1) oportunidades de mejora secundaria, relacionadas de la siguiente manera: cinco (5) de Seguridad Industrial, y una (1) de medio Ambiente.
</t>
  </si>
  <si>
    <t>20155110240611</t>
  </si>
  <si>
    <t>Al respecto, me permito infórmale que se verificó la ubicación de los predios solicitados con la información suministrada en el archivo enviado (formato.gdb), encontrando lo siguiente:
1.	El predio Institución Educativa Soriano se relaciona como Macayepo sede Soriano en el archivo.
2.	El predio Institución Educativa Caracolicito se relaciona como El Hobo sede Caracolicito en el archivo.
3.	El predio Institución Educativa Las flores no se encontró en el archivo adjunto.
4.	Se encontró identificado el predio Mamon de Maria, que no se incluye en su comunicación.
Así las cosas, para dar respuesta a la solicitud me permito adjuntar los mapas con la</t>
  </si>
  <si>
    <t>20154110242221</t>
  </si>
  <si>
    <t>Hacemos referencia a la comunicación No. 20156240280572 del 19 de octubre de 2015, por medio de la cual la Autoridad Nacional de Licencias Ambientales, solicitó a la Agencia Nacional de Hidrocarburos, información del estado de ejecución de actividades del Contrato ALEA 1846-D. 
Al respecto, esta Entidad se permite informar que EL CONTRATISTA ejecutó la adquisición, procesamiento e interpretación de 82 km2 de sísmica nueva 3D, sobre el área del Contrato ALEA 1846-D, como parte de los compromisos de la Fase 1. 
VETRA EXPLORACIÓN Y PRODUCCIÓN COLOMBIA S.A.S, presentó renuncia al Contrato E&amp;P ALEA 1846-D el 14 de agosto de 2014, durante la vigencia de la Fase 1 del Periodo de Exploración. 
Al respecto, esta Entidad se permite informar que EL CONTRATISTA ejecutó la adquisición, procesamiento e interpretación de 82 km2 de sísmica nueva 3D, sobre el área del Contrato ALEA 1846-D.</t>
  </si>
  <si>
    <t>Señor
SERGIO TORRES
Asunto: 	Respuesta Solicitud No. 20156240281392 del 20 de octubre de 2015 
Respetado Sr Torres:
De conformidad con lo preceptuado por la Ley 1755 de 2015, resolvemos el derecho de petición del radicado del asunto, en el cual se indaga lo siguiente:
1)	Relación del estado de los contratos firmados en cada una de las rondas pasadas, en qué etapa se encuentra cada uno.
Respuesta 
En lo que respecta al anterior requerimiento, comedidamente, me permito manifestarle que en el cuadro anexo uno, se absuelve la inquietud planteada.
2)	Listado de compañías que han devuelto contratos a causa de dificultades derivadas del bajo precio internacional del petróleo u otras causas.
Respuesta 
No hay contratos devueltos por bajo precio, empero, se le anexa el listado de contratos liquidados o en proceso de liquidación por otras causas..
3)	…listado de compañías y contratos que han solicitado acceder a los beneficios incluidos en los Acuerdos 02, 03, 04 (y O5?) del 2015, recientemente aprobados por MME y adoptados por la ANH.   .
Respuesta
En el anexo tres se detallan las solicitudes de extensión de plazo que se han presentado en las Gerencias de Exploración y Producción:  
4)	Informe de reservas más actualizada que se tenga
Respuesta
En el siguiente link se puede obtener la información de reservas.
http://www.anh.gov.co/Operaciones-Regalias-y-Participaciones/Paginas/Sistema-Integrado-de-Reservas.aspx
5)	“… listado con los descubrimientos de hidrocarburos reportados en los últimos tres años…”
Respuesta
En los cuadros anexos cuatro se pueden observar la relación de los descubrimientos de los últimos tres años:</t>
  </si>
  <si>
    <t>Buenos días 
Respetado Señor Carvalho, 
Cordial saludo,  
Dando respuesta a su solicitud le informamos que en el link http://www.anh.gov.co/Operaciones-Regalias-y-Participaciones/Sistema-Integrado-de-Operaciones/Paginas/Estadisticas-de-Produccion.aspx de la página de la Agencia Nacional de Hidrocarburos (ANH), se encuentran publicados las cifras referentes a la producción de crudo y gas, actualizadas hasta el mes de Agosto de 2015. En cuanto a su requerimiento respecto a las cifras de producción de los meses de septiembre y octubre de 2015, nos permitimos comunicarle que las mismas serán publicadas cuando éstas se encuentren validadas, confirmadas y aprobadas. 
Cordial Saludo,</t>
  </si>
  <si>
    <t>20153600021201</t>
  </si>
  <si>
    <t>Hacemos referencia a la comunicación del asunto mediante la cual solicita las respuestas del Senado de la República y de la Cámara de Representantes, al respecto nos permitimos señalar lo siguiente:</t>
  </si>
  <si>
    <t>Hacemos referencia a la comunicación del asunto mediante la cual solicita las respuestas del Senado de la República y de la Cámara de Representantes, al respecto nos permitimos  señalar lo siguiente:</t>
  </si>
  <si>
    <t>Estimado señor Jorge, 
Buenas tardes, 
En atención a la solicitud con radicado 20156240282652 de la ANH relacionada en adjunto, me permito remitir el mapa con la localización del predio el cual se encuentra ubicado en el siguiente contrato:
CONTRATO	MODO ESTADO	OPERADORA	TIPO AREA
CAUCA 7	EVALUACION TECNICA CON ANH	GRAN TIERRA ENERGY COLOMBIA LTD	TEA
En un radio de 2,5 Kms. no se encuentran ubicados otros contratos, ni pozos.
Respecto a la petición de determinar si existen parques nacionales naturales, planes viales u otros de igual significación, no es competencia de esta entidad, le sugerimos hacer la consulta en Parques Nacionales Naturales de Colombia y en Invias quienes con seguridad disponen de esta información.</t>
  </si>
  <si>
    <t>´20155110256981</t>
  </si>
  <si>
    <t>Me refiero a su comunicación del asunto, mediante la cual solicita “cuál es el estado actual en que se encuentran los bloques de exploración de hidrocarburos, en un buffer de 2.5 kilómetros a los polígonos de los predios en mención y cuyo plano estamos remitiendo en un CD.”  Al respecto, se adjuntan los mapas de ubicación de los predios, con base en las coordenadas allegadas en su solicitud, en los cuales, una vez trazado el radio de 2.5 km, se observa que no existen pozos perforados. .En atención a la solicitud con radicado 20156240282772 de la ANH y con radicado 20152189790 del INCODER, me permito adjuntar los mapas con la localización de los predios.
Respecto al predio denominado ESCUELA EL JARDIN, éste se encuentra ubicado en el siguiente contrato:</t>
  </si>
  <si>
    <t>´20155110256721</t>
  </si>
  <si>
    <t>Me refiero a su comunicación del asunto, mediante la cual solicita “… sea aportada la información requerida en el DERECHO DE PETICIÓN SOLICITUD INFORMACIÓN EXPLOTACIÓN DE HIDROCARBUROS – PREDIOS CON TRÁMITE DE ADJUDICACIÓN DE BALDIOS con radicado ANH 20156240242462 del 10 de septiembre de 2015 y adicional a ello informar a través de escrito si los predios indicados en el (sic) se encuentran o no dentro de un radio de 2.5 km de distancia a las explotaciones relacionadas en el mismo.”</t>
  </si>
  <si>
    <t>Hacemos referencia a la comunicación del asunto mediante la cual solicita a la Agencia Nacional de Hidrocarburos – ANH, la siguiente información:
1.    Contratos celebrados por el Estado Colombiano con las empresas NEW GRANADA ENERGY o NEW GRANADA ENERGY COLOMBIA.
2.    Con base en esto que se me indique el objeto, plazo, monto y modalidad de dichos Contratos. 
3.    Que se me envíen copias de los mencionados Contratos.
Conforme a lo requerido en su oficio, nos pronunciamos así:
Respuesta No. 1 y 2 Revisada nuestra base de datos, se verificó que la Empresa NEW GRANADA ENERGY o  NEW GRANADA ENERGY COLOMBIA, celebró con la ANH los  contratos que se relacionan a continuación, respecto de los cuales se suministra la información requerida, excluidos los datos confidenciales, de conformidad con  las estipulaciones contractuales vigentes.    
CONTRATO  MODALIDAD OBJETO PLAZO
CABIONA Exploracion y Explotación  Otorgar al Contratista el derecho a explorar el Área Contratada y de explotar los Hidrocarburos propiedad del Estado,  30 años
DOROTEA Exploracion y Explotación   Otorgar al Contratista el derecho a explorar el Área Contratada y de explotar los Hidrocarburos propiedad del Estado, 30 años
LAS GARZAS Exploracion y Producción Otorgar al Contratista el derecho a explorar el Área Contratada y de explotar los Hidrocarburos propiedad del Estado, 30 años
LEONA Exploracion y Producción Otorgar al Contratista el derecho a explorar el Área Contratada y de explotar los Hidrocarburos propiedad del Estado, 30 años 
Respuesta No.3 Se anexa en Formato PDF copia de los Contratos relacionados.</t>
  </si>
  <si>
    <t>20151400022091</t>
  </si>
  <si>
    <t>En virtud del Decreto 714 de 2012, por el cual se establece la estructura de la Agencia Nacional de Hidrocarburos, ésta Entidad cita funciones tales como:
1. Identificar y evaluar el potencial hidrocarburifero del país.
2. Diseñar, evaluar y promover la inversión en las actividades de exploración y explotación
de los recursos hidrocarburíferos, de acuerdo con las mejores prácticas internacionales.
4. Asignar las áreas para exploración y/o explotación con sujeción a las modalidades y tipos
de contratación que la Agencia Nacional de Hidrocarburos, ANH, adopte para tal fin.
(...)
5. Apoyar al Ministerio de Minas y Energía en la formulación de la política gubernamental en
materia de hidrocarburos, en la elaboración de los planes sectoriales y en el cumplimiento
de los respectivos objetivos.
6. Estructurar los estudios e investigaciones en las áreas de geologia y geofísica para
generar nuevo conocimiento en las cuencas sedimentarias de Colombia con miras a planear
y optimizar el aprovechamiento del recurso hidrocarburifero y generar interés exploratorio y
de inversión.</t>
  </si>
  <si>
    <t>20151400021211</t>
  </si>
  <si>
    <t>Este criterio se asume exclusivamente por la propia cuenta y reisgo del encargo de promover, publicar, explorar o impulsar negocios mercantiles y los signos distintivos de un tercero dentro del territorio nacional como distribuidor, fabricante o cualquier otro titulo juridico que haya generado los mismos efectos.</t>
  </si>
  <si>
    <t>20154110237351</t>
  </si>
  <si>
    <t>De conformidad con lo preceptuado por la Ley 1755 de 2015, resolvemos el derecho de petición del radicado del asunto, a través del cual solicitó a la Agencia Nacional de Hidrocarburos, lo siguiente:
“Detallar bloques de exploración de hidrocarburos en curso, estudio y suspendidas en los departamentos de Sucre, Bolívar, Magdalena, atlántico, y Guajira..
En lo que respecta a los anteriores requerimientos, comedidamente, me permito manifestarle que en el cuadro anexo a esta comunicación se responden sus interrogantes.</t>
  </si>
  <si>
    <t>El comunicado del adjunto corresponde a un “Informe Bimestral” entregado por Parques Nacionales Naturales –PNN en el marco del Convenio No. 287 suscrito con ellos.
De esta forma, el informe hace parte de una obligación adquirida por PNN ante la Agencia.
Por lo anterior, y en vista que dicho informe no ameritó comentarios por parte  de la Agencia, es un documento informativo que no requiere respuesta por parte de la ANH.
En conclusión este documento no requiere pronunciamiento de la ANH.</t>
  </si>
  <si>
    <t>Va asistir un representante de la ETH</t>
  </si>
  <si>
    <t>Señores 
Licencias Ambientales – ANLA 
Buenas tardes 
De manera atenta me permito dar remitir adjunto la comunicación de la señora Tatiana Tellez por considerarlo un tema de competencia de su entidad. Agradecemos dar respuesta directamente al peticionario. 
Cordial saludo,</t>
  </si>
  <si>
    <t>Se atiende la solicitud vía telefonica, y se programa nueva reunión para el 10 de nov de 2015 en horas de la mañana.</t>
  </si>
  <si>
    <t>En atención a su comunicado dirigido a al grupo de Participación Ciudadana de la ANH, radicado bajo el número 20156240283772 y trasladado a esta dependencia por competencia, en el cual manifiesta su interés de presentarse al concurso de méritos abierto para proveer las vacantes de carrera de la Agencia, y que revisada la Oferta Pública de Empleos manifiesta no encontrar reflejado las disciplinas perfil profesional de Geología e Ingeniería de Petróleos.
Al respecto le informo que el Gobierno Nacional expidió el Decreto 1785 de septiembre 18 de 2014 “por el cual se establecen las funciones y los requisitos generales para los empleos públicos de los distintos niveles jerárquicos de los organismos y entidades del orden nacional y se dictan otras disposiciones”.  Razón por la cual la ANH ajusto el Manual de Funciones, requisitos mínimos y competencias laborales a la nueva disposición utilizando para la determinación de las disciplinas académicas o profesiones del manual de funciones la clasificación determinada en los núcleos básicos del conocimiento definidos en el Sistema Nacional de Información de la Educación Superior¬ SNIES, Sistema Nacional de Información de la Educación Superior establecido a través del Decreto 1767 de 2006, con el propósito de hacer efectivo el acceso al empleo público en igualdad de condiciones de quienes cuentan con una profesión perteneciente a una misma área del conocimiento.
Atendiendo lo descrito en la parte superior al revisar el SNIES, la disciplina académica de Geología, pertenece al Núcleo básico de conocimiento de: “Geología, otros programas de ciencias naturales; e Ingeniería de Petróleos se encuentra en dos núcleos básicos del conocimiento: Ingeniería de Minas, Metalurgia y afines; y Otras ingenierías.  Núcleos básicos del conocimiento que se encuentran descritos en varios empleos de la oferta pública de la ANH en la convocatoria 333 de 2015, adelantada en la actualidad por la Comisión Nacional del Servicio Civil.</t>
  </si>
  <si>
    <t>De acuerdo a información de Diego Gómez la información fue entregada a la peticionaria que es una Estudiante y se acerco a la ANH</t>
  </si>
  <si>
    <t>20155210245711</t>
  </si>
  <si>
    <t>Conforme a lo previsto en el inciso segundo del Artículo 361 de la Constitución Política, modificado por Artículo 2° del Acto Legislativo 5 de 2011, las comunidades indígenas no son beneficiarios directos de participaciones en regalías y compensaciones, no obstante, la ley colombiana sí prevé el acceso indirecto de dichas comunidades a esos recursos. Es así que, la Ley 756 de 2002 en el Artículo 11 establece que:
 “Articulo11. Cuando en un resguardo indígena o en un punto ubicado a no más de cinco (5) kilómetros de la zona del resguardo indígena, se exploten recursos naturales no renovables, el cinco por ciento (5%) del valor de las regalías correspondientes al departamento por esa explotación, y el veinte por ciento (20%) de los correspondientes al municipio, se asignarán a inversión en las zonas donde estén asentados las comunidades indígenas y se utilizarán en los términos establecidos en el artículo 15 de la Ley 141 de 1994. 
Parágrafo. Cuando el resguardo indígena sea una entidad territorial, podrá recibir y ejecutar los recursos directamente, en caso diferente, los recursos serán recibidos y ejecutados por los municipios en concertación con las autoridades indígenas por el respectivo municipio, atendiendo lo establecido en el presente artículo”.
Adicionalmente, la Ley 1530 de 2012 “Por la cual se regula la organización y el funcionamiento del Sistema General de Regalías”, en lo que respecta a las asignaciones directas, en el inciso quinto del Artículo 40, establece:</t>
  </si>
  <si>
    <t>20155110248801</t>
  </si>
  <si>
    <t>a)	“Los pozos en el país en donde en sus facilidades de producción, actualmente se realiza separación del gas asociado a la explotación petrolera y se quema en tea de pozo.”
Para los pozos del país en donde sus facilidades de producción realizan separación de gas y quema de gas en tea, le informo que en general,  todos los campos del país con facilidades de producción tienen al menos una tea; en la actualidad hay 392 facilidades de producción. En ese sentido y para complementar la información por favor diríjase al link de consulta Agencia Nacional de Hidrocarburos: http://www.anh.gov.co/Operaciones-Regalias-y-Participaciones/Sistema-Integrado-de-Operaciones/Paginas/Estadisticas-de-Produccion.aspx..
b)	“Por favor indicarme el pozo, lugar de ubicación y compañía responsable.”
El nombre de los pozos, lugar de ubicación de estos y la compañía responsable, pueden ser consultados en la herramienta Geovisor de la Agencia Nacional de Hidrocarburos, la cual se encuentra en el siguiente link: https://geovisor.anh.gov.co/ 
c)	“De ser posible la cantidad de gas que se está “quemado en cada uno de esos pozos mensualmente aproximadamente.”
En referencia a la cantidad de gas que se está quemando en las distintas facilidades de producción del país, me permito informarle:</t>
  </si>
  <si>
    <t>´20154310252181</t>
  </si>
  <si>
    <t>Nos referimos a la comunicación del asunto recibida mediante correo electrónico de fecha 22 de octubre de 2015, mediante la cual en su condición de Asesor de la Red de Control Social y Asesoría a Veedurías, Derechos Humanos y Medio Ambiente, solicita lo siguiente:
“(…) comedidamente, solicitamos, nos informe los datos del funcionario SUPERVISOR del CONTRATO suscrito entre la ANH y el PNUD, para la consultoría” Estrategia Territorial de hidrocarburos, “, enviando la relación detallada de gastos e ese convenio, con copia a la contraloría general, área de fiscalización de hidrocarburos. Minas y energía (…)”
Sobre el particular, nos permitimos comunicarle que, de conformidad con el objeto de la solicitud, y en relación con las competencias otorgadas mediante el Decreto 1760 de 2003, modificado por el Decreto 4137 de 2011, que a su vez fue modificado por el Decreto 714 de 2012, esta Entidad tiene a su cargo, entre otras funciones, la administración integral de la reserva hidrocarburífera de propiedad de la Nación y el seguimiento  al cumplimiento de las obligaciones que se derivan de los Contratos de Evaluación Técnica Especial TEA, los contratos de Exploración y Producción E&amp;P, Convenios de Explotación, entre otros, suscritos dentro de las competencias de Ley. Es decir de las adquiridas entre la ANH y sus respectivos contratistas.
Dicho lo anterior, procedemos -dentro del término legalmente establecido- a dar respuesta al Derecho de Petición, precisando lo siguiente:</t>
  </si>
  <si>
    <t>En atención a su correo electrónico, donde solicita información sobre las actividades adelantadas por la entidad relacionadas con el teletrabajo, le informo que efectivamente la ANH está muy interesada en su implementación; para ello ha adelantado algunas actividades previas como determinar las actividades susceptibles de ser desarrolladas a través de teletrabajo, definir en qué procesos se maneja información confidencial o reservada y por dicha naturaleza no son susceptibles de ser desarrollados fuera de la entidad, determinar entre los servidores quienes estarían interesados en participar en el programa y proyección de los actos administrativos requeridos para formalizar tal situación, así como la solicitud de la asesoría de la ARL.
Como resultado de todo lo anterior esperamos iniciar el programa piloto finalizando el mes de noviembre y con una duración de seis (6) meses, transcurrido este tiempo se evaluarán los resultados obtenidos y en caso de ser favorables se adoptará como una forma de trabajo permanente en la entidad.</t>
  </si>
  <si>
    <t>De conformidad con su solicitud, damos respuesta de las empresas OPERADORAS habilitadas ante la ANH para las rondas 2010, 2012, 2014. 
Es de aclarar que los términos y condiciones de las Rondas solicitadas permitían que sociedades extranjeras pudiesen habilitarse para presentación de ofertas, y en caso de ser adjudicatarias de algún contrato, debían constituir domicilio en Colombia, a través de sociedad comercial. Lo anterior, para aclarar que por no estar obligadas a ello, no todas las compañías habilitadas contaban con Nit para la época de la calificación. 
Las empresas habilitadas e informadas en su oportunidad dentro de los términos señalados en los términos de referencia, las podrá consultar en el siguiente link.
2010.  http://svwap.anh.gov.co/rondacolombia2010/imagenes/docs2/160LISTADO_COMPANIAS_HABILITADAS_FINAL_CONSOLIDADO_JUNIO18_1.pdf
2012
http://www.anh.gov.co/Asignacion-de-areas/Procedimientos-de-Seleccion/Procesos%20Anteriores/Ronda%20Colombia%202012/Lista%20Definitiva%20de%20Proponentes%20Habilitados%20-%20Octubre%203%20de%202012.pdf
2014
http://www.rondacolombia2014.com/images/archivos/ListaDefinitiva/LISTA%20DEFINITIVA%20DE%20PROPONENTES%20HABILITADOS.pdf
Respecto de los NIT, para cada compañía en documento adicional, se anexan los datos solicitados.</t>
  </si>
  <si>
    <t>´20155210258431</t>
  </si>
  <si>
    <t>Por considerarlo de su competencia y para su información y fines pertinentes, se adjunta la comunicación de la referencia suscrita por el Secretario de Hacienda municipal de San Juan de Betulia, Sucre, en la que informa sobre la situación de desembargo de los recursos retenidos por el juzgado Tercero del Circuito de Sincelejo, con el objeto de dar a conocer la suspensión y levantamiento de la medida cautelar que existía entre otras sobre los recursos de regalías.</t>
  </si>
  <si>
    <t>´20154310262571</t>
  </si>
  <si>
    <t>De acuerdo con lo manifestado en su petición y la que reposa en esta Entidad, se observó que la misma versa sobre el CONTRATO DE EXPLORACIÓN Y PRODUCCION LLANOS ORIENTALES BLOQUE LLA-47, suscrito entre la ANH e INTEROIL COLOMBIA EXPLORATION AND PRODUCTION (en adelante “El Contrato E&amp;P LLA-47”)
Procedemos -dentro del término legalmente establecido- a dar respuesta al Derecho de Petición, precisando lo siguiente:
De conformidad con el objeto de la solicitud, con respecto a las competencias otorgadas mediante el Decreto 1760 de 2003, modificado por el Decreto 4137 de 2011, que a su vez fue modificado por el Decreto 714 de 2012, esta Entidad tiene a su cargo, entre otras funciones, la administración integral de la reserva hidrocarburífera de propiedad de la Nación y el seguimiento  al cumplimiento de las obligaciones que se derivan de los Contratos de</t>
  </si>
  <si>
    <t>De manera atenta, remitimos para su conocimiento copia de la respuesta al Honorable Senador Alberto Castilla Salazar, referente a solicitud interpuesta por la Unión Sindical Obrera de la Industria del Petróleo-USO, relacionadas con presuntas irregularidades cometidas por Pacific Rubiales y su filial Meta Petroleum en los campos Quifa, Rubiales y Piriri, generando impactos negativos en el ambiente, el agua, la liquidación de regalías entre otros derivados de la extracción de petróleo y las actividades desarrolladas.</t>
  </si>
  <si>
    <t>Buenas Tardes. Sra Jenny.
Como es de su conocimiento la entidad encargada de realizar el concurso de méritos para proveer las vacantes de la ANH es la comisión nacional del Servicio Civil.
Se estableció comunicación con dicha entidad y nos informaron que el aplicativo en fin de semana había presentado fallas, que lo estaban revisando y hoy al medio día quedaría solucionado.
En consecuencia, le invito a realizar la inscripción a través del aplicativo y en caso de presentar alguna dificultad debe dirigir un correo a hidrocarburos@cnsc.gov.co, indicando el número de pin, número de teléfono de contacto y el pantallazo con el error que arroje el sistema, para estudiar y atender el caso particular.</t>
  </si>
  <si>
    <t>´20151400026541</t>
  </si>
  <si>
    <t>Con la comunicación del asunto, se pone en conocimiento queja sobre posible irregularidad en la publicidad extemporánea de algunos documentos de la Licitación Pública ANH-01 -2013, para ‘La contratación de muestreo del subsuelo mediante la perforación del pozo estratigráfico profundo ANH-PL.ATQ-1-X-P en la cuenca valle inferior del Magdalena, municipio de Nueva Granada Departamento del Magdalena, con recuperación de muestras y toma de registros”.
Dado que este proceso fue adelantado por la FDN, de manera atenta, me permito trasladar dicha petición, solicitándole gestionar lo necesario para el envio de la correspondiente respuesta a la Secretaria de Transparencia de la Presidencia de la República.</t>
  </si>
  <si>
    <t>Hacemos referencia a la comunicación del asunto, mediante la cual la Personería Municipal de Ortega extendió la invitación a la Agencia Nacional de Hidrocarburos (en adelante ANH), a participar a la reunión programada para el  pasado miércoles 28 de octubre de 2015.
Al respecto, sea lo primero ofrecer nuestras más sinceras excusas por la no asistencia a la precitada reunión, lo anterior con fundamento a que de acuerdo al proceso interno que se lleva a cabo en esta Entidad para programar las comisiones que autoricen la asistencia o no a participar de estas reuniones, éstas deben ser atendidas con un periodo de antelación a cuatro (4) días hábiles.
Teniendo en cuenta lo anterior aunado a que la invitación fue radicada en estas oficinas el día 26 de octubre de 2014, esta Entidad  no tuvo tiempo de evaluar la posibilidad de asistir a la reunión y por los compromisos previamente adquiridos en nuestra agenda de trabajo.
No obstante lo anterior y en atención a la importancia de los temas planteados, agradecemos remitirnos una copia del Acta de la reunión que se lleve a cabo,  con el fin de realizar los respectivos seguimientos a los compromisos y/o acuerdos establecidos.</t>
  </si>
  <si>
    <t>20152110245211</t>
  </si>
  <si>
    <t>1. En lo que se refiere a la exploración sísmica que se ha realizado en el área de
producción del campo Rubiales, de acuerdo a lo registrado en nuestras bases de
datos, se han ejecutado nueve (9) programas de adquisición de sísmica 2D y dos (2)
programas de adquisición de sísmica 3D, desde el año 1981 hasta el año 2011.
Los programas más recientes corresponden a los denominados programa Quifa Norte 2D 2010 yel programa Quifa desarrollo 3D-2011. En el mapa anexo se puede apreciar la distribución de ¡a adquisición sísmica en el área del campo Rubiales y el cuadro anexo muestra el listado de dichos programas.
2. A la fecha, según consultas realizadas en las bases de datos de participación ciudadana no se tienen registros por quejas debido a la sismicidad presentada por labores operarias.</t>
  </si>
  <si>
    <t>´20155110249771</t>
  </si>
  <si>
    <t>Se renpondio por correo citando a una reunion el 10 de noviembre del 2015, reunión a la cual el señor Contreras no asistio, ni se excuso.</t>
  </si>
  <si>
    <t>Me refiero a su comunicación del asunto, mediante la cual solicita la siguiente información:
1. “Cuanto gas se genera en el país y cuanto se desperdicie.”
La producción de gas es publicada en la página de la Agencia Nacional de
Hidrocarburos en el siguiente link: http:/Iwww.anh.gov.co/Operaciones-Regalias-y
Participaciones/Sjstema -Inteqrado-de-ODeracioneslPaginas/Estadisticas-de
Produccion.aspx . Allí podrá encontrar información como: departamento, municipio,
operador, contrato, campo y mes de producción.
2. “Averiguar cuáles son los lugares de EXPLORACIÓN, PRODUCCIÓN Y POZOS AVANDONADOS (sic).”
Las áreas que se encuentran en exploración, producción, los pozos abandonados y áreas libres, pueden ser consultados en la herramienta Geovisor de la Agencia Nacional de Hidrocarburos, la cual se encuentra en el siguiente link:
https://qeovisor.anh.gov.co/
3. “Regulación detallada sobre emisiones a la atmósfera especialmente sobre toas y chimeneas”
Como quiera la entidad encargada sobre las emisiones a la atmosfera (teas y chimeneas) es la ANLA1 le sugiero dirigir su solicitud dicha entidad.
4. “información de cuantas chimeneas o toas hay en el país.”
Todos los campos del país con facilidades de producción tienen al menos una tea; en la actualidad hay 392 facilidades de producción.
5. “Volúmenes de gas quemados a través de sistemas de chimeneas, sistemas de Toas o sistemas parecidos, Como podemos gestionar esta información?”</t>
  </si>
  <si>
    <t>Se cierra por informativa</t>
  </si>
  <si>
    <t xml:space="preserve">1.- Pólizas de Seguros: Las que el contratista COMPAÑÍA DE TRATAMIENTO DE LODOS S.A. COMTROL hubiere constituido por incumplimiento de obligaciones contraídas con terceros, y en beneficio de SAGA SERVICIOS Y SOLUCIONES, de conformidad con las decisiones judiciales proferidas por el Juzgado 23 Civil del Circuito de Bogotá y el Tribunal Superior del Distrito Judicial, Sala de Decisión Civil, proceso ejecutivo radicado 2012-562, providencias que ya han sido puestas a su conocimiento. A la fecha el valor del crédito a cargo de COMTROL S.A. corresponde a la suma de 2.583.440.766 PESOS.
Respuesta No. 1 
Las cláusulas del Contrato establecen las garantías y seguros de carácter obligatorio que debe presentar el Contratista para amparar el cumplimiento de sus obligaciones en relación con las actividades exploratorias en las diferentes Fases del Contrato y las que debe constituir una vez éste finalice, dentro de las cuales no se encuentran seguros referidos a amparar obligaciones contraídas con terceros y en beneficio de SAGA SERVICIOS Y SOLUCIONES. 
En la Cláusula 11, numeral 11.2 del Contrato, indica que. 
“11.2. Responsabilidad: EL CONTRATISTA llevará a cabo las operaciones materia de este contrato de manera diligente, responsable, eficiente y adecuada técnica y económicamente. Se asegurará de que todos sus subcontratistas cumplan los términos establecidos en este contrato y en las leyes colombianas. EL CONTRATISTA será el único responsable por los daños y pérdidas que cause con ocasión de las actividades y operaciones derivadas de este contrato, incluso aquellos causados por sus subcontratistas, quedando entendido que frente a la ANH en ningún momento será responsable por errores de criterio, o por pérdidas o daños que no fueren resultado de culpa grave o dolo. Cuando EL CONTRATISTA subcontrate, las obras y servicios subcontratados serán ejecutados a su nombre, en razón de lo cual EL CONTRATISTA mantendrá su responsabilidad directa por todas las obligaciones establecidas en el subcontrato y derivadas del mismo, de las cuales no podrá exonerarse en razón de las subcontrataciones. La ANH no asumirá responsabilidad alguna por daños y perjuicios causados a terceros por EL CONTRATISTA en desarrollo de las operaciones objeto de este contrato, por los contratos o subcontratos, ni aún a título de solidaridad.” (Subrayado fuera de texto)
Ahora bien, las garantías y seguros que el Contratista está obligado a constituir en desarrollo de este Contrato, se encuentran establecidas en la Cláusula 21, numeral 21.1 y numeral 21.2 del referido Contrato, así:
“21.1. Seguros: EL CONTRATISTA tomará todos los seguros requeridos por la ley colombiana y cualquier otro seguro usual de acuerdo con las Buenas Prácticas de la Industria del Petróleo. Así mismo, exigirá a cada contratista que desempeñe cualquier trabajo en desarrollo de este contrato, la obtención y mantenimiento en vigencia de los seguros que considere necesarios. (…)  
</t>
  </si>
  <si>
    <t>Señores
ECOPETROL 
Bogotá D.C.  
Asunto:           Traslado Derecho de Petición No. 20156240286582  
Respetados Señores, 
Por tratarse de un asunto de su competencia y de conformidad con lo previsto en el artículo 21 de la Ley 1755 de 2015, de manera atenta, nos permitimos dar traslado de la petición elevada por el señor Oscar Andres Bernhard Rojas, referente a información cartográfica de las redes de transporte de hidrocarburosen el país.
El peticionario ha sido informado de este traslado, para que gestione ante ustedes la respuesta de la misma. 
Favor notificar al área de atención Ciudadano y Comunicaciones de la ANH la respuesta dada al señor Oscar Andres Bernhard Rojas.</t>
  </si>
  <si>
    <t>´20155110263091</t>
  </si>
  <si>
    <t>En consideración al Articulo 4 de la Resolución 181495 de 2009 “Normas Técnicas y Estándares, referente a la aplicación de los estándares y normas técnicas nacionales e internacionales, toda perforación de pozo implica atravesar capas terrestres para legar a la formación objetivo. La perforación puede ser diseñada verticalmente o direccionada en donde se debe garantizar mediante el diseño del pozo (revestimientos, trayectoria, cementaciones, entre otras), el aislamiento de los acuíferos, integridad del pozo y alcanzar el objetivo final, de acuerdo con la establecido en la resolución 181495 de 2009.
Para el pozo Taringa 1, se aprobó la Forma 4CR “Permiso para perforar” teniendo en cuenta que se usarán las siguientes tuberías de revestimiento de acuerdo a la profundidad y la cementación para asegurar el estado mecánico: Se planeó la perforación direccional, entendiéndose como un método que lada del pozo a partir de un plan establecido en función de la profundidad, tivo.
Es importante aclarar que la operación de perforación propuesta para el cluida dentro de sus operaciones el fracking.
permite la desviación controubicación y espesor del objepozo Taringa 01, no tenía in
2. ‘SE INVESTIGUE EL PORQUE DE LA UTILIZACIÓN DEL REPORTE DE POZOS FICTICIOS
EN LAS LOCACIONES CONSTRUIDAS POR PAREX DE COLOMBIA - PAZ DE ARIPORO Y
TAURAMENA (CASANARE). CONSTRUYEN LAS LOCACIONES EN DETERMINADO PREDIO
PARA LUEGO PERFORAR CON DIRECCIONA MIENTO TRANSVERSAL COMO MEDIO DE
EXPLORACIÓN PARA UBICAR OTROS POZOS EN PREDIOS ALEDAÑOS AFECTANDO
GRAVEMENTE LOS ECOSISTEMAS Y EN ESPECIAL LOS ACUÍFEROS DE LA ORINO QUI
COLOMBIANA”
En el sector de hidrocarburos es una práctica normal construir locaciones multipozos con ventajas desde el punto de vista ambiental, social y económico.
No obstante, cada pozo que vaya a ser perforado debe ser autorizado mediante la forma 4CR “Permiso para perforar” la cual describe ubicación del pozo mediante coordenadas de superficie, coordenadas de fondo, profundidad, formación de interés, tubería de revestimiento y cementación de la misma. De esta manera se lleva el control de los pozos existentes y se evita reporte de pozos ficticios.
Igualmente se tienen otros formatos para el seguimiento durante la perforación, como también visitas periódicas por parte de los técnicos de la agencia.</t>
  </si>
  <si>
    <t>20154310241031</t>
  </si>
  <si>
    <t>Al respecto, en cumplimiento de sus funciones la ANHI según el Decreto 714 de 2012 cuyo
objetivo es administrar integralmente las reservas y recursos hidrocarburíferos de propiedad de
la Nación; promover el aprovechamiento óptimo y sostenible de los recursos hidrocarburiferos
y contribuir a la seguridad energética nacional expondrá los siguientes comentarios de acuerdo
a nuestras competencias y bajo las siguientes consideraciones.
El objeto del Proyecto de ley 058 establecido en el Artículo 1° indica que la iniciativa está encaminada a enfrentar los efectos adversos del cambio climático, mediante la adopción de disposiciones para lograr la adaptación al cambio climático y mitigación de emisiones de gases de efecto invernadero.
En tal sentido, las disposiciones a que se refiere el artículo jJ se desarrollan esencialmente en el Proyecto de Ley 058 en los Capitulos III y IV, indicando de manera general los contenidos estructurales que deben contenerlos Planes de Adaptación y Mitigación al Cambio Climático.</t>
  </si>
  <si>
    <t>20151400021291</t>
  </si>
  <si>
    <t>Hacemos  referencia a la comunicación del asunto mediante la cual solicita a la Agencia Nacional de Hidrocarburos (en adelante “ANH” o la “Entidad”) concepto al Informe de ponencia para primer debate al Proyecto de Ley número 091 de 2015 Cámara “Por la cual se establecen las condiciones de disposición final segura de los aceites lubricantes usados, de los aceites industriales usados y de los aceites de fritura usados en el territorio nacional y se prohíbe la combustión de los mismos o su reutilización parcial o total sin tratamiento de transformación” consideramos que:
En virtud del Decreto 714 de 2012 la ANH, por el cual se establece la estructura de la Agencia Nacional de Hidrocarburos, ANH, por lo cual la ANH en cumplimiento de funciones como:
“(…)
1. Identificar y evaluar el potencial hidrocarburífero del país.
2. Diseñar, evaluar y promover la inversión en las actividades de exploración y explotación de los recursos hidrocarburíferos, de acuerdo con las mejores prácticas internacionales.
4. Asignar las áreas para exploración y/o explotación con sujeción a las modalidades y tipos de contratación que la Agencia Nacional de Hidrocarburos, ANH, adopte para tal fin.
5. Apoyar al Ministerio de Minas y Energía en la formulación de la política gubernamental en materia de hidrocarburos, en la elaboración de los planes sectoriales y en el cumplimiento de los respectivos objetivos.
6. Estructurar los estudios e investigaciones en las áreas de geología y geofísica para generar nuevo conocimiento en las cuencas sedimentarias de Colombia con miras a planear y optimizar el aprovechamiento del recurso hidrocarburífero y generar interés exploratorio y de inversión.</t>
  </si>
  <si>
    <t>Como es de su conocimiento la entidad encargada de realizar el concurso de méritos para proveer las vacantes de la ANH es la comisión nacional del Servicio Civil.
Se estableció comunicación con dicha entidad y nos informaron que el aplicativo en algunos momentos presento fallas, que han estado revisando y han solucionado.
En consecuencia, le invito a describir su dificultad o inquietud al correo electrónico hidrocarburos@cnsc.gov.co, indicando el número de pin, número de teléfono de contacto para que ellos puedan estudiar y atender el caso particular.</t>
  </si>
  <si>
    <t>´20154310247051</t>
  </si>
  <si>
    <t>Al respecto, la ANH considera necesario mencionar que mediante la comunicación con radicado ANH No. 20156240280222 del 19 de octubre de 2015, se había presentado por parte de usted la misma solicitud en los mismos términos señalados en la comunicación del asunto
En ese orden de ideas, esta Entidad el pasado 20 de octubre de 2015 a través de cdmunicación con radicado No. 20153600019861 dio respuesta a la petición referida, que para los respectivos efectos nos permitimos anexar a la presente comunicación.</t>
  </si>
  <si>
    <t>Asisite por parte de la Agencia Jose Luis Valencia</t>
  </si>
  <si>
    <t>´20155110257471</t>
  </si>
  <si>
    <t>1. Se encuentra situado dentro de un radio de dos kilómetros y medio (2.5) alrededor del área explotación  hidrocarburos: CAMPO APIAY; POZO: LA REFORMA-1 CONTRATO 036-2007 LLANOS, OPERADOR: ECOPETROL SA, para tal efecto se adjuntan copia del plano inmueble referido y copia de la Revisión Técnica de Planos Topográficos del INCODER. 
2. Se especifique el nombre de los pozos situados dentro de un radio de dos kilómetros y medio (2.5) alrededor de dicho predio, por cuanto, en la referida revisión del INCODER no se vislumbra la denominación de los pozos de hidrocarburos, (si no que hace alusión es aun (sic) Bloque y/o Expediente). 
3. Se informe la distancia (kilómetros y/o metros) de los pozos que se encuentran situados dentro de un radio de dos kilómetros y medio (2.5) alrededor de los predios mencionados. 
4. Se determine en qué estado se encuentran dichos pozos (explotación y producción, taponado y abandonado y/o exploración).”
Dando respuesta a sus inquietudes, se adjunta el mapa de ubicación del predio  “San Isidro” según las coordenadas suministradas en su solicitud. En lo que atañe al área de ubicación del predio, se informa que:</t>
  </si>
  <si>
    <t>En atención a su solicitud de información de radicado aludida en el asunto, me permito comunicarle que la Agencia Nacional de Hidrocarburos-ANH confirma su conocimiento sobre la existencia del Acuerdo Marco de Precios de los Productos y Servicios Microsoft con el modelo de licenciamiento Open Gobierno, teniendo en cuenta las siguientes consideraciones:
•         La ANH actualmente cuenta con un Acuerdo Enterprise suscrito en el año 2011 y actualizado en el año 2014 mediante el contrato 278 de 2014, con una vigencia de tres (3) años, es decir hasta el treinta y uno (31) de diciembre de 2017.
•         Que esta actualización del Acuerdo Enterprise fue suscrito previamente a la expedición en el año 2015 del Acuerdo Marco de Precios de Colombia Compra Eficiente en mención.
•         Que la Entidad requiere realizar las adquisiciones anuales de licenciamiento de productos Microsoft para el cubrimiento de la brecha tecnológica de acuerdo a su Plan Anual de Adquisiciones y que estas adquisiciones se deben seguir realizando bajo el Acuerdo Enterprise hasta su terminación.
De conformidad a la información aportada en su oficio, la ANH realizará el respectivo análisis en la vigencia 2017 para poderse acoger al Acuerdo Marco de Precios de Productos y Servicios Microsoft con el modelo de licenciamiento Open Gobierno que se encuentre vigente, teniendo en cuenta todos los elementos de infraestructura tecnológica implementados con productos de la firma Microsoft.</t>
  </si>
  <si>
    <t>Se cierra por ser informativa.</t>
  </si>
  <si>
    <t>20154310241041</t>
  </si>
  <si>
    <t>En atención a la solicitud del Ministerio de Minas y Energía, a continuación nos permitimos presentar los comentarios de la ANH, en relación con el proyecto de ley del asunto:
En cumplimiento de sus funciones la ANH, según el Decreto 714 de 2012 cuyo objetivo es administrar integralmente las reservas y recursos hidrocarburíferos de propiedad de la Nación; promover el aprovechamiento óptimo y sostenible de los recursos hidrocarburíferos y contribuir a la seguridad energética nacional expondrá los siguientes comentarios de acuerdo a nuestras competencias y bajo las siguientes consideraciones:
Al respecto, esta Entidad considera pertinente modificar el inciso final del artículo 7, razón por la cual .sgiere que el mismo se redacte de la siguiente manera:
‘(...) A partir del estudio nacional, cada autoridad ambiental competente establecerá los parámetros locales y regionales teniendo en cuenta condiciones ambientales específicas, a partir de unos criterios unificadores que tal estudio nacional debe definirG..)”
Al respecto esta Entidad menciona que es necesario reglamentar la forma y los requisitos a fin de que cada autoridad ambiental, especialmente las de carácter regional, puedan expedir una regulación específica para su territorio de jurisdicción.</t>
  </si>
  <si>
    <t>´20151200026631</t>
  </si>
  <si>
    <t>En atención a su solicitud de información relacionada en el asunto sobre el total de regalías pagadas por la explotación de petróleo del año más reciente, se informa que la Agencia Nacional de Hidrocarburos en cumplimiento de las funciones establecidas en el Decreto 1760 de 2003 y el parágrafo 2 del Artículo 135 de la Ley 1530 de 2012, ha realizado los giros por participación en regalías de hidrocarburos realizados durante el periodo de 2004 a 2011.
Respecto a su solicitud de información sobre los giros de asignaciones directas generadas entre los años 2012-2015, le informo que fue trasladada su solicitud al Ministerio de Hacienda y Crédito Público mediante comunicación con radicado ANH No. 20151200026621, por considerarlo de competencia esa entidad, de acuerdo con lo estipulado en el artículo 19 de la Ley 1530 de 2012.</t>
  </si>
  <si>
    <t>´20154310260071</t>
  </si>
  <si>
    <t>Al respecto es pertinente indicar que, la ANH, es la Entidad perteneciente al sector descentralizado de la Rama Ejecutiva Nacional, que tiene a su cargo, entre otras funciones, la administración integral de la reserva hidrocarburífera de propiedad de la nación y el seguimiento al cumplimiento de las obligaciones que se derivan de los contratos de Evaluación Técnica Especial TEA, y los contratos de Exploración y Producción E&amp;P que se suscriben dentro de las competencias de Ley1.
Teniendo como referente los actos regulatorios por medio de los cuales se han determinado las competencias a cargo de la ANH, no se estipula en ninguno de ellos, las funciones relacionadas con áreas tituladas o solicitadas para titulación para el sector minero.
En consecuencia de lo anterior y para el caso concreto de minería, la Agencia Nacional de Minería (ANM) es la encargada de administrar los recursos minerales del Estado a través del fomento, la promoción, otorgamiento de títulos, seguimiento y control de la exploración y explotación minera, razón por la cual, consideramos pertinente, se solicite por parte de ustedes a la ANM lo referente al contenido de esta comunicación.
No obstante lo anterior, en lo concerniente al sector de hidrocarburos, de acuerdo con la información que reposa en esta Entidad, para la zona del Alto San Jorge, actualmente se evidencian seis (6) áreas disponibles2 y una pequeña área del bloque asignado para la exploración y producción de hidrocarburos VIM 8, (Ver Figura No. 1 y 2).</t>
  </si>
  <si>
    <t>´20153110140143</t>
  </si>
  <si>
    <t>Nos referimos a la comunicación del asunto, mediante la cual solicita a la Agencia Nacional de Hidrocarburos (en adelante ANH) copia del documento de constitución de la Unión Temporal Omega Energy.
Sobre el particular, nos permitimos adjuntar los siguientes documentos:
1. Copia del Acuerdo de Constitución de Unión Temporal Omega Energy del 8 de octubre de 2004.
2. Copia del Otrosí No. 1 al Acuerdo de Unión Temporal Omega Energy del 26 de septiembre de 2005.
3. Copia del Otrosí No. 2 al Acuerdo de Unión Temporal Omega Energy del 26 de septiembre de 2005.
No obstante lo anterior, es del caso advertir que a la fecha se encuentra abierto un procedimiento de incumplimiento al Contratista por presuntas violaciones a las estipulaciones de la cláusula 25 del Contrato de Exploración y Explotación de Hidrocarburos No. 21 de 2004 – Buenavista, que involucran la titularidad del Contrato.</t>
  </si>
  <si>
    <t>´20153600026761</t>
  </si>
  <si>
    <t xml:space="preserve">Doctor.
ALBERTO CASTILLA SALAZAR  
Senador de la República  
Carrera 7 No. 8-68 Oficina 525B Congreso  
Ciudad,
Asunto: Respuesta Solicitud No. 20156240288732 del 28 de octubre de 2015
Respetada doctora,  
Nos referimos a la comunicación del asunto, mediante la cual solicita a la Agencia Nacional de Hidrocarburos (en adelante ANH), atender la serie de denuncias que ha realizad la Unión Sindical obrera – USO, referente a las presuntas irregularidades que ha venido cometiendo la Compañía Pacific Rubiales y su filial Meta Petroleum en los Campos Quifa, Rubiales y Pirriri. 
Sobre el particular, nos permitimos informarle que mediante comunicación No. 20155110245041 del 10 de noviembre de 2015 se dio respuesta al Señor Edwin Castaño Monsalve Presidente de la Unión Temporal Obrera – USO. De esta manera, adjuntamos copia de la respuesta dada para su conocimiento.
</t>
  </si>
  <si>
    <t>´20151400027281</t>
  </si>
  <si>
    <t>De acuerdo con su consulta relacionada con el estado actual del contrato en el Bloque Talora entre la ANH y Petrosouth Energy Corportation Sucursal Colombia. en especial si existe algún incumplimiento, avance del mismo y listado de compromisos para 2015 y 2016.,le solicitamos nos informe las razones por las cuales fundamenta su solicitud de conformidad con la Ley 1755 del 2015</t>
  </si>
  <si>
    <t>Se informa que es un trámite especial diferente a petición</t>
  </si>
  <si>
    <t>´20154310253021</t>
  </si>
  <si>
    <t>De manera atenta agradecemos la invitación y su valioso aporte al considerarnos como actores relevantes dentro de la definición de la política pública de empleo en el departamento de Arauca. La Estrategia Territorial de Hidrocarburos,  valora y aprecia todos los espacios cuyo papel fundamental sea el fortalecimiento de actores sociales en el plano regional. 
No obstante, nos gustaría expresarle nuestras más sinceras excusas por no haber podido asistir a la reunión que tuvo lugar el día 03 de noviembre del año en curso en la ciudad de Arauca (Auditorio Terranova). Compromisos previamente adquiridos en nuestra agenda de trabajo nos impidieron realizar el acompañamiento.</t>
  </si>
  <si>
    <t>´20155010267101</t>
  </si>
  <si>
    <t>Me refiero a la petición del asunto, la cual fue trasladada por el Ministerio de Minas y Energía a la Agencia Nacional de Hidrocarburos, bajo radicado MME 2015075160 26-10-2015, por considerarlo de competencia de la Agencia, en orden a que se dé la correspondiente respuesta.
Al respecto, de manera atenta y conforme a las respuestas dadas bajo radicados ANH 20155010220131 de octubre 07 de 2015 y 20155210233571 de octubre 22 de 2015 a peticiones por Usted elevadas, entre otros, sobre los aspectos a que se refiere la petición del asunto, le manifiesto lo siguiente:
1. En virtud de lo previsto en el Parágrafo Segundo del Articulo 14 de la Ley 1530 de 2012, le compete al Ministerio de Minas y Energía entregar a las entidades territoriales productoras “la liquidación detallada de su asignación en cumplimiento del inciso segundo del artículo 361 de la Constitución Política, discriminando los valores correspondientes a las variables mencionadas en el inciso primero del presente artículo...”
La mencionada función fue delegada a la ANH, inicialmente mediante Resolución 180877 de 2012’, delegación que sólo se empezó a ejercer en mayo de 2013 una vez el Ministerio asignó a la ANH recursos para el efecto y se suscribió el Convenio de que trata el Artículo 14 de la Ley 489 de 1998.
Actualmente, dicha delegación se ejerce por la ANH en virtud de la Resolución 9 1537 del 24 de diciembre de 2014 y, como lo cita en su petición, en el Parágrafo 1 del Artículo 2 de ésta se prevé expresamente que:</t>
  </si>
  <si>
    <t>´20154310261051</t>
  </si>
  <si>
    <t>• El día 29 de octubre de 2014, el profesional HSE de apoyo al GIT de SCYMA realizó visita de seguimiento e inspección de las obligaciones HSE al Contrato E&amp;P PUTUMAYO 7. Durante el proceso fueron identificadas dos (2) observaciones. • Mediante la comunicación con radicado No. 20144310160841 del 10 de noviembre de 2014, la ANH remitió a PETRO CARIBBEAN RESOURCES LTD, el informe de verificación de la visita de seguimiento e inspección HSE.
• Mediante la comunicación con radicado No. 20144310160861 del 10 de noviembre de 2014, la ANH remitió al Ministerio de Trabajo, copia del informe de verificación de la visita de seguimiento e inspección HSE, con radicado No. 20146240235892 del 10 de noviembre de 2014.
• Mediante la comunicación con radicado No. 20146240252502 del 24 de noviembre de 2014, la Compañía allegó a la ANH, el Plan De Acción (en adelante “PDA”) para el cierre de las observaciones identificadas.
• Mediante la comunicación con radicado No. 20144310171851 del 28 de noviembre de 2014, la ANH aprobó el PDA propuesto por PETRO CARIBBEAN. 
• Mediante las comunicaciones con radicado No. 20146240270002 del 11 de diciembre de 2014, 20156240006382 del 13 de enero de 2015, No. 20156240026692 del 6 de febrero de 2015 y No. 20156240111792 del 7 de mayo de 2015, la Compañía allegó a la ANH los informes de avances y evidencias de las acciones propuestas en el PDA, para el cierre de las observaciones.</t>
  </si>
  <si>
    <t>20155110245041</t>
  </si>
  <si>
    <t>Al respecto del numeral 1, relacionamos a continuación la información enviada por la ANH a la USO mediante el correo electrónico:
Caso 1:
Línea de 4” y Tanque 300-TK-0002, CPF-2, Campo Rubiales. 
Volumen nominal del Tanque:	30.000 barriles. 1.	“Tiene ECOPETROL el conocimiento de la línea antes mencionada?”
Si la tiene, esto de acuerdo con la consulta realizada al Ingeniero de Ecopetrol encargado de la administración de los activos e intereses de Ecopetrol en el Campo Rubiales, también Ecopetrol, según indicó Metapetroleum, ha sido enterado de la misma durante las visitas de seguimiento a la operación. Esta línea adicionalmente está reportada en los planos isométricos y layouts de las facilidades. 
2.	“Se encuentra la línea dentro de los planos o isométricos del campo?”
Si. Esta pertenece a una facilidad que está dentro del CPF-2, es un puente de 4” de diámetro y una longitud aproximada de 7 m, que va de la línea de 10” que sale del tanque de relevo (300-TK-0002)  a recirculación (cabezal de tanques) o cargadero y fue puenteada con la línea de alimentación de las bombas que envían el crudo a ODL.</t>
  </si>
  <si>
    <t>´20153600027141</t>
  </si>
  <si>
    <t>Así las cosas, procedemos -dentro del término legalmente establecido- a dar respuesta a sus peticiones, precisando que por orden metodológico se procederá a responder a cada pregunta en el mismo orden en el que fueron formuladas en cada uno de los correos electrónicos formulados, así:
1. Correo Electrónico de Fecha 27 de Octubre de 2015
PREGUNTA 1: “(...) 1)- Aplicar los lineamientos de POLITICA PUBLICA; del CONPES Anticorrupción -al convenio entre la ANH y el PNUD, para financiar la denominada estrategia territorial de hidrocarburos” (...)“
Respuesta ANH:
Con el fin de dar alcance a su pregunta, esta Entidad considera importante hacer la siguiente precisión:
El documento del Consejo Nacional de Política Económica y Social (CONPES), contiene el componente principal de la Política Pública Integral Anticorrupción (PPIA), el cual enmarca los elementos de política que están directamente relacionados con la gestión de la lucha contra la</t>
  </si>
  <si>
    <t>Señor
Camilo Trujillo Morales 
Asunto: Comunicación del 20156240291822 del 3 de noviembre de 2015.
Respetado Sr Trujillo:
De conformidad con lo preceptuado por la Ley 1755 de 2015, resolvemos el derecho de petición del radicado del asunto, a través del cual indaga sobre “bloques asignados en la jurisdicción del Vicente del Caguán….” Así:
En lo que respecta al anterior requerimiento, comedidamente, me permito manifestarle que en la actualidad la Agencia Nacional de Hidrocarburos, tiene suscrito diez Contratos vigentes en la zona geográfica referenciada en su petición, como se detalla en el cuadro anexo a esta comunicación.
Se precisa que las bases informáticas de la institución no manejan la información con respecto a veredas sino por municipios, por tal razón, no es posible acceder a su solicitud en ese sentido. 
Asimismo, se adjunta mapa del municipio de San Vicente del Caguán y archivo Excel con la información de los bloques traslapados con este municipio y vecinos. Con respecto la información referente a  Veredas de influencia de los bloques descritos es necesario que el peticionario suministre la información de las veredas en coordenadas planas referidas al Datum MAGNA-SIRGAS con origen central o en archivo tipo shape en coordenadas planas referidas al Datum MAGNA-SIRGAS con origen central; los datos geográficos de la división político administrativa utilizados por la ANH corresponden a la información oficial suministrada por el IGAC, cuya mínima unidad administrativa corresponde al nivel de municipio.</t>
  </si>
  <si>
    <t xml:space="preserve">Hacemos referencia a la comunicación del asunto, mediante la cual solicitó a la Agencia Nacional de Hidrocarburos (en adelante “ANH” o la “Entidad”) lo siguiente:
“(…) intervención urgente de la agencia nacional de hidrocarburos para que verifique el incumplimiento de las obligaciones de la empresa OMEGA ENERGY se tomen las medidas pertinentes (…)”
Procedemos -dentro del término legalmente establecido- a dar respuesta a su comunicación, indicando lo siguiente:
Advertimos que de conformidad con la información suministrada y la que reposa en esta Entidad, la solicitud versa sobre el Contrato de Exploración y Producción de Hidrocarburos No. 008 de 2014, Bloque BUENAVISTA, suscrito el 08 de noviembre de 2004, entre la ANH y la UNIÓN TEMPORAL OMEGA ENERGY (en adelante “UTOE”).
Ahora bien, conforme a lo establecido en el Decreto 1760 de 2003, modificado por el Decreto 4137 de 2011 que a su vez fue modificado por el Decreto 714 de 2012, la Agencia Nacional de Hidrocarburos — ANH, Unidad Administrativa Especial adscrita al Ministerio de Minas y Energía, tiene a cargo entre otras funciones, la de celebrar y administrar los Contratos y Convenios de Exploración y Explotación de Hidrocarburos de propiedad de la Nación, con excepción de los Contratos de Asociación celebrados por Ecopetrol hasta el 31 de diciembre de 2003, así como hacer el seguimiento al cumplimiento de todas las obligaciones previstas en los mismos.
Dicho lo anterior, procedemos a responder su requerimiento informando lo siguiente:
I.             Marco Contractual.
Al respecto, nos permitimos comunicarle que  de conformidad con el objeto de la solicitud las competencias otorgadas mediante el Decreto 1760 de 2003, modificado por el Decreto 4137 de 2011, que a su vez fue modificado por el Decreto 714 de 2012, esta Entidad tiene a su cargo, entre otras funciones, la administración integral de la reserva hidrocarburífera de propiedad de la Nación y el seguimiento[1] al cumplimiento de las obligaciones que se derivan de los Contratos de Evaluación Técnica Especial TEA, los contratos de Exploración y Producción E&amp;P, Convenios de Explotación, entre otros, suscritos dentro de las competencias de Ley. 
Así las cosas, de conformidad con lo establecido en los numerales 11.1. y 11.2 de la cláusula 11 del Contrato referido, EL CONTRATISTA, cuenta con de plena autonomía para  adelantar las actividades y operaciones para la exploración y producción de hidrocarburos, a su exclusivo costo y riesgo, proporcionando todos los recursos necesarios para proyectar, preparar y llevar a cabo las actividades y operaciones de exploración, evaluación, desarrollo y producción, dentro del Área Contratada, manteniendo su responsabilidad directa por todas las obligaciones establecidas en los subcontratos y derivadas de los mismos, no existiendo para la Entidad solidaridad alguna derivada de dichos contratos.
En efecto, el numeral 11.1 del Contrato, respecto a la autonomía del Contratista, indica lo siguiente:
“11.1. Autonomía: EL CONTRATISTA tendrá el control de todas las operaciones y actividades que considere necesarias para una técnica, eficiente y económica Exploración del Área Contratada y para la Evaluación y Explotación de los Hidrocarburos que se encuentren dentro de ésta. EL CONTRATISTA planeará, preparará, realizará y controlará todas las actividades con sus propios medios y con autonomía técnica y directiva, de conformidad con la legislación colombiana y observando las Buenas Prácticas de la Industria del Petróleo. EL CONTRATISTA desarrollará las actividades directamente o a través de subcontratistas. 
Significa lo anterior que el Contratista goza de una facultad discrecional para el desarrollo de las operaciones hidrocarburíferas, en cuanto a la planeación, preparación, y control de las mismas, bien sea realizándolas de manera directa o a través de subcontratistas. Debe preciarse en todo caso que la relación contractual que surge de los contratos hidrocarburíferos es directamente vinculante entre el Contratista (operador) y la ANH. Es decir, que en ningún caso a la Entidad puede endilgársele responsabilidad alguna derivada de los vínculos comerciales establecidos entre el Contratista y terceros.
No está por demás indicar que esta discrecionalidad se encuentra limitada a que las mismas se lleven a cabo de manera diligente, responsable, eficiente y adecuada técnica y económicamente con lo cual se busca la salvaguarda del cumplimiento de las obligaciones adquiridas en beneficio del Estado. La cláusula 11.2 ha establecido dicho marco de responsabilidad en los siguientes términos:
11.2. Responsabilidad: EL CONTRATISTA llevará a cabo las operaciones materia de este contrato de manera diligente, responsable, eficiente y adecuada técnica y económicamente. Se asegurará de que todos sus subcontratistas cumplan los términos establecidos en este contrato y en las leyes colombianas. EL CONTRATISTA será el único responsable por los daños y pérdidas que cause con ocasión de las actividades y operaciones derivadas de este contrato, incluso aquellos causados por sus subcontratistas, quedando entendido que en ningún momento será responsable por errores de criterio, o por pérdidas o daños que no fueren resultado de culpa grave o dolo. Cuando EL CONTRATISTA subcontrate, las obras y servicios subcontratados serán ejecutados a su nombre, en razón de lo cual EL CONTRATISTA mantendrá su responsabilidad directa por todas las obligaciones establecidas en el subcontrato y derivadas del mismo, de las cuales no podrá exonerarse en razón de las subcontrataciones. La ANH no asumirá responsabilidad alguna por este concepto, ni aún a título de solidaridad.”
II.            Información sobre las gestiones adelantadas por la ANH [espacios de acercamiento entre la UTOE, transportadores, trabajadores y comunidades]
Con ocasión de la problemática  antes enunciada y surgida entre los transportadores (dueños) y trabajadores (conductores) con asiento en los municipios de Corrales, Sogamoso y municipios aledaños, la ANH, con el fin de dar la debida atención a la petición ya enunciada, propició espacios de acercamiento entre transportadores, trabajadores y comunidades, así:
2.1.        Reunión llevada a cabo el 29 de julio de 2015 – ANH.
</t>
  </si>
  <si>
    <t>Buenas tardes 
Respetados Señores  TF Auditores y Asesores Ltda.
De manera atenta y de acuerdo con lo requerido en su oficio, a continuación adjuntamos lo peticionado para su conocimiento y Gestión.</t>
  </si>
  <si>
    <t>Se cierra por ser un tema tratado en una reunión con CI.</t>
  </si>
  <si>
    <t>20155110249771</t>
  </si>
  <si>
    <t>A la solicitud presentada por el ciudadano relacionado en el asunto, se dio respuesta mediante el oficio adjunto.</t>
  </si>
  <si>
    <t>En atención a su solicitud recibida en la ANH y mencionada en el adjunto, de manera atenta me permito informarle que con relación a la petición del señor Contreras ya se coordinó una reunión para el próximo 10 de noviembre de 11 a 1:00 de la tarde para atender al señor Contreras.</t>
  </si>
  <si>
    <t>Buenos Días 
Respetada señora Estefany Johana Grajales Marín
Nos referimos a la comunicación No.  20156240292362 del 3 de noviembre de 2015, mediante la cual solicita a la ANH lo siguiente: “Solicitó me digan los Bloques Asignados E&amp;P para pozos no convencionales aprobados para implementar la técnica de Fracking en el Muncipio de Puerto Boyacá y el nombre de la empresa ejecutora”.
Sobre el particular, nos permitimos informarle que la ANH no ha suscrito Contratos para la Exploración y Producción de Hidrocarburos en Yacimientos No Convencionales cuyas áreas se encuentran en el Municipio de Puerto Boyacá.</t>
  </si>
  <si>
    <t>20153110268631</t>
  </si>
  <si>
    <t>Sea lo primero informar que la ANH, pertenece al sector descentralizado de la Rama Ejecutiva Nacional, que tiene a su cargo, entre otras funciones, la administración integral de la reserva Hidrocarburífera de propiedad de la Nación, en virtud de la cual realiza, entre otras, las actividades concernientes a la promoción y asignación de áreas para la exploración y producción de hidrocarburos a través de contratos de Evaluación Técnica Especial ‘TEA” y contratos de Exploración y Producción de Hidrocarburos “E&amp;P”, Convenios de Explotación y Convenios E&amp;P los cuales se suscriben dentro de las competencias de Ley.
En ese orden, no se encuentra dentro del marco de funciones de la ANH realizar estudios hidrológicos previos a la adjudicación de áreas. No obstante lo anterior, la ANH realiza consultas a las autoridades ambientales a efectos de identificar e informar a los potenciales contratistas de las restricciones ambientales existentes para el desarrollo de la actividad de exploración y producción de hidrocarburos en las áreas objeto de adjudicación.
De igual forma, los Contratos de Exploración y Producción de Hidrocarburos disponen a cargo de las empresas operadoras, la obligación de adelantar las operaciones con autonomía técnica, directiva yde conformidad con la legislación colombiana y observando las Buenas Practicas de la Industria, por lo que en caso de que se requieran dichos estudios serán las compañías quienes adelante la ejecución de los mismos.</t>
  </si>
  <si>
    <t>20154310267501</t>
  </si>
  <si>
    <t>Hacemos referencia a la comunicación del asunto, mediante la cual el Ministerio de trabajo informó y requirió a la Agencia Nacional de Hidrocarburos (en adelante “ANH” o la “Entidad”)  lo siguiente: 
“(…) 1. Totalidad del expediente administrativa radicado con No. 187490 deI 28 de octubre de 2014 producto de la visita de inspección y seguimiento al Contrato E&amp;P ALEA 1848 A, cuyo titular es la sociedad VETRA EXPLORAÑCION Y PRODUCCION COLOMBIA S.A.S. realizada el día 26 de septiembre de 2014 en la cual se identificaron posibles transgresiones a las disposiciones de carácter legal que regulan la actividad.
2. Copia Plan de Acción presentado por VETRA EXPLORACIÓN Y PRODUCCIÓN COLOMBIA SÁS, para superar los hallazgos, así como la evaluación o validación de dicho Plan de Acción (…)”.
De acuerdo a lo anterior, es importante realizar las siguientes consideraciones:
1.	El 26 de septiembre de 2014, el Grupo Interno de Trabajo de la ANH realizó visita de seguimiento e inspección a las obligaciones HSE en las oficinas de VETRA ubicadas en la ciudad de Bogotá, en la cual se adelantó el proceso de revisión documental identificándose tres (3) observaciones.
2.	Mediante la comunicación con radicado No. 20144310148591 del 24 de octubre de 2014, la ANH hizo entrega formal a VETRA del informe de verificación de la visita de seguimiento e inspección HSE realizada al contrato E&amp;P ALEA 1848-A.
3.	Mediante la comunicación con radicado No. 20144310148611 del 24 de octubre de 2014, la ANH remitió al Ministerio del Trabajo, copia del informe de verificación de la visita de seguimiento e inspección HSE del contrato E&amp;P ALEA 1848-A.
4.	Mediante la comunicación con radicado No. 20146240285822 del 31 de diciembre de 2014, VETRA allegó a la ANH, el Plan De Acción (en adelante “PDA”) para el cierre de las</t>
  </si>
  <si>
    <t>20154310267691</t>
  </si>
  <si>
    <t>Nos referimos a la comunicación del asunto, mediante la cual pone en conocimiento de la Agencia Nacional de Hidrocarburos (en adelante “ANH” o la “Entidad”) una situación que se presentó en relación con un accidente de trabajo en el Campamento Estrella 1232, en los siguientes términos:
“(…) Es por esto que acudo a ustedes Agencia Nacional de Hidrocarburos como ente controlador para que sepan. y. revisen mi caso ya que están cometiendo injusticias conmigo.
La empresa Asomer le solicito un análisis de puesto de ti-abajo a la ARL Bolívar, por petición de medicina laboral, este análisis se hizo no teniendo en cuenta que no todos los sitios de trabajo son iguales ya que en unos sitios el número de clientes para atender es mayor por lo tanto el esfuerzo físico también y no.contaron con la opinión, del accidentado.
Es de anotar que en menos de un mes hubo dos accidentados de Asomer por hernias a los cuales se les dio el mismo tratamiento, no ‘haciendo reportes de accidente de trabajo, por lo tanto yo me siento perjudicado y acudo a ustedes con la intención’ de aclarar y que me ayuden a resolver este inconveniente  (…)”
Advertimos que de conformidad con lo manifestado en su petición y la información que reposa en esta Entidad, la misma versa sobre el Contrato de Exploración y Producción de Hidrocarburos del 9 de noviembre de 2004 para el Bloque DOROTEA celebrado entre HUPECOL LLC, hoy NEW GRANADA ENERGY CORPORATION (en adelante NEW GRANADA o EL CONTRATISTA) y ANH.
Al respecto, nos permitimos comunicarle que de conformidad con el objeto de la solicitud las competencias otorgadas mediante el Decreto 1760 de 2003, modificado por el Decreto 4137 de 2011, que a su vez fue modificado por el Decreto 714 de 2012, esta Entidad tiene a su cargo, entre otras funciones, la administración integral de la reserva hidrocarburífera de</t>
  </si>
  <si>
    <t>Señores 
Licencias Ambientales – ANLA
Buenos días, 
De manera atenta damos traslado de la comunicación del adjunto por considerar un tema de su competencia. Agradecemos responder directamente al peticionario. 
Cordial saludo,</t>
  </si>
  <si>
    <t>20151400026091</t>
  </si>
  <si>
    <t>En virtud del Decreto 714 de 2012, por el cual se establece la estructura de la Agencia Nacional de Hidrocarburos, ésta Entidad cita funciones tales como:
“(…)
1. Identificar y evaluar el potencial hidrocarburífero del país.
2. Diseñar, evaluar y promover la inversión en las actividades de exploración y explotación de los recursos hidrocarburíferos, de acuerdo con las mejores prácticas internacionales.
(…)
4. Asignar las áreas para exploración y/o explotación con sujeción a las modalidades y tipos de contratación que la Agencia Nacional de Hidrocarburos, ANH, adopte para tal fin.
(…)
5. Apoyar al Ministerio de Minas y Energía en la formulación de la política gubernamental en materia de hidrocarburos, en la elaboración de los planes sectoriales y en el cumplimiento de los respectivos objetivos.
6. Estructurar los estudios e investigaciones en las áreas de geología y geofísica para generar nuevo conocimiento en las cuencas sedimentarias de Colombia con miras a planear y optimizar el aprovechamiento del recurso hidrocarburífero y generar interés exploratorio y de inversión.</t>
  </si>
  <si>
    <t>Se remite la certificación</t>
  </si>
  <si>
    <t>20155110254721</t>
  </si>
  <si>
    <t>2. “SA cuánto ascienden los recursos transferidos por concepto de regalías provenientes de la explotación petrolifera en el departamento del Hulla en los últimos 15 años?”
En los últimos 15 años, las entidades competentes para transferir o girar recursos de regalías a las Entidades Territoriales derivados de la explotación de hidrocarburos han sido: Ecopetrol (vigencias 2000-2003), Agencia Nacional de Hidrocarburos (vigencias 2004-2015 por regalías causadas hasta el 31 de diciembre de 2011 en el marco del régimen anterior al Sistema General de Regalías) y el Ministerio de Hacienda y Crédito Público (vigencias 2012 a la fecha en el marco del Sistema General de Regalías).
Por este motivo, la Agencia Nacional de Hidrocarburos da respuesta a su petición dentro de su competencia, así mismo, ha dado traslado a Ecopetrol y al Ministerio de Hacienda y Crédito Público para lo pertinente, mediante radicados ANH 20155210254781 y 20155210254771 del 09 de noviembre de 2015, respectivamente.</t>
  </si>
  <si>
    <t>20154310264721</t>
  </si>
  <si>
    <t>se obligue a esta empresa a cumplir con sus obligaciones de pago. (...)“
Advertimos que de conformidad con la información suministrada y la que reposa en esta Entidad, su solicitud puede versar sobre el Contrato de Exploración y Producción de Hidrocarburos No. 00 de 2004 Bloque BUENAVISTA, susórito el 08 de noviembre de 2004, entre la ANH y la UNIÓN TEMPORAL OMEGA ENERGY (en adelante “UTOE”).
Al respecto, nos permitimos comunicarle que de conformidad con el objeto de la solicitud las competencias otorgadas mediante el Decreto 1760 de 2003, modificado por el Decreto 4137 de 2011, que a su vez fue modificado por el Decreto 714 de 2012, esta Entidad tiene a su cargo, entre otras funciones, la administración integral de la reserva hidrocarburifera de propiedad de la Nación y el seguimiento1 al cumplimiento de las obligaciones que se derivan de los Contratos</t>
  </si>
  <si>
    <t>20153110257661</t>
  </si>
  <si>
    <t>Nos referimos a la comunicación del asunto, mediante la cual solicita a la Agencia Nacional de Hidrocarburos (en adelante ANH), atender la petición elevada por el señor Luis Arturo Ramirez Roa, relacionada con el contrato de Explotación y Producción No. 62 de 2011 Llanos – 40, el cual fue suscrito por la ANH con el Consorcio RAMSHORN - APCO.
Sobre el particular, nos permitimos informarle que mediante comunicación No. 20153110244681 del 3 de noviembre de 2011 se dio respuesta al peticionario. De igual forma, adjuntamos copia de dicha respuesta para su conocimiento.</t>
  </si>
  <si>
    <t>Señores
ECOPETROL 
participacion.ciudadana@ecopetrol.com.co
Bogotá D.C.  
Asunto:           Traslado Derecho de Petición No. 20156240295672 del 05 de noviembre de 2015 de parte del Señor Marco Ricardo Gomez Siabato.  
Por tratarse de un asunto de su competencia y de conformidad con lo previsto en el artículo 21 de la Ley 1755 de 2015, de manera atenta, nos permitimos dar traslado de la petición presentada por el señor Marco Ricardo Gomez Siabato, referente a los contratos de asociación Quifa. No obstante se da cumplimiento al traslado, dado que la misma no es competencia de la ANH.  
El peticionario ha sido informado de este traslado, para que gestione ante ustedes la respuesta de la misma. 
Favor notificar al área de atención Ciudadano y Comunicaciones de la ANH la respuesta dada al señor Marco Ricardo Gomez Siabato.</t>
  </si>
  <si>
    <t>Señores
ECOPETROL 
participacion.ciudadana@ecopetrol.com.co
Bogotá D.C.  
Asunto:           Traslado Derecho de Petición No. 20156240295682 del 05 de noviembre de 2015 de parte del Señor James Moreno  
Por tratarse de un asunto de su competencia y de conformidad con lo previsto en el artículo 21 de la Ley 1755 de 2015, de manera atenta, nos permitimos dar traslado de la petición presentada por el señor James Moreno, referente a los contratos de asociación Quifa. No obstante se da cumplimiento al traslado, dado que la misma no es competencia de la ANH.  
El peticionario ha sido informado de este traslado, para que gestione ante ustedes la respuesta de la misma. 
Favor notificar al área de atención Ciudadano y Comunicaciones de la ANH la respuesta dada al señor James Moreno.</t>
  </si>
  <si>
    <t>Señor:
MIGUEL DARIO BURGOS RODRIGUEZ 
Teléfono 3107573646
Asunto:           Respuesta Solicitud.
                       Comunicación No. 20156240309242 de 18 de noviembre 2015.
Respetado Señor Burgos,
Hacemos referencia a la comunicación del asunto mediante la cual solicita a la Agencia Nacional de Hidrocarburos – ANH, copias de los Contratos LEONA y DOROTELA  suscritos entre la ANH y la empresa NEW GRANADA CORPORATION, ubicados en la jurisdicción del municipio de Paz de Ariporo  en el departamento del Casanare. 
Respuesta Con el fin de hacer entrega de la información contenida en los expedientes de los Contratos a los que su petición hace referencia, es necesario consignar el valor correspondiente a  99 folios, por un valor de $,9.900 tal y como se relaciona a continuación:</t>
  </si>
  <si>
    <t>Señores
ECOPETROL 
participacion.ciudadana@ecopetrol.com.co
Bogotá D.C.  
Asunto:           Traslado Derecho de Petición No. 20156240295692 del 05 de noviembre de 2015 de parte del Señor Alberto de Jesús Gil Castaño  
Por tratarse de un asunto de su competencia y de conformidad con lo previsto en el artículo 21 de la Ley 1755 de 2015, de manera atenta, nos permitimos dar traslado de la petición presentada por el señor Alberto de Jesús Gil Castaño, referente a los contratos de asociación Quifa. No obstante se da cumplimiento al traslado, dado que la misma no es competencia de la ANH.  
El peticionario ha sido informado de este traslado, para que gestione ante ustedes la respuesta de la misma. 
Favor notificar al área de atención Ciudadano y Comunicaciones de la ANH la respuesta dada al señor Alberto de Jesús Gil Castaño.</t>
  </si>
  <si>
    <t>Se cierra por ser informativa</t>
  </si>
  <si>
    <t>Cordial saludo Señora Veronica: De conformidad con la información recibida por la presidencia de la ANH mediante radicado 20156240295162 del 5 de noviembre de 2015 de la empresa PROVIMARCAS sobre la solicitud de la marca EPI en clase 42, la cual se encuentra en publicación en la Gaceta de Propiedad Industrial No. 742 del 20 de Octubre de 2015, sobre el particular, agradecemos de antemano su interés , y le informamos que la Agencia ya tiene la marca registrada y tomo las medidas necesarias al interior de la misma.</t>
  </si>
  <si>
    <t>20154310257561</t>
  </si>
  <si>
    <t>A continuación, esta Entidad dará alcance a su solicitud conforme a las siguientes consideraciones: 
1.	Naturaleza de los contratos hidrocarburíferos suscritos por la ANH
Sea lo primero informar que la ANH, pertenece al sector descentralizado de la Rama Ejecutiva Nacional, que tiene a su cargo, entre otras funciones, la administración integral de la reserva Hidrocarburífera de propiedad de la Nación, en virtud de la cual realiza, entre otras, las actividades concernientes a la promoción y asignación de áreas para la exploración y producción de hidrocarburos a través de contratos de Evaluación Técnica Especial “TEA” y contratos de Exploración y Producción de Hidrocarburos “E&amp;P”, Convenios de Explotación y Convenios E&amp;P los cuales se suscriben dentro de las competencias de Ley .
En ese sentido, en el marco de las competencias otorgadas mediante el Decreto 1760 de 2003, modificado por el Decreto 4137 de 2011, que a su vez fue modificado por el Decreto 714 de 2012, las competencias de la ANH se circunscriben a las actividades conocidas como upstream, esto es la exploración y producción (explotación de hidrocarburos), por lo que las actividades de transporte de hidrocarburos (midstream), así como las actividades de refinación y comercialización (downstream), no son objeto de administración, seguimiento y control por parte de la ANH.</t>
  </si>
  <si>
    <t>20153600026561</t>
  </si>
  <si>
    <t>Hacemos referencia a la comunicación del asunto mediante la cual solícita se informe si en la zona de piedemonte amazónico del Municipio de Florencia en el Departamento del Caquetá, se adelantan o se adelantarán labores de exploración petrolera, especialmente en territorios cerca a las riveras de los nos Hacha, Orteguaza y San Pedro, así como de sus afluentes, al respecto me permito adjuntar el mapa de Tierras del Municipio de Florencia (Caquetá) , en el cual se encuentran las siguiente áreas:</t>
  </si>
  <si>
    <t>20154110257191</t>
  </si>
  <si>
    <t>Hacemos referencia a la comunicación No. 20156240295822 del 05 de noviembre de 2015, mediante la cual PETROBRAS INTERNATIQNAL BRASPETROL 6V. SUCURSAL COLOMBIA, solicitó a la Agencia Nacional de Hidrocarburos, certificación del Contrato del asunto en la cual haga constar su calidad de Operador y Contratista.
Al respecto, nos permitimos anexar documento solicitado.</t>
  </si>
  <si>
    <t>Estimado doctor Beltrán, 
Buenos días, 
De manera atenta me permito dar traslado de la comunicación del adjunto de la doctora Yenny Rocio Martinez, a fin de responder su solicitud de manera URGENTE, la misma es traslada por ser un tema de competencia de la Dirección a su cargo. Agradecemos responder directamente a la doctora Yenny Rocio.</t>
  </si>
  <si>
    <t>Se archiva, teniendo en cuenta que el Ing Jorge A Ortiz vía telefónica se comunicó con el Sr OSCAR CAMPO, funcionario de la Fiscalía y peticionario para adelantar la visita al campo respectivo.</t>
  </si>
  <si>
    <t>en el SECOP se publicaron todas las observaciones y contra observaciones correspondientes al proceso ANH-07-CM-2015</t>
  </si>
  <si>
    <t>Señores
MINISTERIO DE MINAS Y ENERGIA
Atn: Carlos David Beltrán Quintero 
Dirección de Hidrocarburos 
cdbeltran@minminas.gov.co
Calle 43 No.57-31 CAN 
Bogotá D.C.  
Asunto:               Traslado Derecho de Petición No. 20156240297482 del 6 de noviembre de 2015 
Respetados Señores, 
Por tratarse de un asunto de su competencia y de conformidad con lo previsto en el artículo 21 de la Ley 1755 de 2015, de manera atenta, nos permitimos dar traslado de la petición elevada por el señor Waldir Malo Solano, referente a que si hay un límite en el porcentaje de incremento que le apliquemos a nuestros productos (nuestro objeto principal es la comercialización y venta de productos de combustión catalizadora), ya que no sabemos si nosotros nos regimos a los incrementos que le apliquen a los hidrocarburo 
El peticionario ha sido informado de este traslado, para que gestione ante ustedes la respuesta de la misma. 
Favor notificar al área de atención Ciudadano y Comunicaciones de la ANH la respuesta dada al señor Waldir Malo Solano.</t>
  </si>
  <si>
    <t>Traslado a Ecopetrol - Responde Ecopetrol,a traves del Correo al peticionario</t>
  </si>
  <si>
    <t>´20153110149643</t>
  </si>
  <si>
    <t>Se adjuntan copia de los contratos</t>
  </si>
  <si>
    <t>Señor
LARRY LEONARDO MARTINEZ LAINEZ
Vía email: comercial@lvingenieria.com 
Florida Blanca
Santander
Asunto:                    Solicitud de Información adicional. Comunicación con radicado No. 20156240301182 del 10 de noviembre de 2015.
Respetado señor Martinez,
Nos referimos a la comunicación del asunto, mediante la cual solicitaron a la Agencia Nacional de Hidrocarburos (en adelante “ANH” o la “Entidad”) lo siguiente: “(… )quisiera conocer que empresas petroleras tienen obligación con la ANH de cumplir con el plan de inversión en comunidades locales (de ser posible el valor de la inversión) y a la fecha no se ha llevado a cabo. (…)”.
En primer lugar, es pertinente aclarar que la ANH se encuentra en 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E&amp;P”) que se suscriben dentro de las competencias de Ley[1].
Sin embargo, teniendo en cuenta lo previsto en el artículo 17 de la Ley 1437 de 2011 (sustituida por la Ley 1755 de 2015), de manera atenta nos permitimos informarle que con el fin de adelantar el trámite, se solicita especificar la información relativa al área específica o al Bloque o Contrato al que se está haciendo referencia, información necesaria para atender la solicitud por usted incoada.
Finalmente, de acuerdo con lo previsto en la norma antes comentada y teniendo en cuenta que existe una gestión de trámite a su cargo, necesaria para adoptar una decisión de fondo, en el término máximo de un (1) mes a partir del recibo de esta comunicación deberá aportarse la información aquí requerida, tiempo en el cual se suspenderá el término con que cuenta la Entidad para decidir. De igual forma le informamos que se entenderá que han desistido de la solicitud o de la actuación cuando no se satisfaga el requerimiento, salvo que antes de vencer el plazo concedido se solicite prórroga del mismo, hasta por un término igual.</t>
  </si>
  <si>
    <t>Estimados señores 
Ministerio de Defensa, 
Buenos días 
De manera atenta nos permitimos dar traslado de la presente solicitud de la doctora Viky Lorena Caro donde solicita información sobre atentados ilegales entre otros, la presente solicitud en razón a que consideramos es ese Despacho el competente para atender la misma solicitud. Agradecemos responder directamente a la mencionada doctora.</t>
  </si>
  <si>
    <t>Señores
MINISTERIO DE MINAS Y ENERGIA
Atn: Carlos David Beltrán Quintero 
Dirección de Hidrocarburos 
cdbeltran@minminas.gov.co
Calle 43 No.57-31 CAN 
Bogotá D.C.  
Asunto:               Traslado Derecho de Petición No. 20156240301642 del 10 de noviembre de 2015 
Respetados Señores, 
Por tratarse de un asunto de su competencia y de conformidad con lo previsto en el artículo 21 de la Ley 1755 de 2015, de manera atenta, nos permitimos dar traslado de la petición elevada por el señor Nestor Augusto Trujillo Páez, referente a la normalización de venta de combustible en el municipio de Prado Tolima. 
El peticionario ha sido informado de este traslado, para que gestione ante ustedes la respuesta de la misma. alcaldiapradotolima@hayoo.com; ricardoleonosorio@hotmail.com
Favor notificar al área de atención Ciudadano y Comunicaciones de la ANH la respuesta dada al señor Nestor Augusto Trujillo Páez.
Cordialmente,</t>
  </si>
  <si>
    <t>Señores
JUNTA DE ACCCIÓN COMUNAL 
BARRIO RESACAS – MELGAR TOLIMA
Atn. JUAN CARLOS QUIROGA GIRALDO.
Vía email: jqjucaqui@gmail.com  
Melgar - Tolima
Asunto:                    Solicitud de Información adicional. Comunicación con radicado No. 201562403016322 del 10 de noviembre de 2015.
Respetado señor Martinez,
Nos referimos a la comunicación del asunto, mediante la cual solicitaron a la Agencia Nacional de Hidrocarburos (en adelante “ANH” o la “Entidad”) lo siguiente: 
“(… )1. Se establezca un PROGRAMA DE BENEFICIO PÁRA LA COMUNIDAD (PBC) del barrio resacas.
2. Creación de un PLAN DE MANEJO AMBIENTAL para la comunidad de resacas.
3...Además solicitamos un informe de la carga y caracterización ocupacional de la planta de transferencia y captación que se encuentran en nuestro barrio. En la cual contenga lo siguiente:
a. Cargos y número de personas.
b. Perfil de cada cargo: educación, formación, experiencia, misión del cargo, funciones, competencias específicas.
c. origen o procedencia del personal activo, vinculado
actualmente..
d. Tipo de contrato de cada cargo. Y copia de los contratos actuales.(…)”.
En primer lugar, es pertinente aclarar que la ANH se encuentra en 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E&amp;P”) que se suscriben dentro de las competencias de Ley[1].
Sin embargo, teniendo en cuenta lo previsto en el artículo 17 de la Ley 1437 de 2011 (sustituida por la Ley 1755 de 2015), de manera atenta nos permitimos informarle que con el fin de adelantar el trámite, se solicita especificar la información relativa al área específica o al Bloque o Contrato al que se está haciendo referencia, información necesaria para atender la solicitud por usted incoada.
Finalmente, de acuerdo con lo previsto en la norma antes comentada y teniendo en cuenta que existe una gestión de trámite a su cargo, necesaria para adoptar una decisión de fondo, en el término máximo de un (1) mes a partir del recibo de esta comunicación deberá aportarse la información aquí requerida, tiempo en el cual se suspenderá el término con que cuenta la Entidad para decidir. De igual forma le informamos que se entenderá que han desistido de la solicitud o de la actuación cuando no se satisfaga el requerimiento, salvo que antes de vencer el plazo concedido se solicite prórroga del mismo, hasta por un término igual.</t>
  </si>
  <si>
    <t>Señora.
MILENA BERNAL   
Calle 31 No. 14-31 Apto. 201   
Bogotá,
Asunto:           Respuesta Solicitud No. 20156240301612 del 10 de noviembre de 2015
Respetada señora Milena,  
Nos referimos a la comunicación del asunto, mediante la cual solicita a la Agencia Nacional de Hidrocarburos (en adelante ANH), atender la serie de 5 puntos que expone en su oficio referente a los Hidrocarburos no convencionales y fractura hidráulica, sobre el particular, nos permitimos informarle lo siguiente:
1.	Bloques otorgados para exploración y/o explotación en el área del corredor de páramos (Cruz verde-Sumapaz, Guerrero, Chingaza) o su área de influencia.
Respuesta.  A continuación se detallan los Contratos vigentes  que están en periodo de exploración, relacionados con las  zonas geográficas de su interés, con la  precisión que los contratos en referencia al momento de su celebración cumplían con todas las normas legales ambientales en el país, cuadro adjunto 
2.	Mapas y coordenadas de títulos para exploración y explotación de hidrocarburos no convencionales en el área de corredor de páramos en Shapefiles.
Respuesta. Los contratos que se sobreponen con los páramos en cuestión son los siguientes:
Para verificar las coordenadas de dichos bloques se adjunta el respectivo Shapefiles (carpeta comprimida).
3.	Información relativa al estado del proyecto de no convencionales que viene o venía adelantando la empresa “NEXEN” en las zonas de Sueva-l y Junin-1.
Respuesta. Los Contratos de Exploración y Producción de Hidrocarburos Muisca y Garagoa no tienen en su objeto mención expresa a la exploración y producción de hidrocarburos provenientes de yacimientos no convencionales.
Por su parte los contratos COR 4, COR 11 y COR 33, excluyen de manera expresa de objeto, la posibilidad de explorar y producir hidrocarburos de yacimientos no convencionales. 
4.	Copia de los actos administrativos mediante los cuales se otorgan bloques para exploración y/o explotación en las áreas mencionadas.
Respuesta. Respecto a este punto nos encontramos en recopilación de la información, por consiguiente las mismas serán entregadas el próximo 16 de diciembre de 2015 
5.	Copia de los actos administrativos que decreten la suspensión de las actividades de exploración y/o explotación, en caso de que esta situación se haya presentado.
Respuesta. A continuación se adjuntan las actas de los contratos que han presentado suspensión, para el caso son Muisca y Cor 11.</t>
  </si>
  <si>
    <t>20153600026831</t>
  </si>
  <si>
    <t>Sea lo primero indicar que la presente respuesta se emite de parte de la Agencia Nacional de Hidrocarburos, (en adelante ANH), entidad cuyo marco normativo es el Decreto 1760 de 2003, modificado por el Decreto 4137 de 2011, que a su vez fue modificado por el Decreto 714 de 2012.  Las actividades de la ANH se encuentran en la exploración y producción (explotación de hidrocarburos), conocidas como Upstream.
En tal sentido, mencionamos la titularidad exclusiva del Estado sobre los recursos naturales no renovables y la declaratoria de utilidad pública de la industria del petróleo en todos sus ramos .
En desarrollo del Decreto 714 de 2012 las funciones de la ANH son: 
1. Identificar y evaluar el potencial hidrocarburífero del país.
2. Diseñar, evaluar y promover la inversión en las actividades de exploración y explotación de los recursos hidrocarburíferos, de acuerdo con las mejores prácticas internacionales.
3. Diseñar, promover, negociar, celebrar y administrar los contratos y convenios de exploración y explotación de hidrocarburos de propiedad de la Nación, con excepción de los contratos de asociación que celebró Ecopetrol hasta el 31 de Diciembre de 2003, así como hacer el seguimiento al cumplimiento de todas las obligaciones previstas en los mismos.
4. Asignar las áreas para exploración y/o explotación con sujeción a las modalidades y tipos de contratación que la Agencia Nacional de Hidrocarburos -ANH adopte para tal fin”.
(…)</t>
  </si>
  <si>
    <t>20153600026981</t>
  </si>
  <si>
    <t>Hacemos referencia a la comunicación del asunto mediante el cual se requiere contestar la solicitud de información del Senador Alfredo Ramo Maya, relacionado con lo siguiente:
1. Sirvase indicar, para el periodo comprendido entre el 01 de enero de 2013 a 31/de diciembre de 2015, todas y cada una de las partidas presupueste/es de desarrollo regional, que habiendo sido aprobadas dentro del Presupuesto General de la Nación, han sido ejecutadas desde su ministerio y todas y cada una de las entidades adscritas o vinculadas al mismo, en los diferentes departamentos y municipios del pais.
2. Indique para cada una de estas partidas presupuestales de desarrollo regional
2.2. Proyecto, obra, contrato, y/o convenio de cualquier naturaleza a los que se destinaron dichas partidas. Señalando el objeto de los mismos (adjunte copia del contrato), adjuntando los estudios previos. modalidad de contratación utilizada para seleccionar al contratista, estudios de mercado, nombre del contratista seleccionado (persona natural o jurídica), copia de la evaluación del mismo, soportes de idoneidad y cumplimiento de requisitos.
2.3. Monto al que asciende la partida presupuestal de desarrollo regional.
2.4. Estado del proyecto, obra, contrato y/o convenio, indicando fecha del acta de inicio (adjunte copia), fecha de terminación, porcentaje de avance, prorrogas y/o adiciones realizadas en desarrollo del mismo.
Revisando la anterior solicitud del Honorable Senador Alfredo Ramos Maya, encontramos que la ANH no ejecuta valor alguno por el concepto descrito “Partida Presupuestal de Desarrollo Regional”, esto soportado en que los Fondos de Desarrollo Regional financian proyectos como su nombre lo dice ‘Regionales” cuya asignación se hace a través de los cuerpos colegiados, con participación de Gobernadores, Alcaldes y Gobierno Nacional.</t>
  </si>
  <si>
    <t>Buenos días Señora Adriana 
Conforme a lo requerido por usted en la comunicación del asunto, a continuación remitimos los certificados solicitados.</t>
  </si>
  <si>
    <t>De acuerdo a información de Juan Manuel Sanabria se puede tomar como informativa</t>
  </si>
  <si>
    <t>20155210269361</t>
  </si>
  <si>
    <t>Hemos recibido traslado de Ecopetrol del Derecho de Petición del asunto, mediante el cual solicita a Ecopetrol la remisión de la siguiente información:
1.	“Copia del estudio técnico elaborado por ECOPETROL S.A., que sirvió como soporte técnico para incluir el diluyente (nafta) en los costos que se reconocen para ser incluidos en el cálculo de los precios base de liquidación de regalías.
2.	Registro de los comités o reuniones técnicas que se dieron al interior de ECOPETROL S.A., o de sus asociados, previo a la adopción de la metodología en comento que incluyen el volumen y el valor del Nafta.” (subrayado fuera de texto)
Asimismo, recibimos de manera directa el Derecho de Petición respecto de la inclusión del diluyente en los costos deducibles para el cálculo de regalías. Puesto que la información solicitada en ambas peticiones es completamente similar, daremos respuesta en tal sentido, a partir de lo solicitado en forma directa, así:</t>
  </si>
  <si>
    <t>20151400028451</t>
  </si>
  <si>
    <t>Hacemos referencia a la comunicación del asunto, por medio de la cual usted solicita “concepto jurídico y técnico sobre el artículo 3 priorización de recurso humano local, y parágrafos 1, 2 y 3 del citado artículo correspondiente a la norma del Ministerio de Trabajo – decreto 2089 de 2014 por el cual se adoptan medidas esenciales para garantizar la vinculación de mano de obra local a proyectos de exploración y producción de hidrocarburos”, en el sentido de que se establezcan en qué posibles sanciones se incurriría si se omite lo establecido en el mencionado Decreto.
Sea lo primero aclarar que según lo dispuesto en el artículo 28 de la Ley 1755 de 2015, “los conceptos emitidos por las autoridades como respuestas a peticiones realizadas en ejercicio del derecho a formular consultas no serán de obligatorio cumplimiento o ejecución.” 
Ahora, sobre el particular es de indicar que el Gobierno Nacional mediante Ley 1636 de 2013, estableció el Sistema público de Empleo dentro de los mecanismos de protección al cesante, el cual tiene por objeto “integrar, articular, coordinar y focalizar los instrumentos de políticas activas y pasivas de empleo que contribuyan al encuentro entre oferta y demanda de trabajo, a superar los obstáculos que impiden las inserción laboral y consolidar formas autónomas de trabajo, vinculando las acciones de gestión y empleo de carácter nacional y local.”
En el artículo 31 de la mencionada Ley se estableció que “Todos los empleadores están obligados a reportar sus vacantes al Servicio Público de Empleo de acuerdo a la reglamentación que para la materia expida el Gobierno”, lo cual incluye a las empresas operadoras de proyectos de exploración y producción de hidrocarburos.
Mediante Decreto 2089 de 2014, por el cual se adoptan medidas especiales para garantizar la vinculación de mano de obra local a los proyectos de exploración y producción de hidrocarburos, se establecieron los porcentajes de mano de obra no calificada (en adelante “MONC”) y mano de obra calificada ( en adelante “MOC”), que la empresas operadoras de proyectos de exploración y producción de hidrocarburos, deberían contratar para la ejecución sus actividades, teniendo como derroteros el municipio de ejecución y con prioridad del área de localización del proyecto, así:</t>
  </si>
  <si>
    <t>20151400026901</t>
  </si>
  <si>
    <t>1.1. En materia de normatividad vigente en hidrocarburos nos permitimos señalar como marco regulatorio  tiene como principales disposiciones vigentes las siguientes: 
1. Normatividad en General en materia de exploración y explotación de Hidrocarburos 
Constitución Política de Colombia: 
Artículo 332 “El Estado es propietario del subsuelo y de los recursos naturales no renovables, sin perjuicio de los derechos adquiridos y perfeccionados con arreglo a las leyes preexistentes”.
Leyes: 
•	Ley 10 de 1961  “Por el cual se dictan disposiciones en el ramo de petróleos”
•	Ley 141 de 1994 “modifica ley 10 de 1961 y crea el sistema general de regalías”
•	Ley 1563 de 2012 “Por medio de la cual se expide el Estatuto de Arbitraje Nacional e Internacional y se dictan otras disposiciones'” ( esta norma afecta los conflictos sobre litigios en materias de explotación de recursos no renovables a nivel de arbitraje internacional y expropiación del estado, así mismo modifica aspecto del Código de Petróleos en materia de arbitraje”.
•	Ley 1274 de 2009 “Por la cual se establece el procedimiento de avalúo para las servidumbres petroleras”
•	Ley 962 de 2005 “Por la cual se dictan disposiciones sobre racionalización de trámites y procedimientos administrativos de los organismos y entidades del Estado y de los particulares que ejercen funciones públicas o prestan servicios públicos”.
Decretos:
•	Decreto 1056 de 1953 Código de Petróleos “Codificación de las disposiciones legales y reglamentarias vigentes sobre petróleos”.
•	Decreto 1760 de 2003 “Por el cual se escinde la Empresa Colombiana de Petróleos, Ecopetrol, se modifica su  estructura orgánica y se crean la Agencia Nacional de Hidrocarburos y la sociedad  Promotora de Energía de Colombia S. A.”
•	Decreto 4137 de 2011 'Por el cual se cambia la naturaleza jurídica de la Agencia Nacional de Hidrocarburos, ANH'. (Modifica el decreto 1760 de 2003)
•	Decreto 714 de 2012 “Por el cual se establece la estructura de la Agencia Nacional de Hidrocarburos, ANH, y se dictan otras disposiciones”. ( Modifica decreto 4237 de 2011) 
•	Decreto 2880 de 2013 “Por el cual se establece la estructura de la Agencia Nacional de Hidrocarburos, ANH, y se dictan otras disposiciones”. ( Modifica decreto 714 de 2012)</t>
  </si>
  <si>
    <t>20153600027001</t>
  </si>
  <si>
    <t>Hacemos referencia a la comunicación del asunto mediante la cual solicita respuestas a la solicitud presentada por el Señor Representante David Barguil Asís, referente al punto No. 28 ¿Cuál ha sido la evolución reciente de las reservas de gas natural nuestro país? al respecto nos permitimos  señalar lo siguiente: En el cuadro anterior se muestran las reservas desde 2008, las cuales son consolida por la ANH utilizando como fuente los informes de recursos y reservas presentados por las compañías operadoras.
Debe considerarse que la producción incluye lo cargado a las plantas para transformación en blancos, consumos en plantas de campos de producción  y lo cargado a gasoductos.</t>
  </si>
  <si>
    <t>20151400026231</t>
  </si>
  <si>
    <t>Hacemos referencia a la comunicación del asunto mediante la cual solicita a la Agencia Nacional de Hidrocarburos (en adelante “ANH” o la “Entidad”) concepto de la ponencia para segundo debate del Proyecto de Ley No.071 de 2015 Cámara “Por medio del cual se interpreta con autoridad legislativa el articulo 116 del Estatuto Tributario” presentamos las siguientes observaciones al:
1. PROYECTO DE LEY No.071 DE 2015 DE CAMARA
Como comentario general y en atención al contenido del Proyecto de Ley consideramos que en primera instancia se debe poner en conocimiento del contenido del mismo a las asociaciones u organismos que agremian a las empresas de exploración y explotación de Hidrocarburos en la medida en que éstas detentan la calidad de sujeto pasivo del impuesto de renta.
Por lo anotado y en virtud que a la ANH le corresponde según el Decreto 714 de 2012 entre sus funciones:
9. Puar los precios de los hidrocarburos para efectos de la liquidación de regalías.
10. Administrar la participación del Estado, en especie o en dinero, de los volúmenes de
hidrocarburos que le correspondan en los contratos y convenios de exploración.y explotación, y demás contratos suscritos o suscriba la Agencia, incluyendo las regalías, en desarrollo de lo cual podrá disponer de dicha participación mediante la celebración de contratos u operaciones de cualquier naturaleza.
11. Recaudar, liquidar y transferir las regalías y compensaciones monetarias a favor de la Nación por la explotación de hidrocarburos.</t>
  </si>
  <si>
    <t>Si la podemos tomar como informativa, sin embargo considero que se debe hacer traslado a la Agencia Nacional Minería.
Por lo anterior te pido el favor, si se puede, de correr traslado a la ANM, teniendo en cuenta que el tema es del resorte de ellos.</t>
  </si>
  <si>
    <t>Buenas tardes
Respetado Señor Erick Fabian Dolce Melo 
Conforme con su solicitud, la información disponible al público son las reservas probadas, las cuales están publicadas en la WEB de la ANH. 
http://www.anh.gov.co/Operaciones-Regalias-y-Participaciones/Paginas/Sistema-Integrado-de-Reservas.aspx
cualquier otra inquietud con gusto será atendida.</t>
  </si>
  <si>
    <t>20155110264221</t>
  </si>
  <si>
    <t>Me refiero a su comunicación del asunto, mediante la cual solicita, “determinar si el predio citado se encuentra en área de hidrocarburos y si en la ubicación actual se encuentra obra, pozo o contacto en ejecución activa, es decir en producción”.
Al respecto, se adjunta el mapa de ubicación del predio, con base en las coordenadas allegadas en su solicitud, en el cual, una vez trazado el radio de dos y medio (2.5) kilómetros, se informa:
1. Predio Lote urbano:
Dentro del buifer de dos y medio (2.5) kilómetros trazado alrededor del predio, no
existen pozos perforados.</t>
  </si>
  <si>
    <t>Estimado doctor Beltrán, 
Buenos días, 
En atención a su solicitud recibida en la ANH en días pasados, de manera atenta me permito remitir adjunto copia de la comunicación de respuesta que se dio en su oportunidad a la USO y copia de la respuesta enviada al Senador Alberto Castilla Salazar, quien también nos solicitó diéramos respuesta a la misma.</t>
  </si>
  <si>
    <t>20155110266951</t>
  </si>
  <si>
    <t>En atención a la comunicación del asunto, me permito dar respuesta a cada una de los puntos de la información solicitada:
1. “Que numero de pozos se recibieron al hacer el traspaso Pacific Rubiales — Ecopetrol?”
Hasta el momento no se ha efectuado ninguna entrega, ya que la fecha efectiva de reversión en la que se efectuará el recibo de los campos pertenecientes a los Contratos de Participación de Riesgo Rubiales y Asociación Piriri, será el 30 de junio de 2016 a las 24:00 horas.
2. “Cuáles son las características físicas de la formación objetivo de cada uno de los pozos recibidos?”
El objetivo princijal es la Unidad Areniscas Basales de la Formación Carbonera, única productora en Campo Rubiales. Esta Unidad en forma general es compuesta por cuarzo-arenitas y arenitas sub-arcosicas de grano fino a grueso regularmente seleccionadas friables, con porosidades que varían entre 25 y 34 % y permeabilidades del orden de 1 a 20 Darcies. El espesor total de dicha Unidad en el campo oscila entre 134 y 250 pies y las características antes mencionadas se pueden observar en la figura 1.</t>
  </si>
  <si>
    <t>20155110268331</t>
  </si>
  <si>
    <t>Me refiero a su comunicación del asunto, mediante la cual solicita “…se pronuncie respecto del estado ACTIVO O INACTIVO O EN PRODUCCIÓN en que se encuentran dichas explotaciones” 
Al respecto, se adjuntan los mapas de ubicación de los predios, con base en las coordenadas allegadas en su solicitud, en los cuales, una vez trazado el radio de 2.5 km alrededor de cada uno de ellos, se informa lo siguiente: 
1.	Predio La Esperanza (B25039800012015): 
Dentro del buffer de dos y medio (2.5) kilómetros trazado alrededor del predio, no existen pozos perforados. 
2.	Predio La Lejanía (B25043800292014):
Dentro del buffer de dos y medio (2.5) kilómetros trazado alrededor del predio, no existen pozos perforados. 
3.	Predio La Fortuna (B25043800282014): 
Dentro del buffer de dos y medio (2.5) kilómetros trazado alrededor del predio, no existen pozos perforados. 
4.	Predio La Esperanza (B25043800272014): 
Dentro del buffer de dos y medio (2.5) kilómetros trazado alrededor del predio, no existen pozos perforados. 5.	Predio La Peñita (B25077201432014): 
Dentro del buffer de dos y medio (2.5) kilómetros trazado alrededor del predio, no existen pozos perforados. 
6.	Predio La Manga (B25047300012014): 
Dentro del buffer de dos y medio (2.5) kilómetros trazado alrededor del predio, no existen pozos perforados. 
7.	Predio Santa Cruz (B250299000420): 
Dentro del buffer de dos y medio (2.5) kilómetros trazado alrededor del predio, se encuentra el pozo Gama -1, cuyo estado es taponado y abandonado.  
8.	Predio La Cascada (B25049100012014): 
Dentro del buffer de dos y medio (2.5) kilómetros trazado alrededor del predio, no existen pozos perforados.</t>
  </si>
  <si>
    <t>20152110267001</t>
  </si>
  <si>
    <t>Al respecto, esta Entidad como administradora de los Contratos de Hidrocarburos de propiedad de la Nación, y estando dentro del término legalmente establecido, procede a resolver las inquietudes planteadas previamente, de acuerdo a las competencias y conforme a las siguientes consideraciones.
La ANH se encuentra en 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E&amp;P”) que se suscriben dentro de las competencias de Ley . 
Conforme a lo anterior, procedemos a dar respuesta a las solicitudes formuladas en su orden así:
1.	Remitir shapefile de los bloques de hidrocarburos concesionados y de los bloques que están listos para ofertarlos
Respuesta ANH: Remitimos en (CD adjunto) el shapefile de los bloques de hidrocarburos concesionados, frente al shapefile de los bloques que están por ofertar es menester indicar que están en proceso de construcción, por lo que nos abstenemos de enviar información al respecto.
2.	Informe de los bloques presentes en el departamento del Cauca en cuántos de ellos se ha tenido que realizar consulta previa, y en cuáles está pendiente de realizarse.
Respuesta ANH: Conviene precisar inicialmente, que en virtud de lo establecido en el artículo 15 de la Ley 21 de 1991, en el artículo 2 del Decreto 1320 de 1998 y en la Directiva Presidencial 01 de 2010, la Consulta Previa  a los grupos étnicos procede antes de la ejecución o puesta en marcha de cualquier proyecto, obra o actividad (POA) que pueda afectar a los Grupos Étnicos Nacionales, o los derechos de los que son titulares de acuerdo con la Declaración Universal de Derechos Humanos, el Pacto Internacional de Derechos Económicos, Sociales y Culturales, el Pacto Internacional de Derechos Civiles y Políticos, o los instrumentos internacionales sobre la prevención de la discriminación. 
Es importante resaltar que según lo dispuesto en el artículo 3° del Decreto 1320 de 1998, le corresponde al Ministerio del Interior certificar la presencia de comunidades negras y/o indígenas, el pueblo al que pertenecen, su representación y ubicación geográfica; así como la</t>
  </si>
  <si>
    <t>20154310272031</t>
  </si>
  <si>
    <t>Hacemos referencia a la comunicación del asunto, mediante la cual informó y solicitó a la Agencia Nacional de Hidrocarburos - ANH, lo siguiente:
“La Corporación Autónoma Regional del Guavio — CORPOGUAVIO en Convenio con el Fondo Adaptación, en el adelanto de las acciones comprometidas en el Plan Nacional de Desarrollo “Prosperidad para Todos” 2010-2014, ha contratado con la empresa Andean Geological Services Ltda. - A.G.S. Ltda., identificada con el NIT 800.185.395-1, un proceso para “Elaborar (formular) el Plan de Ordenamiento y Manejo de la cuenca hidrográfica del río Humea (código 3505), en el marco del proyecto “Incorporación del componente de Gestión del Riesgo como determinante ambiental del ordenamiento territorial en los procesos de elaboración ylo ajuste de planes de ordenación y manejo de cuencas hidrográficas afectadas por el fenómeno de La Niña 2010 -2011”.
(…) Con el fin de contar con los soportes técnicos necesarios para la formulación de este documento, cordialmente solicitamos la información disponible por su entidad acerca de la existencia de Contratos de exploración y producción asignados dentro de los polígonos de las áreas citadas anteriormente, los cuales se anexan a la presente comunicación en formato shape file para los fines pertinentes”.
Sobre el particular, de acuerdo con la información que reposa en esta Entidad, para las coordenadas suministradas por ustedes, actualmente se evidencia traslape con cuatro (4) áreas asignadas para la exploración y producción de hidrocarburos y con tres (3) áreas disponibles  que a la fecha no cuentan con ningún contrato para la exploración y producción de hidrocarburos, tal y como como se relaciona a continuación (Ver Tabla 1 y Figura 1).</t>
  </si>
  <si>
    <t>20154310270761</t>
  </si>
  <si>
    <t>Hacemos referencia a la comunicación del asunto, mediante la cual informó y solicitó a la Agencia Nacional de Hidrocarburos - ANH, lo siguiente:
“La Corporación Autónoma Regional del Guavio — CORPOGUAVIO en Convenio con el Fondo Adaptación, en el adelanto de las acciones comprometidas en el Plan Nacional de Desarrollo “Prosperidad para Todos” 2010-2014, ha contratado con la empresa Andean Geological Services Ltda. - A.G.S. Ltda., identificada con el NIT 800.185.395-1, un proceso para “Elaborar (formular) el Plan de Ordenamiento y Manejo de la cuenca hidrográfica del río Guavio (código 3506), en el marco del proyecto “Incorporación del componente de Gestión del Riesgo como determinante ambiental del ordenamiento territorial en los procesos de elaboración ylo ajuste de planes de ordenación y manejo de cuencas hidrográficas afectadas por el fenómeno de La Niña 2010 -2011”.
(…) Con el fin de contar con los soportes técnicos necesarios para la formulación de este documento, cordialmente solicitamos la información disponible por su entidad acerca de la existencia de Contratos de exploración y producción asignados dentro de los polígonos de las áreas citadas anteriormente, los cuales se anexan a la presente comunicación en formato shape file para los fines pertinentes”.
Sobre el particular, de acuerdo con la información que reposa en esta Entidad, para las coordenadas suministradas por ustedes, actualmente se evidencia traslape con dos (2) áreas asignadas para la exploración y producción de hidrocarburos y con cuatro (4) áreas disponibles  que a la fecha no cuentan con ningún contrato para la exploración y producción de hidrocarburos, tal y como como se relaciona a continuación (Ver Tabla 1 y Figura 1).</t>
  </si>
  <si>
    <t>Señores
MINISTERIO DEL INTERIOR 
Atn: Doctor Alvaro Echeverry Londoño 
DIRECCIÓN DE CONSULTA PREVIA  
alvaro.echeverry@mininterior.gov.co
Bogotá D.C.  
Asunto:           Traslado Derecho de Petición No. 20156240305792 del 13 de noviembre de 2015 de parte del Señor Ruben Dario Materon Muñoz.  
Por tratarse de un asunto de su competencia y de conformidad con lo previsto en el artículo 21 de la Ley 1755 de 2015, de manera atenta, nos permitimos dar traslado de la petición presentada por el señor Ruben Dario Materon Muñoz, referente a la formulación y colaboración para formulación de documentos técnicos de soporte para la declaratoria de un Área protegida pública de carácter regional. No obstante se da cumplimiento al traslado, dado que la misma no es competencia de la ANH.  
El peticionario ha sido informado de este traslado, para que gestione ante ustedes la respuesta de la misma. 
Favor notificar al área de atención Ciudadano y Comunicaciones de la ANH la respuesta dada al señor Ruben Dario Materon Muñoz.</t>
  </si>
  <si>
    <t>20154310266901</t>
  </si>
  <si>
    <t>De acuerdo con la comunicación del asunto relacionada con una solicitud de la comunidad de Normandía Municipio de Paz de Ariporo a la Agencia Nacional de Hidrocarburos para acompañamiento a una reunión de acuerdos con respecto al Programa en Beneficio de las Comunidades en conjunto con la Compañía New Granada Energy el próximo sábado 28 de Noviembre de 2015; me permito informarle que la Agencia Nacional de Hidrocarburos ha dispuesto realizar el acompañamiento respectivo para lo cual ha designado a la Profesional Social Angélica Bautista Gómez a quien pueden contactar en el cel. 3202666976 o el correo electrónico angelica.bautista@anh.gov.co.</t>
  </si>
  <si>
    <t>Asisitió Hernando Zambrano</t>
  </si>
  <si>
    <t>20151400026951</t>
  </si>
  <si>
    <t>Al respecto, nos permitimos comunicarle que Turkish Petroleum International Company Limited
Sucursal Colombia, es titular de un porcentaje de los intereses, derechos y obligaciones del
Contrato de Exploración y Producción de Hidrocarburos No. 6- Sector Maria Conchita-, suscrito
el 22 de enero de 2009 entre la ANH y el CONSORCIO TPICMULTISERVICIOS
En relación con los subcontratistas y las responsabilidades del Contratista, la Cláusula 51 numeral 51.2 del referido Contrato establece lo siguiente:
51. RESPONSABILIDADES DE EL CONTRATISTA: EL CONTRATISTA, asumirá, por su propia cuenta, entre otras, las siguientes responsabilidades:
(...)
51.2 Responsabilidad derivada de las operaciones: EL CONTRA TISTA llevará a
cabo las operaciones materia de este contrato de manera diligente, responsable, eficiente
y adecuada técnica y económicamente. Se asegurará de que todos sus subcontratistas
cumplan los términos establecidos en este contrato, en las leyes colombianas, y siguiendo
las Buenas Prácticas de la Industria del Petróleo.
EL CONTRATISTA será el único responsable por los daños y pérdidas que cause con ocasión de las actividades y operaciones derivadas de este contrato, incluso aquellos causados por sus subcontratistas, quedando entendido que frente a LA ANH en ningún momento será responsable por errores de criterio, o por pérdidas o daños que no fueren resultado de culpa grave o dolo.</t>
  </si>
  <si>
    <t>20155210267621</t>
  </si>
  <si>
    <t>En atención a su comunicación relacionada en el asunto, en la que solicita información sobre el valor a desahorrar para el año 2016 a que tienen derecho las entidades territoriales partícipes del Fondo de Ahorro y Estabilización Petrolera-FAEP y el valor que han desahorrado a la fecha dichas entidades desde la entrada en vigencia de la Ley 1530 de 2012, le manifiesto los
siguiente:
1. El monto a desahorrar por las entidades territoriales partícipes en FAEP para el año
2016 asciende a un total de USD$ 112.760.28812 dólares.
2. En anexo a esta comunicación se relacionan los montos desahorrados a la fecha por las entidades partícipes de dicho fondo.</t>
  </si>
  <si>
    <t>Respetada Señora Juliana 
Mediante su comunicación enviada el pasado 11 de noviembre con radicado No. 20156240304492, el referente al punto 4). ¿Cuál es la realidad de las operaciones extractivas mediante la técnica del Fracking en el Departamento de Córdoba? A continuación surtimos respuestas así:
A la fecha, la Agencia Nacional de Hidrocarburos no ha celebrado contratos sobre áreas ubicadas en el Departamento de Córdoba, que otorguen el derecho a particulares para explorar y producir hidrocarburos provenientes de yacimientos no convencionales.</t>
  </si>
  <si>
    <t>20154310267641</t>
  </si>
  <si>
    <t>De acuerdo con lo manifestado en su petición y la información suministrada y la que reposa en esta Entidad, su solicitud versa sobre el Contrato de Exploración y Producción de Hidrocarburos Bloque CASIMENA del 3 de noviembre de 2005 celebrado entre PETROMINERALES COLOMBIA LTD SUCURSAL COLOMBIA (en adelante PETROMINERALES o EL CONTRATISTA) y la ANH.
Al respecto, nos permitimos comunicarle que  de conformidad con el objeto de la solicitud las competencias otorgadas mediante el Decreto 1760 de 2003, modificado por el Decreto 4137 de 2011, que a su vez fue modificado por el Decreto 714 de 2012, esta Entidad tiene a su cargo, entre otras funciones, la administración integral de la reserva hidrocarburífera de propiedad de la Nación y el seguimiento  al cumplimiento de las obligaciones que se derivan de los Contratos de Evaluación Técnica Especial TEA, los contratos de Exploración y Producción E&amp;P, Convenios de Explotación, entre otros, suscritos dentro de las competencias de Ley. 
Así las cosas, de conformidad con lo establecido en los numerales 11.1. y 11.2 de la cláusula 11 del Contrato referido, EL CONTRATISTA, cuenta con plena autonomía para adelantar las actividades y operaciones para la exploración y producción de hidrocarburos, a su exclusivo costo y riesgo, proporcionando todos los recursos necesarios para proyectar, preparar y llevar a cabo las actividades y operaciones de exploración, evaluación, desarrollo y producción, dentro del Área Contratada, manteniendo su responsabilidad directa por todas las obligaciones establecidas en los subcontratos y derivadas de los mismos, no existiendo para la Entidad solidaridad alguna derivada de dichos contratos.</t>
  </si>
  <si>
    <t>Estimado señor Gómez, 
Buenas tardes, 
Con relación a su comunicación nos permitimos informarle que la ANH no emite cartas de intención de compra de aceites de ninguna procedencia, le sugerimos consultar su solicitud al Ministerio de Minas y Energía. 
Cordial saludo,</t>
  </si>
  <si>
    <t>Estimada doctora Viviana, 
Buenos días,
En atención a su solicitud recibida en la ANH en días pasados, de manera atenta le informamos que la información espacial disponible en la ANH es generada en formato shape para ser utilizada por diversas herramientas SIG; esta información es producida periódicamente y su última versión puede ser consultada y descargada dentro de la página web de la entidad a través de los siguientes links:
a)       Mapa de tierras (áreas administradas): http://www.anh.gov.co/Asignacion-de-areas/Paginas/Mapa-de-tierras.aspx
b)       Geovisor (mapa de tierras, pozos, sísmica 2D, cuencas sedimentarias, rezumaderos): http://www.anh.gov.co/Geoportal/Paginas/default.aspx
c)       Banco de Información Petrolera EPIS (cuencas sedimentarias, pozos, sismica 2D, sísmica 3D, rezumaderos): http://www.anh.gov.co/Banco%20de%20informacion%20petrolera/EPIS/Paginas/Seleccion-de-datos.aspx
Nuestra respuesta corresponde al numeral 6. El resto de numerales corresponden a diversas entidades como son el IGAC, el Instituto Alexander Von Humboldt, el IDEAM, el Ministerio de medio Ambiente, la ANM, Invias, Mintransporte, entre otros, le sugerimos consultar el resto de información con estas entidades.</t>
  </si>
  <si>
    <t>Estimado señor Ortiz, 
Para su información remitimos copia de la comunicación con la cual se dio traslado de su petición a Fonade. 
Cordial saludo,</t>
  </si>
  <si>
    <t>20154310270651</t>
  </si>
  <si>
    <t>Hacemos referencia a la comunicación del asunto, mediante la cual la Coordinación del Grupo  IVC – Territorial Putumayo del Ministerio de trabajo requirió a la Agencia Nacional de Hidrocarburos (en adelante “ANH” o la “Entidad”),  lo siguiente: 
“De conformidad con lo dispuesto en el Auto No 1033 de fecha 21 de Octubre de 2015, le comunico que fui comisionada para adelantar la parte instructiva de la investigación preliminar adelantada a la empresa GRAN TIERRA ENERGY COLOMBIA LTDA, por el presunto incumplimiento de las normas al Sistema General de Riesgos Laborales y al Sistema de Gestión de Segundad y Salud en el Trabajo, en tal virtud solicito hacer llegar a este despacho ubicado en la Cra 5 No 9-08 de Mocoa - Putumayo, sede Ministerio de Trabajo, en el término de diez (10) días siguientes al recibo de esta comunicación, la siguiente información:
1.	Copia de todo el expediente administrativo radicado con No. 14798 del 31 de enero de 2014, emitido por la AGENCIA NACIONAL DE HIDROCARBUROS, producto de la visita de seguimiento e inspección al cumplimiento de las obligaciones en Seguridad e Higiene lndustrial, Salud Ocupacional y Medio Ambiente derivadas del Contrato E &amp; P Chaza, operado por Gran Tierra Energy Colombia Ltda. “GTEC”, al bloque Chaza ubicado en el Municipio de Villagarzón, Departamento de Putumayo.
2.	Copia del Plan de Acción presentado por GRAN TIERRA ENERGY COLOMBIA LTDA, para superar los hallazgos, así como la evaluación o validación de dicho plan de acción”.
Con base en las anteriores solicitudes, la ANH se permite aclarar que desconoce el expediente administrativo No.14798 del 31 de enero de 2014  al que se refiere su despacho, sin perjuicio de lo anterior, considera importante hacer las siguientes consideraciones:
1.	Durante los días 22, 23, y 24 de enero de 2014, el Grupo de Seguimiento e Inspección HSE de la ANH realizó visita de seguimiento e inspección de las obligaciones HSE al Contrato E&amp;P Chaza, durante la revisión se evidenciaron tres (3) hallazgos.</t>
  </si>
  <si>
    <t>20154310260641</t>
  </si>
  <si>
    <t>Al respecto, esta Entidad como administradora de los Contratos de Hidrocarburos de propiedad de la Nación, y estando dentro del término legalmente establecido, procede a resolver las inquietudes planteadas previamente, de acuerdo a las competencias y conforme a las siguientes consideraciones:
La ANH se encuentra en 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t>
  </si>
  <si>
    <t>Señor
LARRY LEONARDO MARTINEZ LAINEZ
Vía email: comercial@lvingenieria.com 
Bucaramanga
Santander
Asunto:                    Solicitud de Información adicional. Comunicación con radicado No. 20156240308762 del 18 de noviembre de 2015.
Respetado señor Martinez,
Nos referimos a la comunicación del asunto, mediante la cual solicitaron a la Agencia Nacional de Hidrocarburos (en adelante “ANH” o la “Entidad”) lo siguiente: 
1.    Que empresas del sector hidrocarburos tiene obligaciones con la ANH en cuanto a cumplimiento del Plan de inversión en el área social ya la fecha no se han ejecutado.?
2.    Es posible conocer el valor de esa inversión?
En primer lugar, es pertinente aclarar que la ANH se encuentra en 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E&amp;P”) que se suscriben dentro de las competencias de Ley[1].
Dicho lo anterior  procedemos a responder sus inquietudes, en el mismo orden en que fueron formuladas, así:
1.    Que empresas del sector hidrocarburos tiene obligaciones con la ANH en cuanto a cumplimiento del Plan de inversión en el área social ya la fecha no se han ejecutado.?
Respuesta ANH: Se adjunta el listado de empresas que deben ejecutar o han ejecutado PBC.
2.    Es posible conocer el valor de esa inversión?
Respuesta ANH: Teniendo en cuenta la confidencialidad de la información pactada en los respectivos contratos hidrocarburíferos, no es posible suministrar la información requerida.</t>
  </si>
  <si>
    <t>Buen día.
En la zona de la Cuenca del Río Guarinó (que se encuentra en Formulación con recursos del Fondo de Adaptación) se evidencian dos pequeños traslapes con los Bloques VMM 15 (LOH ENERGY SUCURSAL COLOMBIA ) y VMM 16 (ECOPETROL S.A).
La comunicación corresponde a la invitación a un evento en el marco del Consejo de Cuenca, de un proceso de ordenamiento que no genera impactos a la actividad de hidrocarburos, motivo por el cual la presencia de la Agencia no era necesaria.
Por lo anterior esta comunicación no requiere pronunciamiento por parte de la Agencia.</t>
  </si>
  <si>
    <t>20153600028411</t>
  </si>
  <si>
    <t>Hacemos referencia a la comunicación del asunto, mediante la cual solicita a la Agencia Nacional de Hidrocarburos (en adelante la “ANH” o la “Entidad”), lo siguiente:
“(…) 1. Se explique en la Audiencia Pública como realizará la ANH la inspección, vigilancia y control de la Operación de Campo Rubiales y Campo Piriri, que asumirá en Junio de 2016 ECOPETROL.
2. Explicar por favor en la Audiencia Pública el monto del contrato de la ANH con PNUD y sus resultados en Puerto Gaitán y demás municipios del Departamento del Meta.
3. Agradecemos la amabilidad de enviarnos la información multisolicitada de la auditoria de la ANH al CPE-6.
4. Como se promoverá el control social en la nueva etapa de Contratación directa de Bloques de exploración y explotación de hidrocarburos. (…)” 
Al respecto, esta Entidad dará respuesta a su petición, en los siguientes términos:
1.	Se explique en la Audiencia Pública como realizará la ANH la inspección, vigilancia y control de la Operación de Campo Rubiales y Campo Piriri, que asumirá en Junio de 2016 ECOPETROL. Al respecto esta  Entidad se permite informar que, La ANH continuara realizando directamente las actividades de inspección, vigilancia y control de las operaciones de campo, dentro de las cuales se pueden resaltar las siguientes: 
-	La fiscalización  de los volúmenes de producción y los análisis de la calidad respectivos para crudo, gas y agua, que incluye la verificación y seguimiento a la liquidación de volúmenes en tanques, medidores de flujo (líquido y gas), movimientos por carro tanques,  pruebas de potenciales de pozos, análisis de calidad del hidrocarburo, arranque o parada de pozos, quemas de gas.
-	La aprobación de los permisos y trabajos asociados a las operaciones de exploración y producción de hidrocarburos (perforación, reacondicionamientos de pozos,  proyectos de recuperación entre otros.
-	Seguimiento y control  de todas las operaciones de campo.</t>
  </si>
  <si>
    <t>20153600027331</t>
  </si>
  <si>
    <t>Hacemos referencia a la comunicación del asunto mediante la cual solicita a la Agencia Nacional de Hidrocarburos — ANH le provea la siguiente información referente al punto 2 y 10 al Honorable Senador Alfredo Ramos Maya.
En tal sentido nos pronunciamos así:
2. Sírvase indicar, el número de directivos que han dirigido todas las entidades del sector, desde el 2010 a la fecha, indicando los motivos por los cuales fue removido cada uno del cargo, y anexando sus hojas de vida, así como resultados en las evaluaciones realizadas a ellos por el Departamento Administrativo de la Función Pública.
Respuesta:
Se adjuntan los soportes requeridos referentes a los directivos de la entidad desde el año
2010:
• Armando Zamora: Hoja de vida, Aceptación de Renuncia, Resultados de evaluación no reposa en la historia laboral.
• Orlando Cabrales: Hoja de vida, Aceptación de Renuncia, Resultados de evaluación no reposa en la historia laboral.
• German Arces: Hoja de vida, Aceptación de Renuncia, Resultados de evaluación no reposa en la historia laboral
• Javier Betancourt: Hoja de vida, Aceptación de Renuncia y Resultados de evaluación
• Mauricio De La Mora (Presidente Actual): Hoja de vida, y Resultados de evaluación</t>
  </si>
  <si>
    <t>Respetado señor Orjuela: 
En atención a su solicitud, a continuación damos respuesta a los interrogantes por usted planteados:
Pregunta:
“ Solicito información sobre los bloques 3378, 3370 y 3028
en especial sobre qué tipo de exploración se busca allí, que municipios abarca y cuáles son las empresas que operan en el área de estos bloque” (sic)
Respuesta:
Las áreas de su interés, actualmente no están adjudicadas a ningún operador, se encuentran disponibles tal como se identifica en el Mapa de Tierras.  El siguiente cuadro contiene la información geográfica y la división política por usted solicitada.
IDENTIFICACIÓN EN MAPA DE TIERRAS	DENOMINACIÓN DEL PAREA	ESTADO ACTUAL	ÁREA (Has)	DEPARTAMENTO	MUNICIPIO
3028	CHIQUINQUIRA	Disponible	55957,792024	Cundinamarca y Boyacá	Sutatausa, Ubate, San Cayetano, Guacheta, Carmen de Carupa, Fúquene, Susa, Coper, Buenavista, Ráquira, San Miguel de Sema, Muzo y Maripi.
3378	COR 51	Disponible	153013,9097
	Cundinamarca, Boyacá y Santander	Tausa, Pacho, El Peñon, Villagomez, Topaipí, San Cayetano, Paime, Coper, La Victoria, Muzo, Quípama, Maripi, Tununguá, San Pablo de Borbur, Pauna, Yacopi, Florian, Albania y Otanche.
Respecto del Área identificada con el Número 3370 es un área ubicada costa afuera (offshore) y por tanto no presenta división político administrativa, corresponde a COL 5 y actualmente no hay contrato en ejecución, está disponible.
Quedamos atentos a cualquier inquietud adicional, respecto de la información suministrada.</t>
  </si>
  <si>
    <t>´20154110282551</t>
  </si>
  <si>
    <t>Hacemos referencia a la comunicación del asunto, mediante la cual solicita a la Agencia Nacional de Hidrocarburos (en adelante, ANH), copia del Contrato de Exploración y Producción de Hidrocarburos ROSABLANCA, de los actos a través de los cuales se hubiere</t>
  </si>
  <si>
    <t>Se da traslado  al Concejo Prefesional de Ingenieros de Petroleos</t>
  </si>
  <si>
    <t>´20154310282211</t>
  </si>
  <si>
    <t>Hacemos referencia a la comunicación del asunto, mediante la cual solicitó a la Agencia Nacional de Hidrocarburos (en adelante la “ANH” o la “Entidad”), lo siguiente:
“(…) 1. Copia de la Auditoria a la inversión social de Metapetroleum Corp en el munic</t>
  </si>
  <si>
    <t>Hacemos referencia a la comunicación del asunto mediante la cual solicita a la Agencia Nacional de Hidrocarburos – ANH, copias de los Contratos LEONA y DOROTELA  suscritos entre la ANH y la empresa NEW GRANADA CORPORATION, ubicados en la jurisdicción del municipio de Paz de Ariporo  en el departamento del Casanare. 
Respuesta Con el fin de hacer entrega de la información contenida en los expedientes de los Contratos a los que su petición hace referencia, es necesario consignar el valor correspondien-te a  99 folios, por un valor de $,9.900 tal y como se relaciona a continuación: 
Entidad	Banco DAVIVIENDA (Formato convenios empresariales)
Nombre del titular de la cuen-ta                              	AUROS COPIAS S.A.
Cuenta de Ahorros No.	00690002608-6
Referencia	860045752-4
Valor de la copia 	100 (incluido IVA)
Total copias (folios)	99
Valor total copias	$ 9.900
Cordialmente,</t>
  </si>
  <si>
    <t>Teniendo en cuenta el objeto de la solicitud y que la misma va dirigida al DNP por favor dar cierre por informativa.</t>
  </si>
  <si>
    <t>Señora
AURORA PALACIOS DE BELLO
Calle 100 19A-50 of 305
AURORAPALACIOS@CPALTDA.COM
Cuidad
Asunto: Respuesta a la solicitud de información presentada mediante radicado No. 20156240309462
Cordial saludo,
Se hace referencia a la comunicación del asunto, mediante la cual se solicita información respecto del Contrato de Exploración y Producción de No. 25 de 2009-Llanos Orientales Bloque LLA-17 (en adelante Contrato E&amp;P LLA-17),  en los siguientes términos: “¿El bloque llanos 17 ya tiene declaración de comercialidad, en alguna de sus áreas?”.
Sobre el particular, le informamos que el Contratista que ostenta los Derechos, Intereses y Obligaciones del Contrato E&amp;P LLA-17, a la fecha, no ha presentado comunicación escrita mediante la cual declare Descubrimiento alguno, por lo que no ha habido Declaración de Comercialidad.</t>
  </si>
  <si>
    <t xml:space="preserve">Es informativa </t>
  </si>
  <si>
    <t>Respetada señora Adriana Neira 
Nos referimos a la comunicación No.  20156240309252 del 18 de noviembre de 2015, mediante el cual solicita a la ANH el histórico de los contratos adjudicados por la ANH desde su creación.
Sobre el particular, nos permitimos adjuntar el listado de los contratos celebrados por la ANH desde su creación.</t>
  </si>
  <si>
    <t>Buenos días ingeniera Martínez:
El proceso de calibración y aforo de los tanques cilíndricos verticales y horizontales para el servicio de cualquier líquido estable, incluido Biodiesel, se debe llevar a cabo por organismos especializados, debidamente acreditados por la ONAC, utilizando cualquiera de los procedimientos contenidos en las normas técnicas API MPMS Capítulo 2, así:
 i)     Sección 2.A. Método de medición con cinta o strapping
ii)    Sección 2.B. Método de la línea de referencia óptima
iii)   Sección 2.C. Método de triangulación óptica
iv)   Sección 2.E. Método de los rangos de distancias internas medidas mediante sistema electro-óptico (EODR).</t>
  </si>
  <si>
    <t>´20155210282081</t>
  </si>
  <si>
    <t>Con los radicados del asunto, se recibieron en la ANH las peticiones de información relacionadas con la liquidación de regalías de hidrocarburos de campos ubicados en los municipios de Cantagallo (Bolívar), Barrancabermeja, Sabana de Torres y Puerto Wilches</t>
  </si>
  <si>
    <t>20152110269901</t>
  </si>
  <si>
    <t>Hacemos referencia a la comunicación del asunto mediante la cual su despacho remite cuestionario sobre la gestión realizada por el Ing. Mauricio De La Mora, Presidente de la ANH. Al respecto nos permitimos responder lo siguiente:
1. Relación de contratos suscritos por la Agencia Nacional de Hidrocarburos de marzo a octubre de 2015.
Respuesta:
Se anexa la información en CD No 3. 
2. ¿Cuáles son las medidas que ha adoptado la Agencia durante su presidencia para la protección del medio ambiente y la seguridad en las áreas de influencia de los proyectos Hidrocarburíferos?
Respuesta:
Respecto a las medidas adoptadas para la protección al medio ambiente
En primer lugar, es pertinente indicar que la ANH se encuentra en 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E&amp;P”) que se suscriben dentro de las competencias de Ley .</t>
  </si>
  <si>
    <t>20154310269781</t>
  </si>
  <si>
    <t>Al respecto, la ANH considera necesario mencionar que el Señor Alberto Contreras presentó ante esta Entidad la petición referenciada por usted, la cual fue radicada con el No. ANH 20156240279072 del 16 de octubre de 2015.
Así las cosas, conforme a las competencias de esta Entidad y dentro del término legal establecido, la ANH remitió al señor Alberto Contreras la respectiva respuesta el día 09 de noviembre de .2015 con el radicado ANH No. 20154310254981, que para los respectivos efectos nos permitimos anexar a la presente comunicación.
Finalmente esta Entidad considera oportuno informar a ustedes que el señor Alberto Contreras tal y como lo señaló en la petición. del asunto, ha solicitado la misma información de forma reiterativa a esta Entidad, sin embargo, la ANH conforme a lo señalado en la Ley 1755 de 2015 ha dado respuesta a todas y cada una de las peticiones.</t>
  </si>
  <si>
    <t>se envia al expediente</t>
  </si>
  <si>
    <t>Buenas días 
Respetado Señor Ruano 
De manera atenta, y conforme a lo solicitado en su oficio adjunto, lo invitamos Acercarse a nuestras instalaciones ubicadas en la Av. Calle 26 No. 59-65 piso 2 Edificio Cámara Colombiana de la Infraestructura y retirar la información requerida que será entregada en un medio magnético o en su defecto remítanos una direcciones física para hacerle llagar el mismo. Rad. 20153600028741 del 7-12-2015</t>
  </si>
  <si>
    <t>Buenos días 
Respetada Señora Pfeiffer
De manera atenta, la información que solicita se podrá entregar sólo cuando tengamos la meta oficialmente establecida con el Ministerio de Minas, antes no es posible entregar información al respecto.</t>
  </si>
  <si>
    <t>De acuerdo a correo de Jose Valencia se toma informativa</t>
  </si>
  <si>
    <t>Estimadas buenos días, teniendo en cuenta el criterio expuesto, por favor cerrarla como informativa sin perjuicio del envío al grupo de seguimiento.</t>
  </si>
  <si>
    <t xml:space="preserve">Estimada doctora Diana, 
Buenos días, 
La solicitud con radicado 20156240314372 de la ANH y radicado 201521101265 procedente del INCODER requiere la distancia de la boca de la mina a los predios, información que no es competencia de la ANH sino de la </t>
  </si>
  <si>
    <t>Buenas tardes 
Respetadas señoras 
Claudia Victoria Gonzalez y   Mercedes Mejía
Conforme a la respuesta dada por la Autoridad Nacional de Licencias Ambientales y conforme al traslado que nos hacen referente a la documentación general del Bloque Petrolero VSM-32, solicitamos nos hagan llegar la solicitud inicial donde esté más completo el requerimiento.</t>
  </si>
  <si>
    <t>Buenos días, por favor tomar este radicado como informativo.</t>
  </si>
  <si>
    <t>Acuse Recibido. Es informativa</t>
  </si>
  <si>
    <t>Acuse recibido. Comunicación informativa</t>
  </si>
  <si>
    <t>Por favor veo que la mencionada solicitud hacer relación a unos documentos radicados para la creación de un acreedor no a un derecho de petición en ese sentido proceder a la creación del acreedor siempre y cuando se verifique la existencia de un contrato suscrito con el peticionario, para tales efectos copio a oscar peñuela para que verifique esta circunstancia.</t>
  </si>
  <si>
    <t>Se Traslado a Ecopetrol</t>
  </si>
  <si>
    <t>Señora
MARÍA ELENA ROSAS
mariae20101@hotmail.com 
Ciudad
Asunto:               Comunicación con radicado No. 20156240312022 del 20 de noviembre de 2015
Respetada Señora Rosas,
Hacemos referencia  a la comunicación del asunto mediante la cual solicita a la Agencia Nacional de Hidrocarburos lo siguiente:
“(…) Solicitar la presencia de la ANH en la Audiencia Pública Ambiental, que se llevará a cabo en el Municipio de Acacias-Meta (…)”
Al respecto, me permito informarle que la Agencia Nacional de Hidrocarburos ha dispuesto realizar el acompañamiento respectivo para lo cual ha designado a los profesionales  Libia Poveda González y Helman Bermúdez.</t>
  </si>
  <si>
    <t>Jose si no estoy mal, había ya enviado un correo manifestando que era informativa.
En caso de que por algún error involuntario no se hubiese hecho, es informativa.</t>
  </si>
  <si>
    <t>Respetada Señora: 
Hacemos referencia a la comunicación del asunto, mediante la cual solicita a la Agencia Nacional de Hidrocarburos (en adelante, ANH), se le informe “(…) el estado actual de los bloques autorizados para explotación de hidrocarburos mediante Fracking, de acuerdo con las áreas asignadas por la ANH 2012-2014”. 
Al respecto nos permitimos informarle que los Contratos de Exploración y Producción de Hidrocarburos que se enlistan a continuación, respecto de los cuales se indica su estado a la fecha, consagran la estimulación hidráulica dentro de las actividades a desarrollar por el Contratista, en ejecución del Programa Exploratorio pactado. 
Contrato	Estado	SubEstado	Etapa	Proceso Competitivo
CAT 3	Vigente	En programa exploratorio	Exploración	Ronda Colombia 2012
COR 62	Vigente	En programa exploratorio	Exploración	Ronda Colombia 2012
VMM 9	Vigente	En programa exploratorio	Exploración	Ronda Colombia 2014
LA LOMA	Vigente	En Explotación	Producción	Contratación Directa E&amp;P
VMM 16	Vigente	En programa exploratorio	Exploración	Ronda Colombia 2012
VMM 29	Vigente	En programa exploratorio	Exploración	Ronda Colombia 2012
VMM 5	Vigente	En programa exploratorio	Exploración	Ronda Colombia 2012
Cualquier solicitud de información adicional con gusto será atendida.</t>
  </si>
  <si>
    <t>Señor
JESUS ALBERTO CONTRERAS MARTÍNEZ
Asesor
RED DE CONTROL SOCIAL Y ASESORÍA VEEDURIAS
DERECHOS HUMANOS Y MEDIO AMBIENTE.
Vía email: veedurias1a@gmail.com 
Ciudad.
Asunto: Comunicación con radicado No. 20156240312052 del 20 de noviembre de 2015.
Respetado Señor Contreras.
Hacemos referencia a la comunicación del asunto, mediante la cual solicitó a la Agencia Nacional de Hidrocarburos (en adelante la “ANH” o la “Entidad”), lo siguiente:
1.       Insistimos en que cumplan el derecho fundamental de petición y nos envíen la información solicitada sobre las auditorias o seguimientos a los compromisos sociales y ambientales de la empresa Metapetroleum Corp en el Bloque CPE-6, incluyendo el envío de todas las actas de reuniones entre dicha operadora y las familias que ocupan los terrenos de las veredas Kioskos.
2.       Una reunión con la Contraloría General, DIAN, OCDE, EITI, Unión Europea, Ministerio de hacienda, Procuraduría General de la nación.
Al respecto, esta Entidad se permite informar ha remitido a usted las respectivas respuestas respecto a la información de las visitas de seguimiento e inspección realizadas al Bloque CPE-6, a través de los siguientes radicados:
A)     20144310035241 del 26 de  marzo  de   2014. 
B)      20154310201371 del 18 de septiembre de 2015.
C)      20154310229391 de 16 de  octubre  de  2015.
D)     20154310254981 de 09 de noviembre de 2015.
E)      20153600027141 del 20 de noviembre de 2015 y 
F)      20153600028411 del 30 de noviembre de 2015.
G)     20153600028621 del 03 de diciembre de 2015.
Así las cosas, y respecto a la información de las visitas de inspección y vigilancia al Bloque CPE-6, nos permitimos anexar la última respuesta remitida a usted con el radicado No. 20153600028621 del 03 de diciembre de 2015, mediante el cual informamos lo siguiente: 
“(…) Al respecto y teniendo en cuenta la información solicitada, indicamos lo siguiente:
Sea lo primero indicar que esta Entidad, mediante la comunicación con radicado No. 20144310035241 del 26 de marzo de 2014, remitió a usted la información solicitada respecto a las copias de los informes de las visitas de seguimiento e inspección realizadas por la ANH al Bloque CPE-6. 
En virtud de la respuesta precitada, y con el fin de dar cumplimiento a lo estipulado en la Ley 1581 de 2012 “Por la cual se dictan disposiciones generales para la protección de datos personales”, esta Entidad adjuntó en un CD la información arriba señalada, suprimiendo de los informes de visitas la información relacionada con la identidad de las personas que fueron entrevistadas y con las cuales se realizó algún tipo de reunión, por considerar esta información de carácter confidencial, por cuanto son datos sensibles que pueden afectar la intimidad de las personas. 
Posteriormente, y mediante la comunicación con radicado No. 20154310201371 del 18 de septiembre de 2015, previa solicitud suya, la ANH remitió a usted nuevamente un resumen de los informes de las visitas de seguimiento al Bloque CPE-6.
Por otra parte, y respecto a las Actas de las reuniones adelantadas por METAPETROLEUM y Acuerdos logrados con las familias, es pertinente indicar que es esta Compañía quien ha generado la información contenida en las actas solicitadas por usted, razón por la cual, es METAPETROLEUM quien tiene la potestad de disponer de las mismas. Lo anterior de acuerdo con la cláusula No. 45 del contrato No. 076 suscrito el 26 de septiembre de 2011 entre la ANH y la empresa METAPETROLEUM la cual establece lo siguiente:
“(…) 45. CONFIDENCIALIDAD DE LA INFORMACIÓN: Las Partes acuerdan que todos los datos e información producidos, obtenidos o desarrollados como resultado de las operaciones de este contrato se consideran estrictamente confidenciales durante los cinco (5) años calendario siguientes contados a partir de l</t>
  </si>
  <si>
    <t>´20155210285041</t>
  </si>
  <si>
    <t>Señor:
Luis Antonio López Ramirez
luisantoniolr321@gmail.com 
Bogotá, D.C.
Asunto: Respuesta al Derecho de petición –Radicado ANH 20156240312572 
Respetado señor López:
En atención a su comunicación relacionada en el asunto, le informo que a</t>
  </si>
  <si>
    <t>´20151200029171</t>
  </si>
  <si>
    <t>En atención a la petición del asunto, elevada conjuntamente por ustedes, damos respuesta a los interrogantes formulados en los siguientes términos: 
1. ¿Cuál es el valor total de los recursos retenidos, capital liquidación y rendimientos financieros de</t>
  </si>
  <si>
    <t>20153600028761</t>
  </si>
  <si>
    <t>Hacemos referencia a la comunicación del asunto, mediante la cual, el Ministerio de Minas y Energía remitió la comunicación con radicado No. 2015081836 del 20 de noviembre de 2015 mediante la cual usted solicita información sobre el Bloque VSM-32.
Para dar respuesta a su solicitud la Agencia Nacional de Hidrocarburos (en adelante “ANH” o la “Entidad”) emite la siguiente información:
1.	Copia del contrato del bloque petrolero VSM32 y sus anexos
Al respecto adjuntamos contrato en CD No 1.
2.	 Coordenadas y área del bloque VSM32 contratado con la Empresa EMERALD ENERGY PCL; todos los municipios y veredas dentro del área de influencia del mencionado bloque.
Con respecto a la localización de las veredas, el  Mapa de Tierras y el Sistema de Información Geográfica de la ANH no cuentan con información espacial de verificación mediante veredas, pues la cartografía básica oficial (IGAC) está representada localmente únicamente a nivel de municipio; por lo tanto para realizar esta localización se requiere que el peticionario suministre la información de las veredas del asunto (archivo Excel) en coordenadas planas referidas al Datum MAGNA-SIRGAS con origen central o en archivo tipo shape en coordenadas planas referidas al Datum MAGNA-SIRGAS con origen central.</t>
  </si>
  <si>
    <t>20155110273461</t>
  </si>
  <si>
    <t>Me refiero a su comunicación del asunto, mediante la cual solicita conocer “cuál es el estado actual en que se encuentran los bloques de hidrocarburos, en un buffer de 2.5 kilómetros a los polígonos de los predios en mención….” 
Al respecto, se adjuntan los mapas de ubicación de los predios, con base en las coordenadas allegadas en su solicitud, en los cuales, una vez trazado el radio de dos y medio (2.5) kilómetros, se informa que: 
1.	Predio Panamá Alta: 
Dentro del buffer de dos y medio (2.5) kilómetros trazado alrededor del predio, no existen pozos perforados.
2.	Predio Escuela San Jose de la Pradera: 
Dentro del buffer de dos y medio (2.5) kilómetros trazado alrededor del predio, no existen pozos perforados.
3.	Predio Escuela San Luis Alto: 
Dentro del buffer de dos y medio (2.5) kilómetros trazado alrededor del predio, no existen pozos perforados.
4.	Predio Subía Oriental: 
Dentro del buffer de dos y medio (2.5) kilómetros trazado alrededor del predio, no existen pozos perforados.</t>
  </si>
  <si>
    <t>P specto al proyecto de Ley 08 de 2014 Senado “Por medio de la cual se expiden normas para la protección y
u ilización de la zona costera del territorio marino costero de la Nación y se dictan otras disposiciones, Ley de
(.. stas “, es importante anotar que las sugerencias y comentarios que se han realizado durante el último año por
p rte de ANH han sido atendidas de manera específica y explícita.
P rticularmente la propuesta realizada por ANH sobre un Artículo para la protección de ecosistemas fue incluida sin mayores comentarios. En términos generales los cambios sugeridos a la propuesta de Ley que han silo atendidos corresponden a los siguientes temas:
1. Alcance del Título y Objeto: la propuesta de Ley 08 de 2014 Senado tiene ahora como alcance las playas marinas y terrenos de bajamar a diferencia del texto original que como se aprecia en el primer párrafo de este correo, implicaba toda la zona costera del territorio marino. (Artículos 1 al 4)
2. Lo anterior implicó que en la nueva propuesta no se incluyeran ecosistemas de arrecifes de coral o praderas de fanerógamas (pastos marinos) que no se encuentran en playas y zonas de bajamar y que la Ley ya ha regulado respecto las actividades de hidrocarburos
3. La prohibición expresa para realizar actividades de hidrocarburos en ecosistemas de manglar se mantiene acorde con el Plan Nacional de Desarrollo, pero se eliminan restricciones específicas en las playas y zonas de bajamar para la actividad, factor estratégico para actividades conexas a la actividad de hidrocarburos que puedan implicar obras en este tipo de áreas. Para la realización de este tipo de obras se deberán cumplir los requisitos de cualquier proyecto, obra o actividad (Artículo 18)
4. Se aclaró y estableció de forma explícita que el otorgamiento de las concesiones marítimas, permisos y autorizaciones que otorgue la Dirección General Marítima (Dimar), esté sujeto a las disposiciones normativas sobre licenciamiento ambiental sin que se creen nuevos permios o autorizaciones.
5. Se integró en el texto de Ley los planes de ordenación y manejo derivados de los procesos de planificación de las Unidades Ambientales Costeras, evitando que existan disposiciones contrarias provenientes de instrumentos establecidos en normas que regulan el uso en la zona costera y específicamente en las playas y terrenos de bajamar. (Artículo 18)
6. Se eliminó el artículo 23 de la propuesta original evitando generar más instrumentos de planificación en este caso asociado a zonas de amortiguación asociadas a áreas protegidas</t>
  </si>
  <si>
    <t>´20154310281371</t>
  </si>
  <si>
    <t xml:space="preserve">Así las cosas, es procedente mencionar que el 25 de julio de 2014, la ANH en comunicación con radicado No. 20144310099821 informó a ECOPETROL que el PBC presentado el 22 de junio de 2014 con sus respectivos ajustes, cumplía con la totalidad de requisitos </t>
  </si>
  <si>
    <t>Estimada señora Lina, 
Buenos días,
En atención a su solicitud recibida en la ANH en días pasados de manera atenta me permito sugerirle consultar en nuestra página Web www.anh.gov.co en el link de normatividad y allí encuentra toda la parte normas actualizadas con respecto a los hidrocarburos de igual forma adjuntamos la Ley 1274 de 2009 la cual establece el procedimiento de avalúo para las servidumbres petroleras.</t>
  </si>
  <si>
    <t>Señores
MINISTERIO MINAS Y ENERGIA 
Atn: Carlos David Beltrán Quintero   
Dirección de Hidrocarburos 
cdbeltran@minminas.gov.co
Bogotá D.C.  
Asunto:           Traslado Derecho de Petición No. 20156240313202 de parte del Señor Leonardo Ariel Cárdenas Niño.  
Por tratarse de un asunto de su competencia y de conformidad con lo previsto en el artículo 21 de la Ley 1755 de 2015, de manera atenta, nos permitimos dar traslado de la petición presentada por el señor Leonardo Ariel Cárdenas Niño Secretario de Obras Públicas y Transporte de Maní Casanare, referente a las cargas de vehículos tipo C3-S2, C2-S2, C3-S3. No obstante se da cumplimiento al traslado, dado que la misma no es competencia de la ANH.  
El peticionario ha sido informado de este traslado, para que gestione ante ustedes la respuesta de la misma. 
Favor notificar al área de atención Ciudadano y Comunicaciones de la ANH la respuesta dada al señor Leonardo Ariel Cárdenas Niño.</t>
  </si>
  <si>
    <t>Asisite Jose William Garzón, por intrucción del presidente</t>
  </si>
  <si>
    <t>De manera atenta me permito dar traslado de la presente comunicación del señor William Ortiz, Propietario Hacienda Rodesia, para su información y trámites que considere pertinentes.</t>
  </si>
  <si>
    <t>20153020268341</t>
  </si>
  <si>
    <t>Asunto: Respuesta a su solicitud de información trámites técnicos, administrativos, regulatorios y económicos para el proyecto de exploración y explotación de Gas Metano Asociado a Depósitos de Carbón GMDC La Luna, vinculado al título minero integrado HAK-093
Respetado Sr. González, 
En relación con su comunicación en referencia, radicada bajo No. 20156240292942, confirmamos que la Agencia Nacional de Hidrocarburos, en adelante ANH, tiene la función de realizar la promoción y el aprovechamiento óptimo y sostenible de los mismos de los recursos hidrocarburíferos propiedad de la Nación. Es por ello que la ANH tiene el interés de apoyar la exploración de las cuencas hidrocarburíferas con recursos no convencionales para la seguridad energética del país. 
Sin embargo, parar el éxito de los proyectos de exploración y producción de estas fuentes energéticas, y con el fin de darle seguridad jurídica de las inversiones esperadas, se ha realizado la expedición de marcos normativos incluyendo el documento Conpes 3517 de 2008, cuya recomendación de “expedir, en el marco de su competencia y con el apoyo de la ANH y el INGEOMINAS, las normas técnicas para la exploración y producción de GMDC, considerando la especificidad técnica de esta actividad (…) que estas normas incorporen los criterios técnicos para la adecuada coexistencia de las actividades de exploración y producción de GMDC y carbón, tomando en consideración su condición de recursos diferentes e independientes, buscando claridad en la naturaleza los derechos mineros e hidrocarburíferos para una explotación eficiente de los mismos y maximizando el valor para todas las partes involucradas. Así mismo, se recomienda al MME contemplar entre los criterios técnicos el cumplimiento de las normas ambientales para el proceso de exploración y explotación de GMDC, hoy por hoy está en proceso de implementación. 
Por lo anterior, actualmente la ANH no está suscribiendo contratos para la explotación del gas metano asociado a los mantos de carbón (CBM), con ningún interesado.
Agradecemos el interés en realizar inversiones para el aprovechamiento de recursos hidrocarburíferos, y lo invitamos a visitar nuestra página web y a realizar consultas permanentes en nuestros sistemas de información virtual que le permitan estar actualizado de las novedades respecto de la explotación de CBM.</t>
  </si>
  <si>
    <t>20155110279171</t>
  </si>
  <si>
    <t>Me refiero a su comunicación del asunto, mediante la cual solicita conocer “cuál es el estado actual en que se encuentran los bloques de hidrocarburos en un buffer de 2.5 kilómetros a los polígonos de los predios en mención…”. 
Al respecto, se adjuntan los mapas de ubicación de los predios, con base en las coordenadas allegadas en su solicitud, en los cuales, una vez trazado el radio de dos y medio (2.5) kilómetros, se informa que: 
1.	Predio VA_22_06_04_016H: 
Dentro del buffer de dos y medio (2.5) kilómetros trazado alrededor del predio, no existen pozos perforados.
2.	Predio VA_22_06_04_016G:
Dentro del buffer de dos y medio (2.5) kilómetros trazado alrededor del predio, no existen pozos perforados.
3.	Predio VA_06_04_016E: 
Dentro del buffer de dos y medio (2.5) kilómetros trazado alrededor del predio, no existen pozos perforados.
4.	Predio VA_06_04_016D: 
Dentro del buffer de dos y medio (2.5) kilómetros trazado alrededor del predio, no existen pozos perforados.</t>
  </si>
  <si>
    <t>Señores 
Oficina Participación Ciudadana 
Ecopetrol 
Buenas tardes, 
De manera atenta y por considerar un tema de su competencia damos traslado de la comunicación del adjunto, agradecemos responder directamente al peticionario.</t>
  </si>
  <si>
    <t>Señor
OSCAR HERNÁN GUZMAN MORANTES
Vía email: oscar.moranticos@hotmail.com  
Yopal - Casanare
Asunto:                    Solicitud de Información adicional. Comunicación con radicado No. 20156240314552 del 24 de noviembre de 2015.
Respetado señor Guzman,
Nos referimos a la comunicación del asunto, mediante la cual solicitaron a la Agencia Nacional de Hidrocarburos (en adelante “ANH” o la “Entidad”) lo siguiente: 
“(…) 1- listado de los contratos E&amp;P, TEAS, convenios y afines que se están ejecutando en el departamento de Casanare, con sus respectivas características (nombre de los contratistas u operadores, etapas de los mismos, áreas de influencia, etc.).
2-Cuando se llama y Como se delimita un Campo de producción del resto del bloque para el tema de titulación de Baldíos a 2,5 km.
3-Que es la inversión Social Voluntaria y obligatoria
4-Cual es la diferencia entre Inversión Social y PBC (anexo F). (…)”
En primer lugar, es pertinente aclarar que la ANH se encuentra en 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E&amp;P”) que se suscriben dentro de las competencias de Ley[1].
Dicho lo anterior  procedemos a responder sus inquietudes, en el mismo orden en que fueron formuladas, así:
1.	listado de los contratos E&amp;P, TEAS, convenios y afines que se están ejecutando en el departamento de Casanare, con sus respectivas características (nombre de los contratistas u operadores, etapas de los mismos, áreas de influencia, etc.).
Respuesta ANH: Con respecto a este interrogante,  en el cuadro anexo  a esta comunicación se detallan los Contratos de Hidrocarburos  vigentes en el Departamento de Casanare, suscritos por la Agencia Nacional de Hidrocarburos.
2.	Cuando se llama y Como se delimita un Campo de producción del resto del bloque para el tema de titulación de Baldíos a 2,5 km.
Respuesta ANH: Con respecto al numeral 2 de la solicitud, me permito informarle que la ANH atiende las solicitudes realizadas por el INCODER en lo dispuesto por el parágrafo 1º del Artículo 1º de la Ley 1728 de 2014, el cual establece:
“Parágrafo 1°. No serán adjudicables los terrenos baldíos que cuenten con las siguientes condiciones:
a) Los terrenos baldíos situados dentro de un radio de dos mil quinientos (2.500) metros alrededor de las zonas donde se adelanten procesos de explotación de recursos naturales no renovables; entendiéndose por estos, materiales fósiles útiles y aprovechable económicamente presentes en el suelo y el subsuelo, dejando por fuera los materiales de construcción y las salinas tomando como punto para contar la distancia la boca de la mina y/o el punto de explotación petrolera.
b) Los terrenos situados en colindancia a carreteras del sistema vial nacional, según las fajas mínimas de retiro obligatorio o áreas de exclusión, conforme fueron fijadas en la Ley 1228 de 2008”
No obstante lo anterior, en virtud de lo dispuesto en la Ley 1755 de 2015, la ANH de acuerdo con sus competencias legales dio traslado de su solicitud al INCODER, para que en el marco de sus competencias, según lo considere pertinente, remita copia de la información requerida, solicitando además, que nos envíe copia de la respuesta para hacer el respectivo seguimiento.
3.	Que es la inversión Social Voluntaria y obligatoria
4.	Cuál es la diferencia entre Inversión Social y PBC (anexo F).
Respuesta ANH: Por la conexidad del asuntos, estas dos preguntas serán resultas en la misma oportunidad.
Al respecto, es pertinente indicar que dentro del ordenamiento jurídico colombiano no existe norma que establezca un porcentaje específico de inver</t>
  </si>
  <si>
    <t>Se cierra comunicacion por ser de tipo informativa</t>
  </si>
  <si>
    <t>En atención a su solicitud de manera atenta me permito sugerirle consultar en la página Web de la ANH www.anh.gov.co la información solicitada allí encuentra todo el que hacer de la entidad.</t>
  </si>
  <si>
    <t>En atención a su solicitud del asunto, de manera atenta se requiere que de conformidad con la Ley 1755 de 30 de junio de 2015, Articulo 16 Contenido de las Peticiones “numeral 4, revive las razones en las que fundamenta la petición, una vez se obtenga la respuesta de la misma, agradecemos informar y a la  GSE y hará el trámite respectivo.</t>
  </si>
  <si>
    <t>Hacemos referencia a la comunicación del asunto mediante la cual su despacho remite cuestionario sobre las irregularidades denunciadas a través de medios de comunicación sobre falsas garantías de petroleras a las que se le han adjudicado pozos de petróleo</t>
  </si>
  <si>
    <t>Doctora 
MARTHA LUCIA RODRIGUEZ LOZANO
Coordinadora Grupo Enlace al Congreso
Ministerio de Minas y Energía
Calle 43 No.57-31 CAN 
Cuidad            
Asunto:           Respuestas Radicado No 20156240315022.
Respetada doctora Martha Lucia:
Hacemos referencia a la comunicación del asunto mediante la cual solicita respuestas a la solicitud presentada por el Honorable Senador Alfredo Ramos Maya, referente a
Sírvase indicar, el número de directivos que han dirigido todas las entidades del sector, desde el año 2010 a la fecha, indicando los motivos por los cuales fue removido cada uno del cargo, y anexando sus hojas de vida, así como resultados en las evaluaciones realizadas a ellos por el Departamento Administrativo de la Función Pública. al respecto nos permitimos señalar lo siguiente:
Mediante radicado No. 20153600027331 el cual se adjunta se dio contestación al punto en mención, así las cosas, remitimos nuevamente la respuesta para su conocimiento.</t>
  </si>
  <si>
    <t>En atención a su solicitud recibida en la ANH en días pasados, de manera atenta me permito remitir adjunto la comunicación de respuesta a su petición por el doctor Rodrigo Alzate, Tesorero de la ANH.</t>
  </si>
  <si>
    <t>Buenos días, 
En atención a la solicitud con radicado 20156240315212 de la ANH.
Al respecto, me permito adjuntar mapa delimitando el municipio de Arauca, departamento Arauca con los (contratos y pozos ) ANH; para mayor claridad su solicitud debe indic</t>
  </si>
  <si>
    <t>20152110269911</t>
  </si>
  <si>
    <t>Respuesta:
Los artículos 3 y 4 de la Ley 1474 de 2011, disponen:
“Artículo  3°. Prohibición para que ex servidores públicos gestionen intereses privados. El numeral 22 del artículo 35 de la Ley 734 de 2002 quedará así:
Prestar, a título personal o por interpuesta persona, servicios de asistencia, representación o asesoría en asuntos relacionados con las funciones propias del cargo, o permitir que ello ocurra, hasta por el término de dos (2) años después de la dejación del cargo, con respecto del organismo, entidad o corporación en la cual prestó sus servicios, y para la prestación de servicios de asistencia, representación o asesoría a quienes estuvieron sujetos a la inspección, vigilancia, control o regulación de la entidad, corporación u organismos al que se haya estado vinculado.
Esta prohibición será indefinida en el tiempo respecto de los asuntos concretos de los cuales el servidor conoció en ejercicio de sus funciones.
Se entiende por asuntos concretos de los cuales conoció en ejercicio de sus funciones aquellos de carácter particular y concreto que fueron objeto de decisión durante el ejercicio de sus funciones y de los cuales existe sujetos claramente determinados.
Artículo  4°. Inhabilidad para que ex empleados públicos contraten con el Estado. Adiciónase un literal f) al numeral 2 del artículo 8° de la Ley 80 de 1993, el cual quedará así:</t>
  </si>
  <si>
    <t>20153600028521</t>
  </si>
  <si>
    <t>Señores 
Agencia Nacional de Minería
Buenos días, 
PSI y trámites que consideren pertinentes, damos traslado de la comunicación del adjunto por ser un tema de competencia de su entidad. Agradecemos dar respuesta directamente a la Presidencia.</t>
  </si>
  <si>
    <t>Hacemos referencia a la comunicación del asunto mediante la cual su despacho remite cuestionario sobre las irregularidades denunciadas a través de medios de comunicación sobre falsas garantías de petroleras a las que se le han adjudicado pozos de petróleo.   Al respecto nos permitimos responder lo siguiente:
1. ¿En qué consisten estas denuncias? 
Respuesta: 
El 22 de mayo de 2015 el representante legal de la ANH presentó ante la Fiscalía General de la Nación, denuncia penal por la entrega de cartas de crédito  para afianzar los compromisos y obligaciones correspondientes al Período de Exploración de Contratos de Exploración y Producción de Hidrocarburos, supuestamente emitidas por el Banco GNB Sudameris, entidad bancaria que certificó no haberlas expedido.
La relación de compañías y Contratos que presentaron garantías inauténticas es la siguiente:</t>
  </si>
  <si>
    <t>´20156240344882</t>
  </si>
  <si>
    <t>En lo que respecta a los anteriores requerimientos, comedidamente, me permito manifestarle que en la actualidad se presenta un Contrato vigente suscrito entre la Agencia Nacional de Hidrocarburos y la sociedad DCX S.A.S, así: Con el fin de hacer</t>
  </si>
  <si>
    <t>Se solicita al peticionario que envie información complementaria sobre la manifestación de hidrocarburos</t>
  </si>
  <si>
    <t>20155210270111</t>
  </si>
  <si>
    <t>En atención a la comunicación del asunto mediante la cual el Ministerio de Minas y Energía trasladó las siguientes preguntas del cuestionario suscrito por el Honorable Senador Alfredo Ramos Maya a la ANH:
1. “Si.’vase especificar el presupuesto de recaudo por regalías de manera mensual para
2015’.
2. “Sí,vase indicar el recaudo de regalias desde 2000 hasta la fecha de manera mensualizada, especificando cada uno de los minerales provenientes”.
3. “Sirvase indicar en cuanto se estima la evasión de regalías anual por cada mineral, qué medidas se han tomado para combatir la evasión y cuales han sido los resultados de dichas medidas’Ç se precisa que:
1. Presupuesto de recaudo por regalías 2015.</t>
  </si>
  <si>
    <t>´20155210284121</t>
  </si>
  <si>
    <t>Al respecto, de la manera más atenta, le informo que de conformidad con lo establecido en el Artículo Primero de la Ley 209 de 1995, mediante la cual se crea y se reglamenta el Fondo de Ahorro y Estabilización Petrolera-FAEP, este se constituye por los mo</t>
  </si>
  <si>
    <t>El radicado del asunto obedece a una solicitud de información acerca de procesos judiciales y los solicitantes ya han estado en contacto con nosotros y han obtenido esa información de manera presencial, por lo tanto este requerimiento no necesita una resp</t>
  </si>
  <si>
    <t xml:space="preserve">Adjunto envío catalogo y cotización de las columnas estratigráficas generalizadas de áreas cercanas al lugar que se relaciona en las imágenes adjuntas, si está de acuerdo con la cotización por favor enviar respuesta a través de este correo autorizando la </t>
  </si>
  <si>
    <t>Esta solicitud se atendió con el correo que te adjunto</t>
  </si>
  <si>
    <t xml:space="preserve">´20154310281511 </t>
  </si>
  <si>
    <t xml:space="preserve">Nos referimos a la comunicación del asunto recibida mediante correo electrónico de fecha 26 de noviembre de 2015, mediante la cual, solicitó a la Agencia Nacional de Hidrocarburos (en adelante la ANH o la Entidad), lo siguiente:
</t>
  </si>
  <si>
    <t>Hacemos referencia a la comunicación del asunto, mediante la cual el Ministerio de Minas y Energía corre traslado a la Agencia Nacional de Hidrocarburos la petición incoada por la señora Maria Izquierdo Rodriguez, en la cual solicita lo siguiente: 
“(…) Port tratarse de un tema de su competencia, nos permitimos dar traslado al derecho de petición presentado por la señora Maria Izquierdo a nuestro correo institucional (…)”
Al respecto, la ANH considera necesario mencionar que la señora Maria Izquierdo Rodriguez presentó ante esta Entidad la petición referenciada por usted, la cual fue radicada con el No. ANH 20156240286752 del 26 de octubre de 2015.
Así las cosas, conforme a las competencias de esta Entidad y dentro del término legal establecido, la ANH remitió a la señora Maria Izquierdo Rodriguez la respectiva respuesta mediante el radicado No. ANH 20155110263091 de fecha 18 de noviembre de 2015, que para los respectivos efectos nos permitimos anexar en el presente correo. 
En los anteriores términos damos respuesta a su solicitud.</t>
  </si>
  <si>
    <t>Aunque la ANH es la encargada de consolidar las reservas de hidrocarburos del país a partir del año 2008, en nuestra página Web puede consultar los datos históricos desde el año 2000.
Vale la pena aclarar que las reservas que se consolidan están dadas por campo productor y no por pozo.
La información de reservas es confidencial, es por esto que se reporta agregada, sin embargo para 2014 puede consultarla desagregada en la página de la ANH.
En las páginas Web de las compañías operadoras puede encontrar las reservas de éstas.</t>
  </si>
  <si>
    <t>Doctora
JOHANA ARDILA SALAZAR
Personera Municipal
Melgar – Tolima
personeriampalmelgar@yahoo.es 
personeria@tolima.gov.co 
Asunto: Comunicación con radicado ANH No. 20156240318362 del 30 de noviembre de 2015.
Respetado Doctora Ardila
Hacemos referencia a la comunicación del asunto, mediante la cual solicita a la Agencia Nacional de Hidrocarburos (en adelante “ANH” o la “Entidad”), lo siguiente: 
“(…) En atención al escrito presentado por la Junta de Acción Comunal del Barrio Resacas (cuya copia se adjunta) , donde ponen en conocimiento su inconformidad por el posible incumplimiento con el derecho de participación a la comunidad para acceder a programas de beneficio y planes de manejo ambiental teniendo en cuenta la presencia de la compañía petrolera en su territorio.
Así las cosas, esta Personería en aras de proteger los derechos de las comunidades, de manera comedida solicita allegar copia de la respuesta emitida por su Despacho de acuerdo a la petición (…)”
Al respecto, la ANH considera necesario mencionar que el Señor Juan Carlos Quiroga presentó ante esta Entidad la petición referenciada por usted, la cual fue radicada con el No. ANH 20156240301632 del 10 de noviembre de 2015.
Así las cosas, conforme a las competencias de esta Entidad y dentro del término legal establecido, la ANH remitió al señor Juan Carlos Quiroga la respectiva respuesta mediante correo electrónico de fecha 20 de noviembre de 2015, que para los respectivos efectos nos permitimos anexar en el presente correo. 
En los anteriores términos damos respuesta a su solicitud.</t>
  </si>
  <si>
    <t>Teniendo en cuenta lo indicado por Boris, por favor dar cierre por informativa.</t>
  </si>
  <si>
    <t>En atención a su solicitud,  sobre si ya tienen declaración de comercialidad de alguna de las áreas del bloque LLA 27 ,de manera atenta me permito informarle que de conformidad con la Ley 1755 de 30 de junio de 2015, Articulo 16 Contenido de las Peticione</t>
  </si>
  <si>
    <t>Esto pensaría que es informativo, porque que yo sepa no hay trámite ni queja alguna a Corpbanca.</t>
  </si>
  <si>
    <t>Señora:
JUANA VALENTINA MICÁN GARCIA 
juanamican@gmail.com
Teléfono Celular: 3114827190
Asunto:           Respuesta Comunicación No: 20156240327872 
Respetada Señora Juana Valentina.
Hacemos referencia a la comunicación del asunto mediante</t>
  </si>
  <si>
    <t>20151400029071</t>
  </si>
  <si>
    <t>Hacemos referencia a la comunicación del asunto, mediante la cual solicitó información y documentación a la Agencia Nacional de Hidrocarburos (en adelante ANH), en cumplimiento de la orden a Policía Judicial según numeral (VII) del 18 de septiembre de 201</t>
  </si>
  <si>
    <t>20154310281431</t>
  </si>
  <si>
    <t>Procedemos – dentro del término legalmente establecido – a dar respuesta a sus peticiones, manifestando que por la conexidad de los asuntos, las mismas serán resultas en la misma oportunidad.
De acuerdo con lo manifestado en sus peticiones y la informa</t>
  </si>
  <si>
    <t>Estimado señor Barbosa, 
Buenas tardes, 
En atención a su solicitud recibida en la ANH, el día de ayer vía correo electrónico, de manera atenta me permito remitir adjunto la comunicación mediante la cual la doctora Elsa Cristina Tovar da traslado de s</t>
  </si>
  <si>
    <t xml:space="preserve">Damos acuse de recibido de la comunicación del asunto, solicitud de información sobre combustibles – Senador Alexander López Maya, al respecto devolvemos la misma, en razón a que el tema de combustibles es competencia de la Dirección de Hidrocarburos del </t>
  </si>
  <si>
    <t>Jurídicamente, toda vez que no estamos respodiendo un requerimiento directo del MME sino por el contrario nos están trasladando un derecho de Petición, el témino debe ser de 15 días. Ahora bien, revisando el contenido de la comunicación trasladada la mism</t>
  </si>
  <si>
    <t>20154210284541</t>
  </si>
  <si>
    <t>PREGUNTA 1: Objeto y duración (indicando fecha de inicio y de finalización) de los siguientes convenios que ECOPETROL S.A. celebró con la ANH:
•	CDNDI Pavas Cachira de Producción Básica
•	Crudo Propio Barranca Lebrija
•	CDNDI Camoa
•	Valdivia de Pro</t>
  </si>
  <si>
    <t>20155110285821</t>
  </si>
  <si>
    <t>De manera atenta me permito dar respuesta parcial a la solicitud de información requerida mediante la comunicación con radicado Minminas No. 201 5078777 deI 3 de noviembre de 2015.
Al respecto, se ha adelantado la identificación de las Producción, Planta</t>
  </si>
  <si>
    <t>Boris, informa con correo electrónico que esta es informativa.
Quedo atento para proceder.</t>
  </si>
  <si>
    <t>20155110280691</t>
  </si>
  <si>
    <t>Señores 
Parker International Drilling Company 
Avenida Calle 100 No. 19 – 54, Oficina 904
Bogotá D.C 
Asunto: Traslado derecho de Petición radicado ANH 20156240324432 de 03 de diciembre de 2015. 
Respetados Señores: 
Teniendo en cuenta el</t>
  </si>
  <si>
    <t>Comunicación Informativa</t>
  </si>
  <si>
    <t>Comunicación informativa</t>
  </si>
  <si>
    <t>Asiste al comité participación ciudadana.</t>
  </si>
  <si>
    <t>Buenas tardes
Respetada señora Viviana
De manera atenta, remito MAPA DE TIERRAS versión octubre 06 de 2015 tanto en formato PDF como en formato shape, referente al Vichada</t>
  </si>
  <si>
    <t>20156310281351</t>
  </si>
  <si>
    <t>De manera atenta y en atención a su solicitud recibida por competencia en la Agencia Nacional de Hidrocarburos bajo radicado No 20156240324712 el 03 de diciembre de 2015, adjunto CD el cual contiene la información correspondiente a aportes realizados al s</t>
  </si>
  <si>
    <t>Buenos días 
Señores
CARDOSO ASOCIADOS SAS
Abogados 
acardoso@cardosoasociados.com; ccardoso@cardosoasociados.com
Asunto:           Respuesta a solicitud No. 20156240323642
Respetados Señores, 
Comedidamente en atención a su solicitud, para a</t>
  </si>
  <si>
    <t>´20155110281921</t>
  </si>
  <si>
    <t xml:space="preserve">Me refiero a su comunicación del asunto, mediante la cual solicita conocer si el predio referenciado “se encuentra dentro de un radio de cinco (5) kilómetros alrededor del área de explotación de Hidrocarburos: EXPEDIENTE BLOQUE: LAM 4642, FECHA 05/O 5/2010,
PROYECTO: AREA DE PERFORACIÓN SERRANA., RESOLUCIÓN 1001, SOLICITANTE:
ECOPETROL, así mismo se determine en qué estado se encuentran actualmente el pozo o campo (explotación y/o exploración).
Al respecto, se adjunta el mapa de ubicación del predio, con base en las coordenadas allegadas en su solicitud, en los cuales, una vez trazado el radio de cinco (5) kilómetros, se informa que:
1. Predio Lote Rural (B50028700882013):
Dentro del buifer de cinco (5) kilómetros trazado alrededor del predio1 no existen pozos perforados. El mismo se encuentra ubicado en el siguiente contrato:
</t>
  </si>
  <si>
    <t>Esta pregunta fue leida por el Presidente y la respondio el Vicepresidente Técnico José  William Garzon.</t>
  </si>
  <si>
    <t>20154310285081</t>
  </si>
  <si>
    <t>Hacemos referencia a la comunicación del asunto, mediante la cual la Agencia Nacional de Minería (en adelante la “ANM”) corre traslado a la Agencia Nacional de Hidrocarburos (en adelante la “ANH” o la “Entidad”) una petición incoada por la señora Aida Ave</t>
  </si>
  <si>
    <t xml:space="preserve">Estimada doctora María Paula, 
Buenos días, 
En atención al requerimiento con radicado 20156240325862 de la ANH, me permito adjuntar el mapa con la localización de las áreas del requerimiento. Según las coordenadas suministradas se encuentra ubicado </t>
  </si>
  <si>
    <t>Esta solicitud fue recibida en la Rendición de Cuentas y atendida dentro de la misma por Patricia Londoño</t>
  </si>
  <si>
    <t>Señora
LUZ ELENA ROJAS
Luzelena_rojas@hotmail.com
Cuidad
Asunto: Respuesta a la solicitud de información presentada mediante radicado No. 20156240325432
Cordial saludo,
Se hace referencia a la comunicación del asunto, mediante la cual</t>
  </si>
  <si>
    <t>Pregunta de la Rendición de Cuentas atendida por Patricia Londoño</t>
  </si>
  <si>
    <t>La pregunta fue hecha y el presidente quedo comprometida en ir algun funcionario a Lorica, efectivamente el viernes 4 de diciembre se desplazará el señor José Fernando Osorno</t>
  </si>
  <si>
    <t>Solicita Audiencia Pública en Puerto Gaitan a lo que responde Patricia y complementa el Presidente en razón a que el señor ciudadano llego tarde a la Rendición de Cuentas</t>
  </si>
  <si>
    <t>Nos referimos a la comunicación del asunto, recibida mediante correo electrónico de fecha 23 de noviembre de 2015,  mediante la cual plantea a la Agencia Nacional de Hidrocarburos (en adelante “ANH” o la “Entidad”) algunas inquietudes relacionadas con asp</t>
  </si>
  <si>
    <t>Nos referimos a la comunicación del asunto, mediante la cual solicitaron a la Agencia Nacional de Hidrocarburos (en adelante “ANH” o la “Entidad”) lo siguiente: 
“(…)  En relación con los contratos suscrito por la ANH en el bloque Sinu-San Jacito, est</t>
  </si>
  <si>
    <t>Se enviará un listado de la información sísmica 2D y 3D del área de interés para que sea seleccionada  la información puntual que se requiere y de acuerdo a est,a se continuará la solicitud como un suministro de información con costo.</t>
  </si>
  <si>
    <t>20152210291681</t>
  </si>
  <si>
    <t>En respuesta a su comunicación del 04 de diciembre de 2015 en la cual solicita se le indique sobre el cumplimiento de las funcionalidades de MIGEP, basados en la documentación existente de MIGEP y la funcionalidad de la aplicación para la operación del EP</t>
  </si>
  <si>
    <t>Pregunta delegada por el Presidente a Juan Carlos Bazan para responder</t>
  </si>
  <si>
    <t>informativa</t>
  </si>
  <si>
    <t>Señora 
Ana Francelina Soler 
Respetada Sra Soler:
De conformidad con lo preceptuado por la Ley 1755 de 2015, resolvemos el derecho de petición del radicado del asunto, a través del cual solicita, “se nos informe respecto a la exploración Sísmica</t>
  </si>
  <si>
    <t>Buenos días Martha y Aura , 
Adjunto correo dando respuesta al requerimiento en mención, relacionada con los prediseños realizados en la reinversión de los diferentes proyectos que tiene lugar al Magdalena Medio, en dicha respuesta se menciona lo sigui</t>
  </si>
  <si>
    <t>20152110291841</t>
  </si>
  <si>
    <t>Hacemos referencia a la comunicación con numero de radicado 20156240327822 del 07 de diciembre de 2015, por medio de la cual nos solicita respuesta de un derecho de petición interpuesto el 24 de noviembre de 2015 por la Dra. Alejandra Arrieta Torres, medi</t>
  </si>
  <si>
    <t>20154310287001</t>
  </si>
  <si>
    <t>Hacemos referencia a la comunicación del asunto, mediante la cual informó y solicitó a la Agencia Nacional de Hidrocarburos - ANH, lo siguiente:
“Con fundamento en el Decreto 2372 del 2010 y siguiendo la ruta para la declaratoria de nuevas áreas proteg</t>
  </si>
  <si>
    <t>20154310285111</t>
  </si>
  <si>
    <t>Nos referimos a la comunicación del asunto, mediante la cual solicita a la Agencia Nacional de Hidrocarburos (en adelante ANH) lo siguiente:
“(…) Por lo anteriormente expuesto, acudo a Ustedes de una manera atenta y respetuosa, y con miras a salvaguard</t>
  </si>
  <si>
    <t>20155110291181</t>
  </si>
  <si>
    <t>Me refiero a su comunicación del asunto, mediante la cual solicita “Si en un buifer de 2.5 Kilómetros de dichos predios, existen pozos productores de hidrocarburos”.
Al respecto, se adjuntan los mapas allegadas en su solicitud, en los kilómetros, se info</t>
  </si>
  <si>
    <t>20154310281801</t>
  </si>
  <si>
    <t>Hacemos referencia a la comunicación del asunto, mediante la cual solicitó e informó a la Agencia Nacional de Hidrocarburos - ANH, lo siguiente:
“Dando cumplimiento a lo dispuesto en el Decreto 2372 de 2010 en su articulo 41, el cual fue compilado por el</t>
  </si>
  <si>
    <t>Señor
BRAULIO PATIÑO
Vía email: jacportaldelacordiaidad@hotmail.com   
Cartagena de Indias
Asunto:                    Respuesta a Su Solicitud. Comunicación con radicado No. 20156240327902 del 07 de diciembre de 2015.
Respetado señor Pati</t>
  </si>
  <si>
    <t>20155210282171</t>
  </si>
  <si>
    <t>Con los radicados del asunto, se recibieron en la ANH las peticiones de información relacionadas con la liquidación de regalías de hidrocarburos de campos ubicados en los municipios de Cantagallo (Bolívar), Barrancabermeja, Sabana de Torres y Puerto Wilch</t>
  </si>
  <si>
    <t>De acuerdo a Observacion de Carlos Osorio se envio al expediente.</t>
  </si>
  <si>
    <t>Buenos días 
Respetado señor Contreras 
Conforme a lo requerido en su correo allegado el 03 de diciembre del 2015,  remitos copia del contrato requerido</t>
  </si>
  <si>
    <t>Estimada señora Angela, 
Buenos días, 
En atención a su solicitud recibida vía electrónica, de manera atenta le sugerimos consultar en la página Web de la ANH en www.anh.gov.co en el link de Atención al Ciudadano el informe final presentado en la Audi</t>
  </si>
  <si>
    <t>Respetada Señora Mejia.
Hacemos referencia a la comunicación del asunto, mediante la cual la Autoridad Nacional de Licencias Ambientales (en adelante “ANLA”) corre traslado a la Agencia Nacional de Hidrocarburos (en adelante la “ANH” o la “Entidad”), l</t>
  </si>
  <si>
    <t>En atención a la solicitud con Radicado 20156240327802 de la ANH y radicado 201521106417 del INCODER, me permito adjuntar el mapa con la localización del predio del requerimiento. Según las coordenadas suministradas se encuentra ubicado dentro de la sigui</t>
  </si>
  <si>
    <t>Estimado señor Christian, 
Buenos días, 
En atención a su comunicación mencionada en el adjunto y recibida en la ANH en días pasados, de manera atenta me permito informar lo siguiente: 
En relación con la información donde solicita una cita informa</t>
  </si>
  <si>
    <t>Hacemos referencia a la comunicación del asunto, mediante la cual la Autoridad Nacional de Licencias Ambientales (en adelante “ANLA”) corre traslado a la Agencia Nacional de Hidrocarburos (en adelante la “ANH” o la “Entidad”), la petición incoada por uste</t>
  </si>
  <si>
    <t>Buenas tardes, 
En atención a la solicitud con radicado 20156240329882 de la ANH y con radicado 201521106419 del INCODER, me permito adjuntar el mapa con la localización del predio el cual se encuentra ubicado en el siguiente contrato:</t>
  </si>
  <si>
    <t>Doctora
NATHALIA C. RODRIGUEZ MARTÍNEZ
Asesora
CONSEJERÍA PRESIDENCIAL PARA LOS DERECHOS HUMANOS
Email: nathaliarodriguez@presidencia.gov.co 
Ciudad.
Asunto:                      Respuesta a su comunicación con radicado ANH No. 20156240328802 de</t>
  </si>
  <si>
    <t>Buenos días 
Respetado Señor Contreras 
De acuerdo con su solicitud, y para poder dar trámite de fondo es pertinente nos suministre más información que nos permita ayudarle en lo requerido, es así, que necesitamos:
1.	Ampliación del tema El Caucho (</t>
  </si>
  <si>
    <t>Respetada Señora Margarita Bravo 
Directora de Gestión de la Información  
De acuerdo con su traslado a la ANH, le informamos que la Agencia ya se pronunció referente a la solicitud realizada por la señora Viviana Marcela Giraldo Betancourt, para su c</t>
  </si>
  <si>
    <t>20154310295451</t>
  </si>
  <si>
    <t>Hacemos referencia a la comunicación del asunto, mediante la cual corre traslado a la  Agencia Nacional de Hidrocarburos (en adelante “ANH”), la petición incoada por las Juntas de Accion Comunal del municipio de Paz de Ariporo, mediante la cual solicita l</t>
  </si>
  <si>
    <t>Respetado Señor Contreras 
De manera atenta, remitos adjunto respuesta a la solicitud del asunto para su conocimiento y fin pertinente.</t>
  </si>
  <si>
    <t>Se remitio correo dado que ya se habia respondido</t>
  </si>
  <si>
    <t>Con el fin de hacer entrega de la información requerida Bloque VMM 3, es necesario consignar el valor correspondiente al paginario reseñado, por un valor de $8.500, tal y como se relaciona a continuación: 
Entidad	Banco DAVIVIENDA (Formato convenio</t>
  </si>
  <si>
    <t>Señor
MARINO CABRERA TRUJILLO
Email: cabreratrujillomarino@hotmail.com
Neiva – Huila.
Referencia:                Traslado por Competencia – Oficio No. DP-2504.
Asunto:                      Respuesta a Derecho de Petición conocido por la ANH media</t>
  </si>
  <si>
    <t>Hacemos referencia a la comunicación del asunto, mediante la cual la DIAN corre traslado  a la Agencia Nacional de Hidrocarburos (en adelante “ANH” o la “Entidad”) la petición incoada por usted mediante la cual solicita:
1.	Insistimos en que cumplan el</t>
  </si>
  <si>
    <t>20154310299061</t>
  </si>
  <si>
    <t>Hacemos referencia a las comunicaciones del asunto, mediante las cuales solicitó e informó a la Agencia Nacional de Hidrocarburos - ANH, lo siguiente:
“Dando cumplimiento a lo dispuesto en el Decreto 2372 de 2010 en su artículo 41, el cual fue compilad</t>
  </si>
  <si>
    <t>Señor
JAIRO MANUEL PARALES MILLER
Vía email: faja.9@hotmail.com 
Yopal
Casanare
Asunto:                    Solicitud de Información adicional. Comunicación con radicado No. 20156240338112 del 16 de diciembre de 2015.
Respetado señor Para</t>
  </si>
  <si>
    <t>Señor
FABIAN JAIR PARALES LOPEZ
Vía email: faja.9@hotmail.com 
Yopal
Casanare
Asunto:                    Solicitud de Información adicional. Comunicación con radicado No. 20156240338002 del 16 de diciembre de 2015.
Respetado señor Parale</t>
  </si>
  <si>
    <t xml:space="preserve">Señora
ANA ELVIRA LOPEZ RUIZ
Vía email: faja.9@hotmail.com 
Yopal
Casanare
Asunto:                    Solicitud de Información adicional. Comunicación con radicado No. 20156240338152 del 16 de diciembre de 2015.
Respetada señora López,
</t>
  </si>
  <si>
    <t>20153600029371</t>
  </si>
  <si>
    <t xml:space="preserve">Nos referimos a la comunicación del asunto, mediante la cual solicita a la Agencia Nacional de Hidrocarburos (en adelante ANH), atender la serie de puntos que expone en su oficio, al respecto, nos permitimos informarle lo siguiente:
Respuesta puntos 1 y </t>
  </si>
  <si>
    <t>20152110293261</t>
  </si>
  <si>
    <t>Hacemos referencia a la comunicación del asunto, mediante la cual solicita a la Agencia Nacional de Hidrocarburos información sobre el Departamento de Casanare, al respecto nos permitimos dar respuesta a cada uno de los ítems de acuerdo a nuestras compete</t>
  </si>
  <si>
    <t>20154310290101</t>
  </si>
  <si>
    <t xml:space="preserve">Asunto: Respuesta a su Derecho de Petición radicado en la ANH mediante la comunicación con radicado No. 20156240338492 de fecha 16 de diciembre de 2015.
Respetado señor Cuellar,
Nos referimos a la comunicación del asunto, mediante la cual solicita a la </t>
  </si>
  <si>
    <t>Respetado señor,
Nos permitimos dar respuesta a sus inquietudes en los siguientes términos:
A la fecha, el Consejo Directivo de la ANH no ha autorizado la realización de ninguna Ronda en el corto plazo.
La información relacionada con las rondas p</t>
  </si>
  <si>
    <t>Ya por correo le envio la respuesta.</t>
  </si>
  <si>
    <t>20154310299391</t>
  </si>
  <si>
    <t>Nos referimos a las comunicaciones del asunto, mediante la cual pone en conocimiento de la Agencia Nacional de Hidrocarburos (en adelante ANH) una situación que se está presentando con ocasión del presunto  incumplimiento del contrato celebrado entre la c</t>
  </si>
  <si>
    <t xml:space="preserve">Buenos Días Señor Sánchez, 
La ANH anualmente realiza dos talleres, invitando a las compañías operadoras que tengan suscritos contratos de Exploración &amp; Producción de hidrocarburos y por ende deban presentar el Informe de Recursos y Reservas con corte </t>
  </si>
  <si>
    <t xml:space="preserve">Señor
FABIAN JAIR PARALES LOPEZ
Vía email: faja.9@hotmail.com 
Yopal
Casanare
Asunto:                    Respuesta a sus comunicaciones con radicado No. 20156240338002 del 16 de diciembre de 2015 y 20156240339502 del 17 de Diciembre de 2015.
 </t>
  </si>
  <si>
    <t>Señora
ANA ELVIRA LOPEZ RUIZ
Vía email: faja.9@hotmail.com 
Yopal
Casanare
Asunto:                    Respuesta a sus solicitudes, comunicaciones con radicado No. 20156240338152 del 16 de diciembre de 2015 y 20156240339512 del 17 de diciembre d</t>
  </si>
  <si>
    <t>Señor
JAIRO MANUEL PARALES MILLER
Vía email: faja.9@hotmail.com 
Yopal
Casanare
Asunto:                    Respuesta a sus solicitudes, comunicaciones con radicado No. 20156240338112 del 16 de diciembre de 2015 y 20156240339522 del 17 de diciem</t>
  </si>
  <si>
    <t xml:space="preserve">Atendida directamente por Pilar Uribe al peticionario. </t>
  </si>
  <si>
    <t>Doctor 
CARLOS ALBERTO PUENTES RAMOS 
Tesorero General – Alcaldía Municipal de Sahagún
hacienda@sahagun-cordoba.gov.co
sahagun@alumbrado.com.co
Sahagún – Córdoba 
Asunto:	Su solicitud de información con radicado No. 20156240340312 de 17 de dicie</t>
  </si>
  <si>
    <t>Respetada Señora Silvana 
De manera atenta, en el historial de este correo damos contestación a sus solicitud referente a la proposición 59, donde se informó al MME lo requerido, ver correo. 
Cordialmente,</t>
  </si>
  <si>
    <t>Buenos días,
Respetado señor Segura 
De manera atenta, enviamos mapa con la localización del área de influencia de la reconfiguración de la línea de transmisión la cual NO se localiza sobre ningún contrato de hidrocarburos.
En la petición solicitan</t>
  </si>
  <si>
    <t>Señores
AGENCIA NACIONAL DE LICENCIAS AMBIENTALES (ANLA) 
licencias@anla.gov.co
Bogotá D.C.  
Asunto:           Traslado Derecho de Petición No. 20156240342192 del 16 de abril de 2015 
Respetados Señores, 
Por tratarse de un asunto de su com</t>
  </si>
  <si>
    <t>20154310299371</t>
  </si>
  <si>
    <t>Hacemos referencia a la comunicación del asunto, mediante la cual, la comunidad de la Vereda Normandía puso en conocimiento de la Agencia Nacional de Hidrocarburos (en adelante “ANH” o la “Entidad”) una serie de situaciones relacionadas con la inversión s</t>
  </si>
  <si>
    <t>Se entregan las copias requeridas</t>
  </si>
  <si>
    <t>Respetado Señor Peinado 
Conforme se le comunico en el adjunto comprimido que usted mismo nos envía, es necesario se dé información más precisa de la ubicación de brote, con el fin, que nuestro funcionario programe nuevamente la visita.</t>
  </si>
  <si>
    <t>20155210292661</t>
  </si>
  <si>
    <t>En atención a la comunicación del asunto mediante la cual el Departamento Nacional de Planeación trasladó las siguientes preguntas a la ANH:
1.	”Sírvase especificar el presupuesto de recaudo por regalías de manera mensual para 2015”.
2.	 “Sírvase indi</t>
  </si>
  <si>
    <t xml:space="preserve">Señores
MINISTERIO DE MINAS Y ENERGIA
Atn: Dirección de Hidrocarburos 
Calle 43 No.57-31 CAN 
Bogotá D.C.  
Asunto:           Traslado Derecho de Petición No. 20156240342502 del 21 de diciembre de 2015 
Respetados Señores, 
Por tratarse de </t>
  </si>
  <si>
    <t>20153600029111</t>
  </si>
  <si>
    <t>Hacemos referencia a la comunicación del asunto mediante la cual solicita las respuestas a los comunicados relacionados a continuación los cuales fueron enviados por su despacho a la Agencia Nacional de Hidrocarburos:</t>
  </si>
  <si>
    <t>Buenas tardes
Respetada señora Natalia 
En atención a la solicitud con radicado 20156240343402 de la ANH y con radicado 201521112762 del INCODER, me permito adjuntar el mapa con la localización del predio el cual se encuentra ubicado en el siguiente c</t>
  </si>
  <si>
    <t>Se entrega copia del contrato.</t>
  </si>
  <si>
    <t>Doctora
YENNI RUBIELA MANCERA CAMELO
Procuradora 23 Judicial
PROCURADURÍA 23 JUDICIAL II AMBIENTAL Y AGRARIA
PROCURADURÍA GENERAL DE LA NACIÓN
Email: ymancera@procuraduria.gov.co 
Calle 7 No. 22 – 85, Piso 2 – Yopal - Casanare.
Ciudad
REFERENC</t>
  </si>
  <si>
    <t>Respetada Señora Ángela 
“En respuesta a su petición con respecto a la información de ‘la serie histórica con frecuencia mensual de las reservas petroleras del país’, es importante aclarar lo siguiente:
·         La ANH es la encargada de consolid</t>
  </si>
  <si>
    <t>Señores 
AGENCIA NACIONAL DE LICENCIAS AMBIENTALES (ANLA) 
licencias@anla.gov.co
Bogotá D.C.  
Asunto:           Traslado Derecho de Petición No. 20156240346262 del 22 de diciembre de 2015 
Respetados Señores, 
Por tratarse de un asunto de s</t>
  </si>
  <si>
    <t>Teniendo en cuenta lo manifestado por usted, Si no tienen producción en ningún bloque, no hay un usuario creado para el registro en el IDP, por lo tanto si quieren consultar información relacionada con sísmica, pozos, y otros documentos del país,  lo pued</t>
  </si>
  <si>
    <t>Buenos días 
Señores 
MINISTERIO DE MINAS Y ENERGIA 
Atn: Hector Perez Cardona 
Coordinador Grupo Gestión Interinstitucional y Social 
Oficina Asuntos Ambientales y Sociales 
Respetados Señores, 
Cordial saludo,
Hacemos referencia a la comunicación No</t>
  </si>
  <si>
    <t>Señor
SIMON SANTANDER
Vía email: jacurbanizacionperlas123@gmail.com
Ciudad.
Asunto:                    Respuesta a su Derecho de Petición Formulado vía Email con fecha 23 de diciembre de 2015.
Respetado señor Santander,
Nos referimos a l</t>
  </si>
  <si>
    <t>Informativa</t>
  </si>
  <si>
    <t>Respetada Señora Natalia  
Cordial saludo,
En atención a su solicitud con radicado 20156240330532 para la ANH me permito adjuntar el mapa con la localización de los predios del requerimiento según las coordenadas suministradas los cuales se traslapa</t>
  </si>
  <si>
    <t>Respetada señora Natalia 
Cordial saludo,
En atención a la solicitud con radicado 20156240331502 de la ANH y radicado 201521106811 del INCODER, me permito adjuntar los mapas con la localización de los predios del requerimiento. Según las coordenadas</t>
  </si>
  <si>
    <t>2016-000029-524</t>
  </si>
  <si>
    <t>contrato suscrito 12-0-2006</t>
  </si>
  <si>
    <t>Dear Essam 
To register your PhD research , ANH’s EPIS does not have an special procedure for register , which could do is enter it into the database when you finish the PHD , if that's what you have requested. On the other hand , if you are requesting</t>
  </si>
  <si>
    <t xml:space="preserve">Contrato de Exploración y produccion Cachicamo </t>
  </si>
  <si>
    <t>´20160004241823</t>
  </si>
  <si>
    <t>Se adjuntan mapa de ubicación de predios y estados de pozos</t>
  </si>
  <si>
    <t>Señora 
MARÍA PAULA JARAMILLO RESTREPO
mariapaula.jaramillo@ppulegal.com
La Ciudad
Asunto:           Su derecho de petición con radicado No. 20156240349292 de 29 de diciembre de 2015. 
Respetada Señora, 
Hacemos referencia a la comunicació</t>
  </si>
  <si>
    <t>considero que por el momento la comunicación puede considerarse como informativa y estar atento a que llegue el correspondiente traslado, conforme lo señala la comunicación,  con el radicado mencionado, para dar la respectiva respuesta.</t>
  </si>
  <si>
    <t>afloramiento pertenece a ecopetrol (VMM29)</t>
  </si>
  <si>
    <t>Meta</t>
  </si>
  <si>
    <t>Copias de contratos (E&amp;P, TEAS y Administrativos)</t>
  </si>
  <si>
    <t>NO</t>
  </si>
  <si>
    <t>Cauca</t>
  </si>
  <si>
    <t>Cundinamarca</t>
  </si>
  <si>
    <t>Investigación Disciplinaria US435018-2011</t>
  </si>
  <si>
    <t>Impacto y planes de manejo ambiental: Licencias, compromisos E&amp;P normatividad, contaminación</t>
  </si>
  <si>
    <t>Casanare</t>
  </si>
  <si>
    <t>Cifras oficiales de producción en el país (producción, precio, demanda, Columnas Estratigráficas</t>
  </si>
  <si>
    <t>Información con fines Académicos (tesis de pregrado y postgrado)</t>
  </si>
  <si>
    <t>Convocatoria No. 333 de 2015 ANH</t>
  </si>
  <si>
    <t>Congreso de la República y Senado</t>
  </si>
  <si>
    <t>Santander</t>
  </si>
  <si>
    <t>Información y aclaración procesos contractuales, términos de referencia, plazos, pólizas</t>
  </si>
  <si>
    <t>Inversión extranjera en Colombia</t>
  </si>
  <si>
    <t>Plan de estimulo actividad petrolera 2030</t>
  </si>
  <si>
    <t>Tolima</t>
  </si>
  <si>
    <t>Revocatoria de la Resolución 649 de 2015</t>
  </si>
  <si>
    <t>Listas de Elegibles</t>
  </si>
  <si>
    <t>Acompañamiento a comunidad en desarrollo de proyecto (ambiental, social)</t>
  </si>
  <si>
    <t>Plan petrolero de Colombia</t>
  </si>
  <si>
    <t>Estudio de McKinsey &amp; Company</t>
  </si>
  <si>
    <t>Aforo de Tanques para transporte de Hidrocarburos</t>
  </si>
  <si>
    <t>Intervención para que compañía pague daños causados o tomar correctivos</t>
  </si>
  <si>
    <t>DECLARATORIA DESIERTA EN EL PROCESO LIC’ITATORIOANH-12-LP-2015</t>
  </si>
  <si>
    <t>Estudios geofísicos y de sísmica</t>
  </si>
  <si>
    <t>investigación disciplínaria</t>
  </si>
  <si>
    <t>Guainía</t>
  </si>
  <si>
    <t>Caquetá</t>
  </si>
  <si>
    <t>Empresas con pozos en producción o exploración</t>
  </si>
  <si>
    <t>Arauca</t>
  </si>
  <si>
    <t>FAEP montos girados</t>
  </si>
  <si>
    <t>Convocatoria OPEC N°. 333 de 2015, Empleo N°. 205138</t>
  </si>
  <si>
    <t>Consejo Directivo Acta No. 13 2007</t>
  </si>
  <si>
    <t>Magdalena</t>
  </si>
  <si>
    <t>Convocatoria de Becas N° 720 ANH-COLCIENCIAS Convenio 257 de 2013.</t>
  </si>
  <si>
    <t>Norte de Santander</t>
  </si>
  <si>
    <t>Competencia de la procuraduría</t>
  </si>
  <si>
    <t>Estado actual de Pozos</t>
  </si>
  <si>
    <t>Boyacá</t>
  </si>
  <si>
    <t>Actividad Hidrocarburífera en regiones del país</t>
  </si>
  <si>
    <t>Competencia del Ministerio de Minas y Energía</t>
  </si>
  <si>
    <t>Certificado estado de pozos</t>
  </si>
  <si>
    <t>Solicitud convenio Colciencias—ANH</t>
  </si>
  <si>
    <t>Convocatoria No. 270 Colciencias</t>
  </si>
  <si>
    <t>Convocatoria exterior COLCIENCIAS - ANH 2015</t>
  </si>
  <si>
    <t>Bolivar</t>
  </si>
  <si>
    <t>Nariño</t>
  </si>
  <si>
    <t>Cartografía zonas Petrolera</t>
  </si>
  <si>
    <t>Incoder Titulación de Baldíos</t>
  </si>
  <si>
    <t>Atlantico</t>
  </si>
  <si>
    <t>Información y aclaración sobre los TEAs, E&amp;P, Bloques</t>
  </si>
  <si>
    <t>Expedición de la ley 1712 de derecho al ainformación pública</t>
  </si>
  <si>
    <t>Convocatoria ANH</t>
  </si>
  <si>
    <t>Certificaciones: Regalías, Giros de regalías y embargos de las mismas</t>
  </si>
  <si>
    <t>Putumayo</t>
  </si>
  <si>
    <t>Estrategia Territorial de hidrocarburos</t>
  </si>
  <si>
    <t>Teletrabajo</t>
  </si>
  <si>
    <t>Rondas Colombia</t>
  </si>
  <si>
    <t>Sucre</t>
  </si>
  <si>
    <t>Reliquidación de regalías</t>
  </si>
  <si>
    <t>Convocatoria No. 333 de 2015 - ANH</t>
  </si>
  <si>
    <t>Irregularidad que se habría presentado por parte de la ANH ANH-PLA TO1-X-P</t>
  </si>
  <si>
    <t>Invitación a Reunión</t>
  </si>
  <si>
    <t>EXIGIBILIDAD DE GARANTÍAS</t>
  </si>
  <si>
    <t>Convocatorias 033 y 032 de 2015</t>
  </si>
  <si>
    <t>Invitación Audiencia Pública. Minería en el Cauca</t>
  </si>
  <si>
    <t>información modelo de licenciamiento Productos y Servicios Microsoft</t>
  </si>
  <si>
    <t>Córdoba</t>
  </si>
  <si>
    <t>Estado actual del contrato en el Bloque</t>
  </si>
  <si>
    <t>UNIDAD ADMINISTRATIVA ESPECIAL DE GESTION DE RESTITUCION DE TIERRAS</t>
  </si>
  <si>
    <t>Política Pública de Empleo y trabajo decente</t>
  </si>
  <si>
    <t>Huila</t>
  </si>
  <si>
    <t>Intervención por no pago a subcontratistas por parte de Operadoras</t>
  </si>
  <si>
    <t>Certificacián contrato ANH</t>
  </si>
  <si>
    <t>Asesoría para negociar predio con evidencia de existencia de petróleo</t>
  </si>
  <si>
    <t xml:space="preserve">NO </t>
  </si>
  <si>
    <t>Fracking</t>
  </si>
  <si>
    <t>Certificación de Contrato</t>
  </si>
  <si>
    <t>Competencia de la Procuraduría</t>
  </si>
  <si>
    <t>Antioquia</t>
  </si>
  <si>
    <t>Marcas y patentes</t>
  </si>
  <si>
    <t>Manipulació de Cifras</t>
  </si>
  <si>
    <t>Evaluación Final del Proceso ANH - 07 - CM - 2015</t>
  </si>
  <si>
    <t>Competencia Ecopetrol</t>
  </si>
  <si>
    <t>Certificación laboral</t>
  </si>
  <si>
    <t>Costos de regalias</t>
  </si>
  <si>
    <t>Normatividad sobre exploración, regulación y producción de Hidrocarburos</t>
  </si>
  <si>
    <t>Cesar</t>
  </si>
  <si>
    <t>Valle del Cauca</t>
  </si>
  <si>
    <t>Producción de barriles diarios de aceite pirolítico</t>
  </si>
  <si>
    <t>Vichada</t>
  </si>
  <si>
    <t>Intervención para que operador vincule personal</t>
  </si>
  <si>
    <t>Caldas</t>
  </si>
  <si>
    <t>Invitación a la reunión informativa del proceso de Conformación del consejo de cuenca de la Cuenca del río Guarinó</t>
  </si>
  <si>
    <t>Comité Audiencia Rendicion de Cuentas</t>
  </si>
  <si>
    <t>Proyección Exploración y Producción de Petróleo en Colombia</t>
  </si>
  <si>
    <t>Historico de los contratos adjudicados por la ANH</t>
  </si>
  <si>
    <t>Calibración de tanques que almacenan biodiesel.</t>
  </si>
  <si>
    <t>Audiencia Rendición de Cuentas</t>
  </si>
  <si>
    <t>Audiencia de rendición de cuentas</t>
  </si>
  <si>
    <t>Proyecto de exploración y explotación de Gas Metano</t>
  </si>
  <si>
    <t>Invitacion A Reunión</t>
  </si>
  <si>
    <t>Chocó</t>
  </si>
  <si>
    <t>Titulos Valores</t>
  </si>
  <si>
    <t>Reservas probadas ó estimadas de Hidrocarburos en Colombia</t>
  </si>
  <si>
    <t>La Guajira</t>
  </si>
  <si>
    <t>Muestra de crudo</t>
  </si>
  <si>
    <t>Autorización para recaudo de información.</t>
  </si>
  <si>
    <t>Estrategia Territorial de Hidrocarburos</t>
  </si>
  <si>
    <t>SUPERINTENDENCIA FINANCIERA DE COLOMBIA</t>
  </si>
  <si>
    <t>Traslados de Inversiones - Acuerdo 4 de 2012 - ANH</t>
  </si>
  <si>
    <t>Fiscalía 29 Unidad Nacional Anticorrupción,</t>
  </si>
  <si>
    <t>Comité de Cooperación Internacional del Sector Minero Energetico</t>
  </si>
  <si>
    <t>Sistema de Seguridad Social</t>
  </si>
  <si>
    <t>Mecanismos para optimizar el uso de infraestructuras</t>
  </si>
  <si>
    <t>Béneficio de la Comunidad - PBC”.</t>
  </si>
  <si>
    <t>Emisión y/o quema de Gas asociado a la producción;</t>
  </si>
  <si>
    <t>Inconformidad por desarrollo irregular de proyecto</t>
  </si>
  <si>
    <t>Divulgación de la información en medios</t>
  </si>
  <si>
    <t>Beneficio de población y sus comunidades por actividad petrolera</t>
  </si>
  <si>
    <t>Plan para la Competitividad Petrolera</t>
  </si>
  <si>
    <t>Risaralda</t>
  </si>
  <si>
    <t>Solicitud nombre de Usuario y Contraseña</t>
  </si>
  <si>
    <t>Restitucion de tierras</t>
  </si>
  <si>
    <t>CERTIFICACIÓN DE NO PARTICIPACIÓN EN EL CONTRATO DE EXPLORACIÓN Y PRODUCION DE HIDROCARBUROS</t>
  </si>
  <si>
    <t>Cuenta por cobrar</t>
  </si>
  <si>
    <t>Áreas Asignadas, Áreas libres, reglamentación especial, requisitos y criterios para su asignación</t>
  </si>
  <si>
    <t xml:space="preserve">Número de solicitudes recibidas </t>
  </si>
  <si>
    <t>Número de solicitudes trasladadas</t>
  </si>
  <si>
    <t>Número de Solicitudes en las que se nego el acceso a la información</t>
  </si>
  <si>
    <t xml:space="preserve">Vicepresidencia de Administrativa y Financiera </t>
  </si>
  <si>
    <t xml:space="preserve">Vicepresidencia de Operaciones y Regalias </t>
  </si>
  <si>
    <t>Oficina Asesora Jurídica</t>
  </si>
  <si>
    <t>Vicepresidencia de Promoción y Asignación de Areas</t>
  </si>
  <si>
    <t xml:space="preserve">Presidencia </t>
  </si>
  <si>
    <t>OCI</t>
  </si>
  <si>
    <t>Totales</t>
  </si>
  <si>
    <r>
      <t xml:space="preserve">PQR - 2015 - 4to </t>
    </r>
    <r>
      <rPr>
        <b/>
        <sz val="12"/>
        <color indexed="8"/>
        <rFont val="Arial"/>
        <family val="2"/>
      </rPr>
      <t xml:space="preserve"> Trimestre </t>
    </r>
  </si>
  <si>
    <t xml:space="preserve">Clase de requerimiento </t>
  </si>
  <si>
    <t>No.</t>
  </si>
  <si>
    <t>%</t>
  </si>
  <si>
    <t>Derecho de Petición</t>
  </si>
  <si>
    <t xml:space="preserve">Solicitud de información </t>
  </si>
  <si>
    <t xml:space="preserve">Reclamo Terceros </t>
  </si>
  <si>
    <t xml:space="preserve">Copias y certificaciones </t>
  </si>
  <si>
    <t>Queja</t>
  </si>
  <si>
    <t>Anonimo</t>
  </si>
  <si>
    <t>Consulta</t>
  </si>
  <si>
    <t xml:space="preserve">Canal de atención </t>
  </si>
  <si>
    <t xml:space="preserve">No. </t>
  </si>
  <si>
    <t xml:space="preserve">Correspondencia </t>
  </si>
  <si>
    <t xml:space="preserve">Electrónica </t>
  </si>
  <si>
    <t xml:space="preserve">PQRS 2015 - 4to Trimestre  </t>
  </si>
  <si>
    <t>Etiquetas de fila</t>
  </si>
  <si>
    <t>Total general</t>
  </si>
  <si>
    <t>Departamento</t>
  </si>
  <si>
    <t>C</t>
  </si>
  <si>
    <t xml:space="preserve">TOTAL </t>
  </si>
  <si>
    <t>SUBTEMAS</t>
  </si>
  <si>
    <t>TOTAL</t>
  </si>
  <si>
    <t>Cuenta de TRASLADOS</t>
  </si>
  <si>
    <t xml:space="preserve">Traslados </t>
  </si>
  <si>
    <t>En atención a la comunicación del asunto, en la cual se solicita informar sobre el estado del
giro de los recursos para compromisos de condiciones especiales de seguimiento y giro
ordenado por el Departamento Nacional de Planeación, se informa que el giro se realizó el día 21 de diciembre por valor de $5.036.633.647,04.
Cualquier inquietud o aclaración adicional con gusto será atendida.</t>
  </si>
  <si>
    <t>´2016-000895-2849</t>
  </si>
  <si>
    <t>En respuesta al Derecho de Petición del asunto reenviado a esta Agencia por el
doctor Camilo Ernesto Lloreda, Coordinador del Grupo del SGR del Departamento
Nacional de Planeación, una vez evaluados cada uno de los puntos por usted
solicitados, se precisa lo siguiente respecto a los numerales 4 y 5 en lo que
corresponde a nuestras competencias, así:
Numeral 4: Actualmente las explotaciones petroleras en el departamento de
Magdalena corresponden a los campos de Manamo, Pedernalito y El Difícil.
Numeral 5: El monto total pagado por concepto de regalías de cada una de las
empresas que explotan o han explotado hidrocarburos en el departamento de
Magdalena entre los años 2001 al 2015 son</t>
  </si>
  <si>
    <t>Se responde directamente a la señora Andrea Alvarez: En respuesta al Derecho de Petición del asunto reenviado a esta Agencia por el
doctor Camilo Ernesto Lloreda, Coordinador del Grupo del SGR del Departamento
Nacional de Planeación, una vez evaluados cada uno de los puntos por usted
solicitados, se precisa lo siguiente respecto a los numerales 4 y 5 en lo que
corresponde a nuestras competencias, así:
Numeral 4: Actualmente las explotaciones petroleras en el departamento de
Magdalena corresponden a los campos de Manamo, Pedernalito y El Difícil.
Numeral 5: El monto total pagado por concepto de regalías de cada una de las
empresas que explotan o han explotado hidrocarburos en el departamento de
Magdalena entre los años 2001 al 2015 son</t>
  </si>
  <si>
    <t>´2016-001050-3133</t>
  </si>
  <si>
    <t>2016-001050-3133</t>
  </si>
  <si>
    <t>De manera atenta, en el marco de nuestras competencias se da respuesta a la solicitud del
asunto, para lo cual se adjunta la relación de regalías suspendidas y de los rendimientos
financieros a la fecha, derivados de la explotación de hidrocarburos a favor del municipio de
Chiriguana (Cesar), en cumplimiento a la orden de suspensión de la Dirección de Regalías del
Departamento Nacional de Planeación, informada mediante oficio 20121520205211 del 20 de
febrero de 2012, así mismo informamos que no se han realizado giros a esta entidad
territorial.</t>
  </si>
  <si>
    <t>´2016-001129-3319</t>
  </si>
  <si>
    <t>Actualmente la operación que desarrolla la empresa Perenco en el municipio de Trinidad, corresponde a las siguientes áreas:
Como se observa, debido a que el tipo de contrato que ampara dichas actividades es de asociación y concesión, quién se erige como administrador del recurso hidrocarburífero en estos casos es Ecopetrol, empresa a la cual pueden dirigir cualquier solicitud que se tenga al respecto de la ejecución de las actividades por parte de Perenco. No obstante ajuntamos respuesta dada por parte de Ecopetrol referente a su solicitud</t>
  </si>
  <si>
    <t>Respuesta No. 1. En respuesta a la Solicitud de Información de radicado No.20156240349732 del 29 de diciembre de 2015.  Sobre el particular, advertimos que de conformidad con el contenido de la pregunta No. 1, que corresponde a la Gerencia de Seguimiento a Contratos en Producción donde se solicita “información relacionada con exploración y explotación petrolera en el departamento del Putumayo”. La GSCP hace referencia a lo de su competencia y remite lo solicitado</t>
  </si>
  <si>
    <t xml:space="preserve">Respetada señora Natalia
En atención a su solicitud con Radicado 20156240348932 para la ANH, me permito adjuntar el mapa con la localización del predio del requerimientosegún las coordenadas suministradas el cual se traslapa con el siguiente contrato de hidrocarburos:
</t>
  </si>
  <si>
    <t xml:space="preserve">Considerando que el desarrollo de las acciones demostrativas promovidas por la ANH durante el año 2015, se realizaron en virtud del proyecto de inversión adelantado mediante el Acuerdo de Cooperación 242 de 2013 y que el mismo finalizó el pasado 31 de diciembre de 2015, su solicitud será objeto de análisis para los inversiones que bajo dicha naturaleza se desarrollen en el año 2016 en el marco de un nuevo Acuerdo con PNUD. No obstante, resulta de mucha importancia indicarle que los proyectos de inversión apalancados a través del programa de Acciones Demostrativas se seleccionan considerando criterios de factibilidad y pertinencia en torno al cumplimiento de las metas que en materia de exploración y producción se han definido para el País en el Plan Nacional de Desarrollo y que en ese orden la ANH ha priorizado.
Por lo cual, una vez se definan los proyectos que harán parte del programa delas Acciones Demostrativas para el año 2016, le informaremos si su propuesta fue incluida o no para esta vigencia.”
</t>
  </si>
  <si>
    <t>En atención a la solicitud radicada con No. 20156240348912 del 29 de diciembre de 2015,
informamos que el archivo de la información diaria de producción de gas por operador y
campo, se encuentra en el siguiente enlace:
http://www.anh.gov.co/Operaciones-Regalias-y-Participaciones/Sistema-Integrado-de-Operaci
ones/Paginas/Estadisticas-de-Produccion.aspx; el archivo tiene la información hasta
septiembre de 2015, se está actualizando la información hasta diciembre de 2015, para ser
publicada la próxima semana.
La declaración de gas del año 2015 reportada por las compañías operadoras, se encuentra en
la página del Ministerio de Minas y Energía en el enlace:
https://www.minminas.gov.co/declaracion-de-produccion-de-gas-natural.</t>
  </si>
  <si>
    <t>´2016-001905-4981</t>
  </si>
  <si>
    <t xml:space="preserve">De acuerdo a su solicitud, me permito adjuntar el formato firmado confirmando las cifras solicitadas.
Cualquier duda, con gusto estaré atento
</t>
  </si>
  <si>
    <t>Dando alcance a la solicitud contenida en la comunicación del asunto, donde se da traslado a
un Derecho de Petición interpuesto por la CVC en el que solicitan información relacionada con proyectos en ejecución y proyectados en un área proyectada a ser declarada como área protegida pública de carácter regional; adjunto, le enviamos copia de la comunicación con
número de radicado 20154310267821 de noviembre 24 de 2015, en la que se envió respuesta de esta petición a la Corporación Autónoma Regional del Valle del Cauca – CVC.</t>
  </si>
  <si>
    <t>´2016-000849-2754</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</si>
</sst>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b/>
      <sz val="11"/>
      <color theme="1"/>
      <name val="Calibri"/>
      <family val="2"/>
      <scheme val="minor"/>
    </font>
    <font>
      <b/>
      <sz val="9"/>
      <color rgb="FF000000"/>
      <name val="Arial"/>
      <family val="2"/>
    </font>
    <font>
      <sz val="9"/>
      <color theme="1"/>
      <name val="Arial"/>
      <family val="2"/>
    </font>
    <font>
      <sz val="9"/>
      <color rgb="FF000000"/>
      <name val="Arial"/>
      <family val="2"/>
    </font>
    <font>
      <sz val="9"/>
      <color indexed="8"/>
      <name val="Arial"/>
      <family val="2"/>
    </font>
    <font>
      <sz val="11"/>
      <color rgb="FF000000"/>
      <name val="Calibri"/>
      <family val="2"/>
    </font>
    <font>
      <b/>
      <sz val="14"/>
      <color theme="1"/>
      <name val="Arial"/>
      <family val="2"/>
    </font>
    <font>
      <b/>
      <sz val="12"/>
      <color indexed="8"/>
      <name val="Arial"/>
      <family val="2"/>
    </font>
    <font>
      <sz val="11"/>
      <name val="Arial"/>
      <family val="2"/>
    </font>
    <font>
      <sz val="11"/>
      <color theme="1"/>
      <name val="Arial"/>
      <family val="2"/>
    </font>
    <font>
      <b/>
      <sz val="12"/>
      <color theme="1"/>
      <name val="Arial"/>
      <family val="2"/>
    </font>
    <font>
      <b/>
      <sz val="11"/>
      <color theme="1"/>
      <name val="Arial"/>
      <family val="2"/>
    </font>
    <font>
      <b/>
      <sz val="11"/>
      <name val="Arial"/>
      <family val="2"/>
    </font>
    <font>
      <b/>
      <sz val="12"/>
      <name val="Arial"/>
      <family val="2"/>
    </font>
    <font>
      <sz val="12"/>
      <color rgb="FF000000"/>
      <name val="Arial"/>
      <family val="2"/>
    </font>
    <font>
      <b/>
      <sz val="11"/>
      <color rgb="FF000000"/>
      <name val="Arial"/>
      <family val="2"/>
    </font>
    <font>
      <b/>
      <sz val="12"/>
      <color rgb="FF000000"/>
      <name val="Arial"/>
      <family val="2"/>
    </font>
  </fonts>
  <fills count="7">
    <fill>
      <patternFill patternType="none"/>
    </fill>
    <fill>
      <patternFill patternType="gray125"/>
    </fill>
    <fill>
      <patternFill patternType="solid">
        <fgColor theme="7"/>
        <bgColor rgb="FFC0C0C0"/>
      </patternFill>
    </fill>
    <fill>
      <patternFill patternType="solid">
        <fgColor theme="4" tint="0.79998168889431442"/>
        <bgColor theme="4" tint="0.79998168889431442"/>
      </patternFill>
    </fill>
    <fill>
      <patternFill patternType="solid">
        <fgColor rgb="FFFFC000"/>
        <bgColor indexed="64"/>
      </patternFill>
    </fill>
    <fill>
      <patternFill patternType="solid">
        <fgColor rgb="FF3366FF"/>
        <bgColor indexed="64"/>
      </patternFill>
    </fill>
    <fill>
      <patternFill patternType="solid">
        <fgColor theme="3" tint="-0.249977111117893"/>
        <bgColor indexed="64"/>
      </patternFill>
    </fill>
  </fills>
  <borders count="23">
    <border>
      <left/>
      <right/>
      <top/>
      <bottom/>
      <diagonal/>
    </border>
    <border>
      <left style="thin">
        <color auto="1"/>
      </left>
      <right style="thin">
        <color auto="1"/>
      </right>
      <top style="thin">
        <color auto="1"/>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0">
    <xf numFmtId="0" fontId="0" fillId="0" borderId="0" xfId="0"/>
    <xf numFmtId="0" fontId="2" fillId="2" borderId="1" xfId="0" applyFont="1" applyFill="1" applyBorder="1" applyAlignment="1" applyProtection="1">
      <alignment horizontal="center" vertical="center"/>
    </xf>
    <xf numFmtId="0" fontId="2" fillId="2" borderId="1" xfId="0" applyFont="1" applyFill="1" applyBorder="1" applyAlignment="1" applyProtection="1">
      <alignment horizontal="center" vertical="center" wrapText="1"/>
    </xf>
    <xf numFmtId="0" fontId="1" fillId="3" borderId="2" xfId="0" applyNumberFormat="1" applyFont="1" applyFill="1" applyBorder="1" applyAlignment="1">
      <alignment horizontal="center" vertical="center" wrapText="1"/>
    </xf>
    <xf numFmtId="49" fontId="2" fillId="2" borderId="1" xfId="0" applyNumberFormat="1"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3" fillId="0" borderId="4" xfId="0" applyFont="1" applyBorder="1"/>
    <xf numFmtId="0" fontId="4" fillId="0" borderId="4" xfId="0" applyFont="1" applyFill="1" applyBorder="1" applyAlignment="1" applyProtection="1">
      <alignment vertical="center" wrapText="1"/>
    </xf>
    <xf numFmtId="0" fontId="4" fillId="0" borderId="4" xfId="0" applyFont="1" applyFill="1" applyBorder="1" applyAlignment="1" applyProtection="1">
      <alignment horizontal="center" vertical="center" wrapText="1"/>
    </xf>
    <xf numFmtId="15" fontId="4" fillId="0" borderId="4" xfId="0" applyNumberFormat="1" applyFont="1" applyFill="1" applyBorder="1" applyAlignment="1" applyProtection="1">
      <alignment horizontal="right" vertical="center" wrapText="1"/>
    </xf>
    <xf numFmtId="0" fontId="4" fillId="0" borderId="4" xfId="0" applyFont="1" applyFill="1" applyBorder="1" applyAlignment="1" applyProtection="1">
      <alignment vertical="top" wrapText="1"/>
    </xf>
    <xf numFmtId="0" fontId="4" fillId="0" borderId="4" xfId="0" applyFont="1" applyFill="1" applyBorder="1" applyAlignment="1" applyProtection="1">
      <alignment horizontal="right" vertical="center" wrapText="1"/>
    </xf>
    <xf numFmtId="0" fontId="5" fillId="0" borderId="4" xfId="0" applyFont="1" applyFill="1" applyBorder="1" applyAlignment="1">
      <alignment horizontal="center" vertical="center" wrapText="1"/>
    </xf>
    <xf numFmtId="0" fontId="5" fillId="0" borderId="4" xfId="0" applyFont="1" applyFill="1" applyBorder="1" applyAlignment="1">
      <alignment vertical="center" wrapText="1"/>
    </xf>
    <xf numFmtId="15" fontId="5" fillId="0" borderId="4" xfId="0" applyNumberFormat="1" applyFont="1" applyFill="1" applyBorder="1" applyAlignment="1">
      <alignment horizontal="right" vertical="center" wrapText="1"/>
    </xf>
    <xf numFmtId="0" fontId="5" fillId="0" borderId="4" xfId="0" applyFont="1" applyFill="1" applyBorder="1" applyAlignment="1">
      <alignment horizontal="right" vertical="center" wrapText="1"/>
    </xf>
    <xf numFmtId="0" fontId="3" fillId="0" borderId="4" xfId="0" applyFont="1" applyBorder="1" applyAlignment="1">
      <alignment vertical="top" wrapText="1"/>
    </xf>
    <xf numFmtId="15" fontId="4" fillId="0" borderId="4" xfId="0" applyNumberFormat="1" applyFont="1" applyFill="1" applyBorder="1" applyAlignment="1" applyProtection="1">
      <alignment vertical="top" wrapText="1"/>
    </xf>
    <xf numFmtId="0" fontId="3" fillId="0" borderId="4" xfId="0" applyFont="1" applyBorder="1" applyAlignment="1">
      <alignment vertical="top"/>
    </xf>
    <xf numFmtId="14" fontId="3" fillId="0" borderId="4" xfId="0" applyNumberFormat="1" applyFont="1" applyBorder="1" applyAlignment="1">
      <alignment vertical="top"/>
    </xf>
    <xf numFmtId="14" fontId="3" fillId="0" borderId="4" xfId="0" applyNumberFormat="1" applyFont="1" applyBorder="1"/>
    <xf numFmtId="14" fontId="4" fillId="0" borderId="4" xfId="0" applyNumberFormat="1" applyFont="1" applyFill="1" applyBorder="1" applyAlignment="1" applyProtection="1">
      <alignment vertical="center" wrapText="1"/>
    </xf>
    <xf numFmtId="0" fontId="6" fillId="0" borderId="4" xfId="0" applyFont="1" applyFill="1" applyBorder="1" applyAlignment="1" applyProtection="1">
      <alignment vertical="center" wrapText="1"/>
    </xf>
    <xf numFmtId="0" fontId="0" fillId="0" borderId="4" xfId="0" applyBorder="1"/>
    <xf numFmtId="0" fontId="1" fillId="0" borderId="2" xfId="0" applyFont="1" applyBorder="1"/>
    <xf numFmtId="0" fontId="9" fillId="5" borderId="8" xfId="0" applyFont="1" applyFill="1" applyBorder="1" applyAlignment="1">
      <alignment horizontal="left" vertical="center" wrapText="1"/>
    </xf>
    <xf numFmtId="0" fontId="10" fillId="5" borderId="4" xfId="0" applyFont="1" applyFill="1" applyBorder="1" applyAlignment="1">
      <alignment horizontal="center"/>
    </xf>
    <xf numFmtId="0" fontId="9" fillId="5" borderId="4" xfId="0" applyFont="1" applyFill="1" applyBorder="1" applyAlignment="1">
      <alignment horizontal="left" vertical="center" wrapText="1"/>
    </xf>
    <xf numFmtId="0" fontId="11" fillId="0" borderId="4" xfId="0" applyFont="1" applyBorder="1" applyAlignment="1">
      <alignment horizontal="left"/>
    </xf>
    <xf numFmtId="0" fontId="11" fillId="0" borderId="4" xfId="0" applyFont="1" applyBorder="1" applyAlignment="1">
      <alignment horizontal="center"/>
    </xf>
    <xf numFmtId="0" fontId="12" fillId="0" borderId="2" xfId="0" applyFont="1" applyFill="1" applyBorder="1" applyAlignment="1">
      <alignment horizontal="center"/>
    </xf>
    <xf numFmtId="0" fontId="13" fillId="0" borderId="2" xfId="0" applyFont="1" applyFill="1" applyBorder="1" applyAlignment="1">
      <alignment horizontal="center"/>
    </xf>
    <xf numFmtId="0" fontId="14" fillId="0" borderId="2" xfId="0" applyFont="1" applyFill="1" applyBorder="1" applyAlignment="1">
      <alignment horizontal="center"/>
    </xf>
    <xf numFmtId="0" fontId="15" fillId="5" borderId="9" xfId="0" applyFont="1" applyFill="1" applyBorder="1"/>
    <xf numFmtId="0" fontId="15" fillId="5" borderId="10" xfId="0" applyFont="1" applyFill="1" applyBorder="1" applyAlignment="1">
      <alignment horizontal="center"/>
    </xf>
    <xf numFmtId="9" fontId="15" fillId="5" borderId="11" xfId="0" applyNumberFormat="1" applyFont="1" applyFill="1" applyBorder="1" applyAlignment="1">
      <alignment horizontal="center"/>
    </xf>
    <xf numFmtId="0" fontId="15" fillId="5" borderId="12" xfId="0" applyFont="1" applyFill="1" applyBorder="1" applyAlignment="1">
      <alignment horizontal="center"/>
    </xf>
    <xf numFmtId="0" fontId="15" fillId="5" borderId="4" xfId="0" applyFont="1" applyFill="1" applyBorder="1" applyAlignment="1">
      <alignment horizontal="center"/>
    </xf>
    <xf numFmtId="9" fontId="15" fillId="5" borderId="13" xfId="0" applyNumberFormat="1" applyFont="1" applyFill="1" applyBorder="1" applyAlignment="1">
      <alignment horizontal="center"/>
    </xf>
    <xf numFmtId="0" fontId="15" fillId="5" borderId="14" xfId="0" applyFont="1" applyFill="1" applyBorder="1"/>
    <xf numFmtId="0" fontId="15" fillId="5" borderId="1" xfId="0" applyFont="1" applyFill="1" applyBorder="1" applyAlignment="1">
      <alignment horizontal="center"/>
    </xf>
    <xf numFmtId="9" fontId="15" fillId="5" borderId="15" xfId="0" applyNumberFormat="1" applyFont="1" applyFill="1" applyBorder="1" applyAlignment="1">
      <alignment horizontal="center"/>
    </xf>
    <xf numFmtId="0" fontId="16" fillId="5" borderId="2" xfId="0" applyFont="1" applyFill="1" applyBorder="1"/>
    <xf numFmtId="0" fontId="17" fillId="5" borderId="5" xfId="0" applyFont="1" applyFill="1" applyBorder="1" applyAlignment="1">
      <alignment horizontal="center"/>
    </xf>
    <xf numFmtId="9" fontId="17" fillId="5" borderId="2" xfId="0" applyNumberFormat="1" applyFont="1" applyFill="1" applyBorder="1" applyAlignment="1">
      <alignment horizontal="center"/>
    </xf>
    <xf numFmtId="0" fontId="12" fillId="0" borderId="2" xfId="0" applyFont="1" applyBorder="1" applyAlignment="1">
      <alignment horizontal="center"/>
    </xf>
    <xf numFmtId="0" fontId="17" fillId="0" borderId="5" xfId="0" applyFont="1" applyBorder="1" applyAlignment="1">
      <alignment horizontal="center"/>
    </xf>
    <xf numFmtId="0" fontId="17" fillId="0" borderId="16" xfId="0" applyFont="1" applyBorder="1" applyAlignment="1">
      <alignment horizontal="center"/>
    </xf>
    <xf numFmtId="0" fontId="15" fillId="5" borderId="17" xfId="0" applyFont="1" applyFill="1" applyBorder="1"/>
    <xf numFmtId="0" fontId="9" fillId="5" borderId="18" xfId="0" applyFont="1" applyFill="1" applyBorder="1" applyAlignment="1">
      <alignment horizontal="center"/>
    </xf>
    <xf numFmtId="9" fontId="9" fillId="5" borderId="18" xfId="0" applyNumberFormat="1" applyFont="1" applyFill="1" applyBorder="1" applyAlignment="1">
      <alignment horizontal="center"/>
    </xf>
    <xf numFmtId="0" fontId="15" fillId="5" borderId="19" xfId="0" applyFont="1" applyFill="1" applyBorder="1"/>
    <xf numFmtId="0" fontId="15" fillId="5" borderId="20" xfId="0" applyFont="1" applyFill="1" applyBorder="1" applyAlignment="1">
      <alignment horizontal="center"/>
    </xf>
    <xf numFmtId="0" fontId="16" fillId="6" borderId="5" xfId="0" applyFont="1" applyFill="1" applyBorder="1"/>
    <xf numFmtId="0" fontId="17" fillId="6" borderId="2" xfId="0" applyFont="1" applyFill="1" applyBorder="1" applyAlignment="1">
      <alignment horizontal="center"/>
    </xf>
    <xf numFmtId="9" fontId="17" fillId="6" borderId="2" xfId="0" applyNumberFormat="1" applyFont="1" applyFill="1" applyBorder="1" applyAlignment="1">
      <alignment horizontal="center"/>
    </xf>
    <xf numFmtId="0" fontId="0" fillId="0" borderId="0" xfId="0" pivotButton="1"/>
    <xf numFmtId="0" fontId="0" fillId="0" borderId="0" xfId="0" applyAlignment="1">
      <alignment horizontal="left"/>
    </xf>
    <xf numFmtId="0" fontId="0" fillId="0" borderId="0" xfId="0" applyNumberFormat="1"/>
    <xf numFmtId="0" fontId="0" fillId="0" borderId="4" xfId="0" applyBorder="1" applyAlignment="1">
      <alignment horizontal="left"/>
    </xf>
    <xf numFmtId="0" fontId="0" fillId="0" borderId="4" xfId="0" applyNumberFormat="1" applyBorder="1"/>
    <xf numFmtId="0" fontId="0" fillId="0" borderId="9" xfId="0" applyBorder="1" applyAlignment="1">
      <alignment horizontal="left"/>
    </xf>
    <xf numFmtId="0" fontId="0" fillId="0" borderId="13" xfId="0" applyNumberFormat="1" applyBorder="1"/>
    <xf numFmtId="0" fontId="0" fillId="0" borderId="21" xfId="0" applyBorder="1" applyAlignment="1">
      <alignment horizontal="left"/>
    </xf>
    <xf numFmtId="0" fontId="0" fillId="0" borderId="11" xfId="0" applyNumberFormat="1" applyBorder="1"/>
    <xf numFmtId="0" fontId="0" fillId="4" borderId="5" xfId="0" applyFill="1" applyBorder="1" applyAlignment="1">
      <alignment horizontal="center"/>
    </xf>
    <xf numFmtId="0" fontId="0" fillId="4" borderId="2" xfId="0" applyFill="1" applyBorder="1" applyAlignment="1">
      <alignment horizontal="center"/>
    </xf>
    <xf numFmtId="0" fontId="0" fillId="0" borderId="14" xfId="0" applyBorder="1" applyAlignment="1">
      <alignment horizontal="left"/>
    </xf>
    <xf numFmtId="0" fontId="0" fillId="0" borderId="15" xfId="0" applyNumberFormat="1" applyBorder="1"/>
    <xf numFmtId="0" fontId="1" fillId="4" borderId="5" xfId="0" applyFont="1" applyFill="1" applyBorder="1" applyAlignment="1">
      <alignment horizontal="left"/>
    </xf>
    <xf numFmtId="0" fontId="1" fillId="4" borderId="2" xfId="0" applyFont="1" applyFill="1" applyBorder="1"/>
    <xf numFmtId="0" fontId="1" fillId="4" borderId="2" xfId="0" applyFont="1" applyFill="1" applyBorder="1" applyAlignment="1">
      <alignment horizontal="center"/>
    </xf>
    <xf numFmtId="0" fontId="0" fillId="0" borderId="1" xfId="0" applyBorder="1" applyAlignment="1">
      <alignment horizontal="left"/>
    </xf>
    <xf numFmtId="0" fontId="0" fillId="0" borderId="1" xfId="0" applyNumberFormat="1" applyBorder="1"/>
    <xf numFmtId="0" fontId="1" fillId="4" borderId="7" xfId="0" applyFont="1" applyFill="1" applyBorder="1"/>
    <xf numFmtId="0" fontId="1" fillId="4" borderId="2" xfId="0" applyFont="1" applyFill="1" applyBorder="1" applyAlignment="1">
      <alignment horizontal="left"/>
    </xf>
    <xf numFmtId="0" fontId="0" fillId="0" borderId="8" xfId="0" applyBorder="1" applyAlignment="1">
      <alignment horizontal="left"/>
    </xf>
    <xf numFmtId="0" fontId="0" fillId="0" borderId="8" xfId="0" applyNumberFormat="1" applyBorder="1"/>
    <xf numFmtId="0" fontId="0" fillId="0" borderId="22" xfId="0" applyBorder="1" applyAlignment="1">
      <alignment horizontal="left"/>
    </xf>
    <xf numFmtId="0" fontId="0" fillId="0" borderId="22" xfId="0" applyNumberFormat="1" applyBorder="1"/>
    <xf numFmtId="0" fontId="1" fillId="4" borderId="22" xfId="0" applyFont="1" applyFill="1" applyBorder="1"/>
    <xf numFmtId="0" fontId="1" fillId="3" borderId="5" xfId="0" applyFont="1" applyFill="1" applyBorder="1" applyAlignment="1">
      <alignment horizontal="left"/>
    </xf>
    <xf numFmtId="0" fontId="1" fillId="3" borderId="6" xfId="0" applyFont="1" applyFill="1" applyBorder="1" applyAlignment="1">
      <alignment horizontal="left"/>
    </xf>
    <xf numFmtId="0" fontId="1" fillId="3" borderId="7" xfId="0" applyFont="1" applyFill="1" applyBorder="1" applyAlignment="1">
      <alignment horizontal="left"/>
    </xf>
    <xf numFmtId="0" fontId="7" fillId="0" borderId="5" xfId="0" applyFont="1" applyBorder="1" applyAlignment="1">
      <alignment horizontal="center"/>
    </xf>
    <xf numFmtId="0" fontId="7" fillId="0" borderId="7" xfId="0" applyFont="1" applyBorder="1" applyAlignment="1">
      <alignment horizontal="center"/>
    </xf>
    <xf numFmtId="0" fontId="12" fillId="0" borderId="5" xfId="0" applyFont="1" applyBorder="1" applyAlignment="1">
      <alignment horizontal="center" wrapText="1"/>
    </xf>
    <xf numFmtId="0" fontId="12" fillId="0" borderId="6" xfId="0" applyFont="1" applyBorder="1" applyAlignment="1">
      <alignment horizontal="center" wrapText="1"/>
    </xf>
    <xf numFmtId="0" fontId="12" fillId="0" borderId="7" xfId="0" applyFont="1" applyBorder="1" applyAlignment="1">
      <alignment horizontal="center" wrapText="1"/>
    </xf>
    <xf numFmtId="0" fontId="1" fillId="4" borderId="22"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6.8124108060636901E-2"/>
          <c:y val="0.10074413373930079"/>
          <c:w val="0.47211680289013302"/>
          <c:h val="0.74288375230437265"/>
        </c:manualLayout>
      </c:layout>
      <c:pie3DChart>
        <c:varyColors val="1"/>
        <c:ser>
          <c:idx val="0"/>
          <c:order val="0"/>
          <c:explosion val="25"/>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Estadisticas!$B$2:$B$11</c:f>
              <c:strCache>
                <c:ptCount val="10"/>
                <c:pt idx="0">
                  <c:v>PQR - 2015 - 4to  Trimestre </c:v>
                </c:pt>
                <c:pt idx="1">
                  <c:v>Vicepresidencia de Contratos de Hidrocarburos </c:v>
                </c:pt>
                <c:pt idx="2">
                  <c:v>Vicepresidencia de Administrativa y Financiera </c:v>
                </c:pt>
                <c:pt idx="3">
                  <c:v>Vicepresidencia Técnica</c:v>
                </c:pt>
                <c:pt idx="4">
                  <c:v>Vicepresidencia de Operaciones y Regalias </c:v>
                </c:pt>
                <c:pt idx="5">
                  <c:v>Oficina Asesora Jurídica</c:v>
                </c:pt>
                <c:pt idx="6">
                  <c:v>Vicepresidencia de Promoción y Asignación de Areas</c:v>
                </c:pt>
                <c:pt idx="7">
                  <c:v>Presidencia </c:v>
                </c:pt>
                <c:pt idx="8">
                  <c:v>OTI</c:v>
                </c:pt>
                <c:pt idx="9">
                  <c:v>OCI</c:v>
                </c:pt>
              </c:strCache>
            </c:strRef>
          </c:cat>
          <c:val>
            <c:numRef>
              <c:f>Estadisticas!$C$2:$C$11</c:f>
              <c:numCache>
                <c:formatCode>General</c:formatCode>
                <c:ptCount val="10"/>
                <c:pt idx="1">
                  <c:v>148</c:v>
                </c:pt>
                <c:pt idx="2">
                  <c:v>64</c:v>
                </c:pt>
                <c:pt idx="3">
                  <c:v>42</c:v>
                </c:pt>
                <c:pt idx="4">
                  <c:v>68</c:v>
                </c:pt>
                <c:pt idx="5">
                  <c:v>37</c:v>
                </c:pt>
                <c:pt idx="6">
                  <c:v>15</c:v>
                </c:pt>
                <c:pt idx="7">
                  <c:v>3</c:v>
                </c:pt>
                <c:pt idx="8">
                  <c:v>1</c:v>
                </c:pt>
                <c:pt idx="9">
                  <c:v>0</c:v>
                </c:pt>
              </c:numCache>
            </c:numRef>
          </c:val>
        </c:ser>
        <c:dLbls>
          <c:showLegendKey val="0"/>
          <c:showVal val="0"/>
          <c:showCatName val="0"/>
          <c:showSerName val="0"/>
          <c:showPercent val="0"/>
          <c:showBubbleSize val="0"/>
          <c:showLeaderLines val="1"/>
        </c:dLbls>
      </c:pie3DChart>
    </c:plotArea>
    <c:legend>
      <c:legendPos val="r"/>
      <c:layout>
        <c:manualLayout>
          <c:xMode val="edge"/>
          <c:yMode val="edge"/>
          <c:x val="0.64276228419654713"/>
          <c:y val="4.7009227645108953E-2"/>
          <c:w val="0.34130146082337315"/>
          <c:h val="0.95299079783992613"/>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Canales</a:t>
            </a:r>
            <a:r>
              <a:rPr lang="es-CO" baseline="0"/>
              <a:t> de Atención</a:t>
            </a:r>
            <a:r>
              <a:rPr lang="es-CO"/>
              <a:t> </a:t>
            </a:r>
          </a:p>
        </c:rich>
      </c:tx>
      <c:overlay val="0"/>
    </c:title>
    <c:autoTitleDeleted val="0"/>
    <c:view3D>
      <c:rotX val="30"/>
      <c:rotY val="0"/>
      <c:rAngAx val="0"/>
    </c:view3D>
    <c:floor>
      <c:thickness val="0"/>
    </c:floor>
    <c:sideWall>
      <c:thickness val="0"/>
    </c:sideWall>
    <c:backWall>
      <c:thickness val="0"/>
    </c:backWall>
    <c:plotArea>
      <c:layout/>
      <c:pie3DChart>
        <c:varyColors val="1"/>
        <c:ser>
          <c:idx val="0"/>
          <c:order val="0"/>
          <c:tx>
            <c:strRef>
              <c:f>'Estadisticas I'!$C$16</c:f>
              <c:strCache>
                <c:ptCount val="1"/>
                <c:pt idx="0">
                  <c:v>No. </c:v>
                </c:pt>
              </c:strCache>
            </c:strRef>
          </c:tx>
          <c:dLbls>
            <c:spPr>
              <a:noFill/>
              <a:ln>
                <a:noFill/>
              </a:ln>
              <a:effectLst/>
            </c:spPr>
            <c:showLegendKey val="0"/>
            <c:showVal val="1"/>
            <c:showCatName val="0"/>
            <c:showSerName val="0"/>
            <c:showPercent val="1"/>
            <c:showBubbleSize val="0"/>
            <c:showLeaderLines val="1"/>
            <c:extLst>
              <c:ext xmlns:c15="http://schemas.microsoft.com/office/drawing/2012/chart" uri="{CE6537A1-D6FC-4f65-9D91-7224C49458BB}"/>
            </c:extLst>
          </c:dLbls>
          <c:cat>
            <c:strRef>
              <c:f>'Estadisticas I'!$B$17:$B$18</c:f>
              <c:strCache>
                <c:ptCount val="2"/>
                <c:pt idx="0">
                  <c:v>Correspondencia </c:v>
                </c:pt>
                <c:pt idx="1">
                  <c:v>Electrónica </c:v>
                </c:pt>
              </c:strCache>
            </c:strRef>
          </c:cat>
          <c:val>
            <c:numRef>
              <c:f>'Estadisticas I'!$C$17:$C$18</c:f>
              <c:numCache>
                <c:formatCode>General</c:formatCode>
                <c:ptCount val="2"/>
                <c:pt idx="0">
                  <c:v>267</c:v>
                </c:pt>
                <c:pt idx="1">
                  <c:v>111</c:v>
                </c:pt>
              </c:numCache>
            </c:numRef>
          </c:val>
        </c:ser>
        <c:dLbls>
          <c:showLegendKey val="0"/>
          <c:showVal val="0"/>
          <c:showCatName val="0"/>
          <c:showSerName val="0"/>
          <c:showPercent val="0"/>
          <c:showBubbleSize val="0"/>
          <c:showLeaderLines val="1"/>
        </c:dLbls>
      </c:pie3DChart>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view3D>
      <c:rotX val="30"/>
      <c:rotY val="0"/>
      <c:rAngAx val="0"/>
    </c:view3D>
    <c:floor>
      <c:thickness val="0"/>
    </c:floor>
    <c:sideWall>
      <c:thickness val="0"/>
    </c:sideWall>
    <c:backWall>
      <c:thickness val="0"/>
    </c:backWall>
    <c:plotArea>
      <c:layout/>
      <c:pie3DChart>
        <c:varyColors val="1"/>
        <c:ser>
          <c:idx val="0"/>
          <c:order val="0"/>
          <c:tx>
            <c:strRef>
              <c:f>'Estadisticas I'!$C$4</c:f>
              <c:strCache>
                <c:ptCount val="1"/>
                <c:pt idx="0">
                  <c:v>No.</c:v>
                </c:pt>
              </c:strCache>
            </c:strRef>
          </c:tx>
          <c:explosion val="25"/>
          <c:dLbls>
            <c:spPr>
              <a:noFill/>
              <a:ln>
                <a:noFill/>
              </a:ln>
              <a:effectLst/>
            </c:spPr>
            <c:showLegendKey val="0"/>
            <c:showVal val="1"/>
            <c:showCatName val="0"/>
            <c:showSerName val="0"/>
            <c:showPercent val="1"/>
            <c:showBubbleSize val="0"/>
            <c:showLeaderLines val="1"/>
            <c:extLst>
              <c:ext xmlns:c15="http://schemas.microsoft.com/office/drawing/2012/chart" uri="{CE6537A1-D6FC-4f65-9D91-7224C49458BB}"/>
            </c:extLst>
          </c:dLbls>
          <c:cat>
            <c:strRef>
              <c:f>'Estadisticas I'!$B$5:$B$11</c:f>
              <c:strCache>
                <c:ptCount val="7"/>
                <c:pt idx="0">
                  <c:v>Derecho de Petición</c:v>
                </c:pt>
                <c:pt idx="1">
                  <c:v>Solicitud de información </c:v>
                </c:pt>
                <c:pt idx="2">
                  <c:v>Reclamo Terceros </c:v>
                </c:pt>
                <c:pt idx="3">
                  <c:v>Copias y certificaciones </c:v>
                </c:pt>
                <c:pt idx="4">
                  <c:v>Queja</c:v>
                </c:pt>
                <c:pt idx="5">
                  <c:v>Anonimo</c:v>
                </c:pt>
                <c:pt idx="6">
                  <c:v>Consulta</c:v>
                </c:pt>
              </c:strCache>
            </c:strRef>
          </c:cat>
          <c:val>
            <c:numRef>
              <c:f>'Estadisticas I'!$C$5:$C$11</c:f>
              <c:numCache>
                <c:formatCode>General</c:formatCode>
                <c:ptCount val="7"/>
                <c:pt idx="0">
                  <c:v>188</c:v>
                </c:pt>
                <c:pt idx="1">
                  <c:v>179</c:v>
                </c:pt>
                <c:pt idx="2">
                  <c:v>0</c:v>
                </c:pt>
                <c:pt idx="3">
                  <c:v>4</c:v>
                </c:pt>
                <c:pt idx="4">
                  <c:v>3</c:v>
                </c:pt>
                <c:pt idx="5">
                  <c:v>0</c:v>
                </c:pt>
                <c:pt idx="6">
                  <c:v>4</c:v>
                </c:pt>
              </c:numCache>
            </c:numRef>
          </c:val>
        </c:ser>
        <c:dLbls>
          <c:showLegendKey val="0"/>
          <c:showVal val="0"/>
          <c:showCatName val="0"/>
          <c:showSerName val="0"/>
          <c:showPercent val="0"/>
          <c:showBubbleSize val="0"/>
          <c:showLeaderLines val="1"/>
        </c:dLbls>
      </c:pie3DChart>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0"/>
          <c:order val="0"/>
          <c:tx>
            <c:strRef>
              <c:f>'Dpto '!$C$1</c:f>
              <c:strCache>
                <c:ptCount val="1"/>
                <c:pt idx="0">
                  <c:v>C</c:v>
                </c:pt>
              </c:strCache>
            </c:strRef>
          </c:tx>
          <c:marker>
            <c:symbol val="none"/>
          </c:marker>
          <c:cat>
            <c:strRef>
              <c:f>'Dpto '!$B$2:$B$28</c:f>
              <c:strCache>
                <c:ptCount val="27"/>
                <c:pt idx="0">
                  <c:v>Cundinamarca</c:v>
                </c:pt>
                <c:pt idx="1">
                  <c:v>Meta</c:v>
                </c:pt>
                <c:pt idx="2">
                  <c:v>Casanare</c:v>
                </c:pt>
                <c:pt idx="3">
                  <c:v>Boyacá</c:v>
                </c:pt>
                <c:pt idx="4">
                  <c:v>Tolima</c:v>
                </c:pt>
                <c:pt idx="5">
                  <c:v>Bolivar</c:v>
                </c:pt>
                <c:pt idx="6">
                  <c:v>Córdoba</c:v>
                </c:pt>
                <c:pt idx="7">
                  <c:v>Santander</c:v>
                </c:pt>
                <c:pt idx="8">
                  <c:v>Antioquia</c:v>
                </c:pt>
                <c:pt idx="9">
                  <c:v>Caquetá</c:v>
                </c:pt>
                <c:pt idx="10">
                  <c:v>Cesar</c:v>
                </c:pt>
                <c:pt idx="11">
                  <c:v>Putumayo</c:v>
                </c:pt>
                <c:pt idx="12">
                  <c:v>Arauca</c:v>
                </c:pt>
                <c:pt idx="13">
                  <c:v>Atlantico</c:v>
                </c:pt>
                <c:pt idx="14">
                  <c:v>Cauca</c:v>
                </c:pt>
                <c:pt idx="15">
                  <c:v>Magdalena</c:v>
                </c:pt>
                <c:pt idx="16">
                  <c:v>Nariño</c:v>
                </c:pt>
                <c:pt idx="17">
                  <c:v>La Guajira</c:v>
                </c:pt>
                <c:pt idx="18">
                  <c:v>Norte de Santander</c:v>
                </c:pt>
                <c:pt idx="19">
                  <c:v>Sucre</c:v>
                </c:pt>
                <c:pt idx="20">
                  <c:v>Valle del Cauca</c:v>
                </c:pt>
                <c:pt idx="21">
                  <c:v>Vichada</c:v>
                </c:pt>
                <c:pt idx="22">
                  <c:v>Caldas</c:v>
                </c:pt>
                <c:pt idx="23">
                  <c:v>Chocó</c:v>
                </c:pt>
                <c:pt idx="24">
                  <c:v>Guainía</c:v>
                </c:pt>
                <c:pt idx="25">
                  <c:v>Huila</c:v>
                </c:pt>
                <c:pt idx="26">
                  <c:v>Risaralda</c:v>
                </c:pt>
              </c:strCache>
            </c:strRef>
          </c:cat>
          <c:val>
            <c:numRef>
              <c:f>'Dpto '!$C$2:$C$28</c:f>
              <c:numCache>
                <c:formatCode>General</c:formatCode>
                <c:ptCount val="27"/>
                <c:pt idx="0">
                  <c:v>220</c:v>
                </c:pt>
                <c:pt idx="1">
                  <c:v>41</c:v>
                </c:pt>
                <c:pt idx="2">
                  <c:v>35</c:v>
                </c:pt>
                <c:pt idx="3">
                  <c:v>10</c:v>
                </c:pt>
                <c:pt idx="4">
                  <c:v>7</c:v>
                </c:pt>
                <c:pt idx="5">
                  <c:v>6</c:v>
                </c:pt>
                <c:pt idx="6">
                  <c:v>6</c:v>
                </c:pt>
                <c:pt idx="7">
                  <c:v>6</c:v>
                </c:pt>
                <c:pt idx="8">
                  <c:v>5</c:v>
                </c:pt>
                <c:pt idx="9">
                  <c:v>4</c:v>
                </c:pt>
                <c:pt idx="10">
                  <c:v>4</c:v>
                </c:pt>
                <c:pt idx="11">
                  <c:v>4</c:v>
                </c:pt>
                <c:pt idx="12">
                  <c:v>3</c:v>
                </c:pt>
                <c:pt idx="13">
                  <c:v>3</c:v>
                </c:pt>
                <c:pt idx="14">
                  <c:v>3</c:v>
                </c:pt>
                <c:pt idx="15">
                  <c:v>3</c:v>
                </c:pt>
                <c:pt idx="16">
                  <c:v>3</c:v>
                </c:pt>
                <c:pt idx="17">
                  <c:v>2</c:v>
                </c:pt>
                <c:pt idx="18">
                  <c:v>2</c:v>
                </c:pt>
                <c:pt idx="19">
                  <c:v>2</c:v>
                </c:pt>
                <c:pt idx="20">
                  <c:v>2</c:v>
                </c:pt>
                <c:pt idx="21">
                  <c:v>2</c:v>
                </c:pt>
                <c:pt idx="22">
                  <c:v>1</c:v>
                </c:pt>
                <c:pt idx="23">
                  <c:v>1</c:v>
                </c:pt>
                <c:pt idx="24">
                  <c:v>1</c:v>
                </c:pt>
                <c:pt idx="25">
                  <c:v>1</c:v>
                </c:pt>
                <c:pt idx="26">
                  <c:v>1</c:v>
                </c:pt>
              </c:numCache>
            </c:numRef>
          </c:val>
          <c:smooth val="0"/>
        </c:ser>
        <c:dLbls>
          <c:showLegendKey val="0"/>
          <c:showVal val="0"/>
          <c:showCatName val="0"/>
          <c:showSerName val="0"/>
          <c:showPercent val="0"/>
          <c:showBubbleSize val="0"/>
        </c:dLbls>
        <c:smooth val="0"/>
        <c:axId val="265165376"/>
        <c:axId val="265165768"/>
      </c:lineChart>
      <c:catAx>
        <c:axId val="265165376"/>
        <c:scaling>
          <c:orientation val="minMax"/>
        </c:scaling>
        <c:delete val="0"/>
        <c:axPos val="b"/>
        <c:numFmt formatCode="General" sourceLinked="0"/>
        <c:majorTickMark val="out"/>
        <c:minorTickMark val="none"/>
        <c:tickLblPos val="nextTo"/>
        <c:crossAx val="265165768"/>
        <c:crosses val="autoZero"/>
        <c:auto val="1"/>
        <c:lblAlgn val="ctr"/>
        <c:lblOffset val="100"/>
        <c:noMultiLvlLbl val="0"/>
      </c:catAx>
      <c:valAx>
        <c:axId val="265165768"/>
        <c:scaling>
          <c:orientation val="minMax"/>
        </c:scaling>
        <c:delete val="0"/>
        <c:axPos val="l"/>
        <c:majorGridlines/>
        <c:numFmt formatCode="General" sourceLinked="1"/>
        <c:majorTickMark val="out"/>
        <c:minorTickMark val="none"/>
        <c:tickLblPos val="nextTo"/>
        <c:crossAx val="265165376"/>
        <c:crosses val="autoZero"/>
        <c:crossBetween val="between"/>
      </c:valAx>
    </c:plotArea>
    <c:legend>
      <c:legendPos val="r"/>
      <c:overlay val="0"/>
    </c:legend>
    <c:plotVisOnly val="1"/>
    <c:dispBlanksAs val="zero"/>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Subtemas</a:t>
            </a:r>
          </a:p>
        </c:rich>
      </c:tx>
      <c:overlay val="0"/>
    </c:title>
    <c:autoTitleDeleted val="0"/>
    <c:view3D>
      <c:rotX val="30"/>
      <c:rotY val="0"/>
      <c:rAngAx val="0"/>
    </c:view3D>
    <c:floor>
      <c:thickness val="0"/>
    </c:floor>
    <c:sideWall>
      <c:thickness val="0"/>
    </c:sideWall>
    <c:backWall>
      <c:thickness val="0"/>
    </c:backWall>
    <c:plotArea>
      <c:layout/>
      <c:pie3DChart>
        <c:varyColors val="1"/>
        <c:ser>
          <c:idx val="0"/>
          <c:order val="0"/>
          <c:tx>
            <c:strRef>
              <c:f>Subtemas!$C$1</c:f>
              <c:strCache>
                <c:ptCount val="1"/>
                <c:pt idx="0">
                  <c:v>C</c:v>
                </c:pt>
              </c:strCache>
            </c:strRef>
          </c:tx>
          <c:explosion val="25"/>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Subtemas!$B$2:$B$11</c:f>
              <c:strCache>
                <c:ptCount val="10"/>
                <c:pt idx="0">
                  <c:v>Acompañamiento a comunidad en desarrollo de proyecto (ambiental, social)</c:v>
                </c:pt>
                <c:pt idx="1">
                  <c:v>Congreso de la República y Senado</c:v>
                </c:pt>
                <c:pt idx="2">
                  <c:v>Copias de contratos (E&amp;P, TEAS y Administrativos)</c:v>
                </c:pt>
                <c:pt idx="3">
                  <c:v>Impacto y planes de manejo ambiental: Licencias, compromisos E&amp;P normatividad, contaminación</c:v>
                </c:pt>
                <c:pt idx="4">
                  <c:v>Certificaciones: Regalías, Giros de regalías y embargos de las mismas</c:v>
                </c:pt>
                <c:pt idx="5">
                  <c:v>Cartografía zonas Petrolera</c:v>
                </c:pt>
                <c:pt idx="6">
                  <c:v>Certificado estado de pozos</c:v>
                </c:pt>
                <c:pt idx="7">
                  <c:v>Información y aclaración sobre los TEAs, E&amp;P, Bloques</c:v>
                </c:pt>
                <c:pt idx="8">
                  <c:v>Información con fines Académicos (tesis de pregrado y postgrado)</c:v>
                </c:pt>
                <c:pt idx="9">
                  <c:v>Cifras oficiales de producción en el país (producción, precio, demanda, Columnas Estratigráficas</c:v>
                </c:pt>
              </c:strCache>
            </c:strRef>
          </c:cat>
          <c:val>
            <c:numRef>
              <c:f>Subtemas!$C$2:$C$11</c:f>
              <c:numCache>
                <c:formatCode>General</c:formatCode>
                <c:ptCount val="10"/>
                <c:pt idx="0">
                  <c:v>47</c:v>
                </c:pt>
                <c:pt idx="1">
                  <c:v>43</c:v>
                </c:pt>
                <c:pt idx="2">
                  <c:v>34</c:v>
                </c:pt>
                <c:pt idx="3">
                  <c:v>33</c:v>
                </c:pt>
                <c:pt idx="4">
                  <c:v>14</c:v>
                </c:pt>
                <c:pt idx="5">
                  <c:v>12</c:v>
                </c:pt>
                <c:pt idx="6">
                  <c:v>12</c:v>
                </c:pt>
                <c:pt idx="7">
                  <c:v>12</c:v>
                </c:pt>
                <c:pt idx="8">
                  <c:v>11</c:v>
                </c:pt>
                <c:pt idx="9">
                  <c:v>10</c:v>
                </c:pt>
              </c:numCache>
            </c:numRef>
          </c:val>
        </c:ser>
        <c:dLbls>
          <c:showLegendKey val="0"/>
          <c:showVal val="0"/>
          <c:showCatName val="0"/>
          <c:showSerName val="0"/>
          <c:showPercent val="0"/>
          <c:showBubbleSize val="0"/>
          <c:showLeaderLines val="1"/>
        </c:dLbls>
      </c:pie3DChart>
    </c:plotArea>
    <c:legend>
      <c:legendPos val="r"/>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32"/>
    </mc:Choice>
    <mc:Fallback>
      <c:style val="32"/>
    </mc:Fallback>
  </mc:AlternateContent>
  <c:chart>
    <c:autoTitleDeleted val="0"/>
    <c:plotArea>
      <c:layout/>
      <c:doughnutChart>
        <c:varyColors val="1"/>
        <c:ser>
          <c:idx val="0"/>
          <c:order val="0"/>
          <c:explosion val="25"/>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Traslados!$B$3:$B$4</c:f>
              <c:strCache>
                <c:ptCount val="2"/>
                <c:pt idx="0">
                  <c:v>NO </c:v>
                </c:pt>
                <c:pt idx="1">
                  <c:v>SI</c:v>
                </c:pt>
              </c:strCache>
            </c:strRef>
          </c:cat>
          <c:val>
            <c:numRef>
              <c:f>Traslados!$C$3:$C$4</c:f>
              <c:numCache>
                <c:formatCode>General</c:formatCode>
                <c:ptCount val="2"/>
                <c:pt idx="0">
                  <c:v>369</c:v>
                </c:pt>
                <c:pt idx="1">
                  <c:v>9</c:v>
                </c:pt>
              </c:numCache>
            </c:numRef>
          </c:val>
        </c:ser>
        <c:dLbls>
          <c:showLegendKey val="0"/>
          <c:showVal val="0"/>
          <c:showCatName val="0"/>
          <c:showSerName val="0"/>
          <c:showPercent val="0"/>
          <c:showBubbleSize val="0"/>
          <c:showLeaderLines val="1"/>
        </c:dLbls>
        <c:firstSliceAng val="0"/>
        <c:holeSize val="50"/>
      </c:doughnutChart>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3</xdr:col>
      <xdr:colOff>419099</xdr:colOff>
      <xdr:row>1</xdr:row>
      <xdr:rowOff>52386</xdr:rowOff>
    </xdr:from>
    <xdr:to>
      <xdr:col>10</xdr:col>
      <xdr:colOff>447674</xdr:colOff>
      <xdr:row>17</xdr:row>
      <xdr:rowOff>180974</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19</xdr:row>
      <xdr:rowOff>119062</xdr:rowOff>
    </xdr:from>
    <xdr:to>
      <xdr:col>5</xdr:col>
      <xdr:colOff>628650</xdr:colOff>
      <xdr:row>34</xdr:row>
      <xdr:rowOff>4762</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266700</xdr:colOff>
      <xdr:row>1</xdr:row>
      <xdr:rowOff>185737</xdr:rowOff>
    </xdr:from>
    <xdr:to>
      <xdr:col>10</xdr:col>
      <xdr:colOff>266700</xdr:colOff>
      <xdr:row>15</xdr:row>
      <xdr:rowOff>119062</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142875</xdr:colOff>
      <xdr:row>0</xdr:row>
      <xdr:rowOff>90486</xdr:rowOff>
    </xdr:from>
    <xdr:to>
      <xdr:col>10</xdr:col>
      <xdr:colOff>371475</xdr:colOff>
      <xdr:row>16</xdr:row>
      <xdr:rowOff>142874</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142875</xdr:colOff>
      <xdr:row>0</xdr:row>
      <xdr:rowOff>76200</xdr:rowOff>
    </xdr:from>
    <xdr:to>
      <xdr:col>10</xdr:col>
      <xdr:colOff>180975</xdr:colOff>
      <xdr:row>19</xdr:row>
      <xdr:rowOff>152400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257175</xdr:colOff>
      <xdr:row>1</xdr:row>
      <xdr:rowOff>19050</xdr:rowOff>
    </xdr:from>
    <xdr:to>
      <xdr:col>9</xdr:col>
      <xdr:colOff>257175</xdr:colOff>
      <xdr:row>16</xdr:row>
      <xdr:rowOff>52387</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ose Elias Escorcia Pertuz" refreshedDate="42389.473645949074" createdVersion="4" refreshedVersion="4" minRefreshableVersion="3" recordCount="378">
  <cacheSource type="worksheet">
    <worksheetSource ref="A4:U382" sheet="Participación Ciudadana"/>
  </cacheSource>
  <cacheFields count="21">
    <cacheField name="ID" numFmtId="0">
      <sharedItems containsSemiMixedTypes="0" containsString="0" containsNumber="1" containsInteger="1" minValue="1" maxValue="378"/>
    </cacheField>
    <cacheField name="ESTADO" numFmtId="0">
      <sharedItems/>
    </cacheField>
    <cacheField name="MES" numFmtId="0">
      <sharedItems/>
    </cacheField>
    <cacheField name="VIA" numFmtId="0">
      <sharedItems/>
    </cacheField>
    <cacheField name="ENTRANTE" numFmtId="0">
      <sharedItems containsMixedTypes="1" containsNumber="1" containsInteger="1" minValue="20156240324392" maxValue="20156240324392"/>
    </cacheField>
    <cacheField name="FECHA RADICADO" numFmtId="15">
      <sharedItems containsSemiMixedTypes="0" containsNonDate="0" containsDate="1" containsString="0" minDate="2015-10-01T00:00:00" maxDate="2016-01-01T00:00:00"/>
    </cacheField>
    <cacheField name="CLASE" numFmtId="0">
      <sharedItems/>
    </cacheField>
    <cacheField name="REMITENTE" numFmtId="0">
      <sharedItems/>
    </cacheField>
    <cacheField name="ENTIDAD" numFmtId="0">
      <sharedItems/>
    </cacheField>
    <cacheField name="DATOS PERSONALES" numFmtId="0">
      <sharedItems/>
    </cacheField>
    <cacheField name="ASUNTO" numFmtId="0">
      <sharedItems longText="1"/>
    </cacheField>
    <cacheField name="TIEMPO DE RESPUESTA " numFmtId="0">
      <sharedItems containsSemiMixedTypes="0" containsString="0" containsNumber="1" containsInteger="1" minValue="0" maxValue="39"/>
    </cacheField>
    <cacheField name="OBSERVACIONES" numFmtId="0">
      <sharedItems/>
    </cacheField>
    <cacheField name="REMITIDO A" numFmtId="0">
      <sharedItems/>
    </cacheField>
    <cacheField name="RADICADO RESPUESTA" numFmtId="0">
      <sharedItems/>
    </cacheField>
    <cacheField name="FECHA RADICADO RESP" numFmtId="0">
      <sharedItems containsNonDate="0" containsDate="1" containsString="0" containsBlank="1" minDate="2015-10-05T00:00:00" maxDate="2016-06-13T00:00:00"/>
    </cacheField>
    <cacheField name="RESPUESTA" numFmtId="0">
      <sharedItems longText="1"/>
    </cacheField>
    <cacheField name="DEPENDENCIA" numFmtId="0">
      <sharedItems/>
    </cacheField>
    <cacheField name="Depto" numFmtId="0">
      <sharedItems count="27">
        <s v="Meta"/>
        <s v="Cauca"/>
        <s v="Cundinamarca"/>
        <s v="Casanare"/>
        <s v="Santander"/>
        <s v="Tolima"/>
        <s v="Guainía"/>
        <s v="Caquetá"/>
        <s v="Arauca"/>
        <s v="Magdalena"/>
        <s v="Norte de Santander"/>
        <s v="Boyacá"/>
        <s v="Bolivar"/>
        <s v="Nariño"/>
        <s v="Atlantico"/>
        <s v="Putumayo"/>
        <s v="Sucre"/>
        <s v="Córdoba"/>
        <s v="Huila"/>
        <s v="Antioquia"/>
        <s v="Cesar"/>
        <s v="Valle del Cauca"/>
        <s v="Vichada"/>
        <s v="Caldas"/>
        <s v="Chocó"/>
        <s v="La Guajira"/>
        <s v="Risaralda"/>
      </sharedItems>
    </cacheField>
    <cacheField name="Subtem" numFmtId="0">
      <sharedItems count="100">
        <s v="Copias de contratos (E&amp;P, TEAS y Administrativos)"/>
        <s v="Investigación Disciplinaria US435018-2011"/>
        <s v="Impacto y planes de manejo ambiental: Licencias, compromisos E&amp;P normatividad, contaminación"/>
        <s v="Cifras oficiales de producción en el país (producción, precio, demanda, Columnas Estratigráficas"/>
        <s v="Información con fines Académicos (tesis de pregrado y postgrado)"/>
        <s v="Convocatoria No. 333 de 2015 ANH"/>
        <s v="Congreso de la República y Senado"/>
        <s v="Información y aclaración procesos contractuales, términos de referencia, plazos, pólizas"/>
        <s v="Inversión extranjera en Colombia"/>
        <s v="Plan de estimulo actividad petrolera 2030"/>
        <s v="Revocatoria de la Resolución 649 de 2015"/>
        <s v="Listas de Elegibles"/>
        <s v="Acompañamiento a comunidad en desarrollo de proyecto (ambiental, social)"/>
        <s v="Plan petrolero de Colombia"/>
        <s v="Estudio de McKinsey &amp; Company"/>
        <s v="Aforo de Tanques para transporte de Hidrocarburos"/>
        <s v="Intervención para que compañía pague daños causados o tomar correctivos"/>
        <s v="DECLARATORIA DESIERTA EN EL PROCESO LIC’ITATORIOANH-12-LP-2015"/>
        <s v="Estudios geofísicos y de sísmica"/>
        <s v="investigación disciplínaria"/>
        <s v="Empresas con pozos en producción o exploración"/>
        <s v="FAEP montos girados"/>
        <s v="Convocatoria OPEC N°. 333 de 2015, Empleo N°. 205138"/>
        <s v="Consejo Directivo Acta No. 13 2007"/>
        <s v="EPIS"/>
        <s v="Convocatoria de Becas N° 720 ANH-COLCIENCIAS Convenio 257 de 2013."/>
        <s v="Competencia de la procuraduría"/>
        <s v="Estado actual de Pozos"/>
        <s v="Fiscalización"/>
        <s v="Actividad Hidrocarburífera en regiones del país"/>
        <s v="Competencia del Ministerio de Minas y Energía"/>
        <s v="Certificado estado de pozos"/>
        <s v="Solicitud convenio Colciencias—ANH"/>
        <s v="Convocatoria No. 270 Colciencias"/>
        <s v="Convocatoria exterior COLCIENCIAS - ANH 2015"/>
        <s v="Cartografía zonas Petrolera"/>
        <s v="Incoder Titulación de Baldíos"/>
        <s v="Información y aclaración sobre los TEAs, E&amp;P, Bloques"/>
        <s v="Expedición de la ley 1712 de derecho al ainformación pública"/>
        <s v="Convocatoria ANH"/>
        <s v="Certificaciones: Regalías, Giros de regalías y embargos de las mismas"/>
        <s v="Estrategia Territorial de hidrocarburos"/>
        <s v="Teletrabajo"/>
        <s v="Rondas Colombia"/>
        <s v="Reliquidación de regalías"/>
        <s v="Convocatoria No. 333 de 2015 - ANH"/>
        <s v="Irregularidad que se habría presentado por parte de la ANH ANH-PLA TO1-X-P"/>
        <s v="Invitación a Reunión"/>
        <s v="EXIGIBILIDAD DE GARANTÍAS"/>
        <s v="Convocatorias 033 y 032 de 2015"/>
        <s v="Invitación Audiencia Pública. Minería en el Cauca"/>
        <s v="información modelo de licenciamiento Productos y Servicios Microsoft"/>
        <s v="Estado actual del contrato en el Bloque"/>
        <s v="UNIDAD ADMINISTRATIVA ESPECIAL DE GESTION DE RESTITUCION DE TIERRAS"/>
        <s v="Política Pública de Empleo y trabajo decente"/>
        <s v="Intervención por no pago a subcontratistas por parte de Operadoras"/>
        <s v="Certificacián contrato ANH"/>
        <s v="Asesoría para negociar predio con evidencia de existencia de petróleo"/>
        <s v="Fracking"/>
        <s v="Certificación de Contrato"/>
        <s v="Marcas y patentes"/>
        <s v="Manipulació de Cifras"/>
        <s v="Evaluación Final del Proceso ANH - 07 - CM - 2015"/>
        <s v="Competencia Ecopetrol"/>
        <s v="Certificación laboral"/>
        <s v="Costos de regalias"/>
        <s v="Normatividad sobre exploración, regulación y producción de Hidrocarburos"/>
        <s v="Producción de barriles diarios de aceite pirolítico"/>
        <s v="Intervención para que operador vincule personal"/>
        <s v="Invitación a la reunión informativa del proceso de Conformación del consejo de cuenca de la Cuenca del río Guarinó"/>
        <s v="Comité Audiencia Rendicion de Cuentas"/>
        <s v="Proyección Exploración y Producción de Petróleo en Colombia"/>
        <s v="Historico de los contratos adjudicados por la ANH"/>
        <s v="Calibración de tanques que almacenan biodiesel."/>
        <s v="Audiencia Rendición de Cuentas"/>
        <s v="Audiencia de rendición de cuentas"/>
        <s v="Mapa Nacional de Amenza Realtiva por Movientos en Masa"/>
        <s v="Proyecto de exploración y explotación de Gas Metano"/>
        <s v="Invitacion A Reunión"/>
        <s v="Titulos Valores"/>
        <s v="Reservas probadas ó estimadas de Hidrocarburos en Colombia"/>
        <s v="Muestra de crudo"/>
        <s v="Autorización para recaudo de información."/>
        <s v="SUPERINTENDENCIA FINANCIERA DE COLOMBIA"/>
        <s v="Traslados de Inversiones - Acuerdo 4 de 2012 - ANH"/>
        <s v="Fiscalía 29 Unidad Nacional Anticorrupción,"/>
        <s v="Comité de Cooperación Internacional del Sector Minero Energetico"/>
        <s v="Sistema de Seguridad Social"/>
        <s v="Mecanismos para optimizar el uso de infraestructuras"/>
        <s v="Béneficio de la Comunidad - PBC”."/>
        <s v="Emisión y/o quema de Gas asociado a la producción;"/>
        <s v="Inconformidad por desarrollo irregular de proyecto"/>
        <s v="Divulgación de la información en medios"/>
        <s v="Beneficio de población y sus comunidades por actividad petrolera"/>
        <s v="Plan para la Competitividad Petrolera"/>
        <s v="Solicitud nombre de Usuario y Contraseña"/>
        <s v="Restitucion de tierras"/>
        <s v="CERTIFICACIÓN DE NO PARTICIPACIÓN EN EL CONTRATO DE EXPLORACIÓN Y PRODUCION DE HIDROCARBUROS"/>
        <s v="Cuenta por cobrar"/>
        <s v="Áreas Asignadas, Áreas libres, reglamentación especial, requisitos y criterios para su asignación"/>
      </sharedItems>
    </cacheField>
    <cacheField name="TRASLADOS" numFmtId="0">
      <sharedItems count="3">
        <s v="NO"/>
        <s v="SI"/>
        <s v="NO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78">
  <r>
    <n v="1"/>
    <s v="OK"/>
    <s v="Octubre"/>
    <s v="CIA"/>
    <s v="20156240262262"/>
    <d v="2015-10-01T00:00:00"/>
    <s v="SI "/>
    <s v="Marianne Georgina Lemus Gonzalez"/>
    <s v="Gerente de Recursos Minero Energéticos del Meta."/>
    <s v="ambiental@meta.gov.co"/>
    <s v="Respetuosamente nos dirigimos a usted con el objeto de solicitar información actualizada al 30 de Septiembre de 2015, con el objeto de obtener los datos registrados en la tabla No. 1, la cual, constituye un importante insumo para actualizar el software de la Secretaria de Ambiente y Recursos Minero Energéticos donde se podrá tener pleno conocimiento de la explotación de hidrocarburos en el departamento del Meta."/>
    <n v="8"/>
    <s v="GSCE"/>
    <s v="Vicepresidencia de Contratos de Hidrocarburos "/>
    <s v="20154110222681"/>
    <d v="2015-10-09T00:00:00"/>
    <s v="De conformidad con lo preceptuado por la Ley 1755 de 2015, resolvemos el derecho de petición del radicado del asunto, en el cual se indaga lo siguiente:_x000a_1) Información actualizada al 30 de septiembre de 2015, de proyectos de exploración y explotación de hidrocarburos en el departamento del Meta._x000a_Respuesta_x000a_Ver cuadro anexo._x000a_2) Informar cuáles empresas o proyectos se encuentran actualmente en adquisición sísmica terrestre._x000a_Respuesta_x000a_Actualmente en el departamento del Meta, no se están ejecutando proyectos de adquisición sísmica._x000a_3) Informar cuales proyectos tanto de exploración o explotación de hidrocarburos han suspendido actividades por diferentes eventos económicas o sociales u otros en el año 2015._x000a_Respuesta_x000a_Ver cuadro anexo, en la relación de proyectos en exploración y producción departamento del Mete, tos suspendidos se señalan en color azul._x000a_de hidrocarburos en el"/>
    <s v="Vicepresidencia de Contratos de Hidrocarburos "/>
    <x v="0"/>
    <x v="0"/>
    <x v="0"/>
  </r>
  <r>
    <n v="2"/>
    <s v="OK"/>
    <s v="Octubre"/>
    <s v="CIA"/>
    <s v="20156240262532"/>
    <d v="2015-10-01T00:00:00"/>
    <s v="SI "/>
    <s v="JORGE ELADIO BUITRAGO LADINO"/>
    <s v="Particular"/>
    <s v="jorge.buitrago@hotmail.es"/>
    <s v="SOLICITO COPIA DE REGISTROS COMPUESTOS DE LA PERFORACION REALIZADA EN EL OZO CAUCA-1 1STS ANHAOO1STS E INFORMACION ANEXA DEL DOCUMENTO BARCODE_x000a_0102172, COLUMNAS ESTRATIGRAFICAS, FORMACION LA PAILA SECTOR VALLE DEL CAUCA"/>
    <n v="22"/>
    <s v="Edilsa Aguilar - Leonardo Moreno"/>
    <s v="Vicepresidencia Técnica"/>
    <s v="Electrónica"/>
    <d v="2015-10-16T00:00:00"/>
    <s v="Se realizó la búsqueda de la información de los pozos de interés, en archivo adjunto se envía catálogo y cotización de la información existente, así mismo, se validó el Barcode  50102172, el cual no pertenece a ningún consecutivo existente._x000a__x000a_Se da cierre a la presente solicitud, en caso de requerirse la información relacionada en el catálogo y cotización se continuará el proceso a través de un Suministro."/>
    <s v="Vicepresidencia Técnica"/>
    <x v="1"/>
    <x v="0"/>
    <x v="0"/>
  </r>
  <r>
    <n v="3"/>
    <s v="OK"/>
    <s v="Octubre"/>
    <s v="ELEC"/>
    <s v="20156240262672"/>
    <d v="2015-10-01T00:00:00"/>
    <s v="DP"/>
    <s v="Clemencia Gómez González"/>
    <s v="Particular"/>
    <s v="clemencia_curso@yahoo.es"/>
    <s v="Solicitud de información investigación disciplinaria IUS 435018-2011."/>
    <n v="14"/>
    <s v="OAJ"/>
    <s v="OAJ"/>
    <s v="Electrónica"/>
    <d v="2015-10-15T00:00:00"/>
    <s v="Buenas tardes_x000a_En atención a su solicitud recibida en la ANH el pasado 01 de octubre de los corrientes, de manera atenta remitimos adjunto los contratos, las actas de liquidación y las actas solicitadas. De otra parte, quedamos pendiente con la entrega de la parte precontractual de cada uno de los contratos solicitados debido a que la Fen y la Fiduprevisora están pendientes de la entregas de los mismos. Quedamos pendientes de dos contratos  _x000a_Finalmente, adjuntamos los documentos solicitados en su petición y los pendientes de entrega una vez los obtengamos de parte de las mencionadas entidadades con gusto estaremos haciendo llegar este mismo medio."/>
    <s v="OAJ"/>
    <x v="2"/>
    <x v="1"/>
    <x v="0"/>
  </r>
  <r>
    <n v="4"/>
    <s v="OK"/>
    <s v="Octubre"/>
    <s v="ELEC"/>
    <s v="20156240264312"/>
    <d v="2015-10-02T00:00:00"/>
    <s v="DP"/>
    <s v="Alberto Contreras"/>
    <s v="Red Veedurias"/>
    <s v="veeduriasla@gmail.com"/>
    <s v="CIUDADANOS PREOCUPADOS; radican derecho de petición ante la Presidencia de la República, ministerio de Hacienda, ministerio del Trabajo, ministerio del Ambiente, ministerio de Agricultura SENA, solicitando la DECLARÁCION DE EMERGENCIA, SOCIAL, ECONOMICA, LABORAL, AMBIENTAL Y MORAL PARA el municipio de Puerto Gaitán- Departamento del META. COLOMBIA._x000a_Donde se producen cerca del 25% del Petroleo de Colombia, y hoy se presenta una aguda crisis a raíz, de la caída de precios del petroleo…"/>
    <n v="24"/>
    <s v="VT - Presidencia de la Republica"/>
    <s v="Vicepresidencia de Contratos de Hidrocarburos "/>
    <s v="Electrónica"/>
    <d v="2015-10-16T00:00:00"/>
    <s v="Presidencia de la Republica - Señores _x000a_Presidencia de la República_x000a_Atención al Ciudadano _x000a_ _x000a_Buenas tardes, _x000a_En atención a la comunicación del asunto mediante la cual la Red de Veedurias copia a la Agencia Nacional de Hidrocarburos la presente solicitud, de manera atenta y teniendo en cuenta la Ley 1755 del 30 de junio de 2015, de manera atenta damos traslado a su despacho la mencionado por ser un tema de competencia de su entidad. Agradecemos responder directamente a la Red de Veedurias. _x000a_ _x000a_Cualquier inquietud con gusto será atendida."/>
    <s v="Vicepresidencia de Contratos de Hidrocarburos "/>
    <x v="0"/>
    <x v="2"/>
    <x v="1"/>
  </r>
  <r>
    <n v="5"/>
    <s v="OK"/>
    <s v="Octubre"/>
    <s v="ELEC"/>
    <s v="20156240264322"/>
    <d v="2015-10-01T00:00:00"/>
    <s v="SI "/>
    <s v="Camilo Delgadillo Murcia"/>
    <s v="Profesionalizacion - Manzarovar"/>
    <s v="Camilo_delgadillo@mansarovar.com.co"/>
    <s v="Es posible obtener estadisticas de produccion de todos los campos ubicados en los departamentos de Casanare y Meta que incluya ademas del nivel de producción diaria promedio la calidad de los crudos de cada campo&gt;?"/>
    <n v="13"/>
    <s v="Producción"/>
    <s v="Vicepresidencia Operaciones y Regalias"/>
    <s v="20155110217241"/>
    <d v="2015-10-05T00:00:00"/>
    <s v="Me refiero a su comunicación del asunto, mediante la cual solicita “estadísticas de producción de todos los campos ubicados en los departamentos de Casanare y Meta que incluyan además del nivel de producción diaria promedio la calidad de los crudos de cada campo”._x000a_Al respecto, me permito comunicarle que la información relacionada con la producción de hidrocarburos se encuentra publicada en la página web de la Agencia Nacional de Hidrocarburos, en el siguiente link: http:/Iwww.anh.gov.co/Qperaciones-Regalias-y-Particjpaciones/SjstemaIntegrado -de-Operaciones/Paginas/Estadisticas-de-Produccion.aspx_x000a_En cuanto a la información referente a la calidad de los crudos de cada campo, esta Agencia le informa que dichos datos se consideran información pública clasiflcad&amp;, teniendo en cuenta que se trata de información que incide en las decisiones corporativas y operativas de las compañías. En consecuencia, se sugiere acudir directamente a las operadoras y realizar la respectiva solicitud"/>
    <s v="Vicepresidencia de Operaciones y Regalias"/>
    <x v="3"/>
    <x v="3"/>
    <x v="0"/>
  </r>
  <r>
    <n v="6"/>
    <s v="OK"/>
    <s v="Octubre"/>
    <s v="CIA"/>
    <s v="20156240264332"/>
    <d v="2015-10-01T00:00:00"/>
    <s v="SI "/>
    <s v="Pablo Blas Tupac Silva Barbosa"/>
    <s v="Particular"/>
    <s v="pb.silva1244@uniandes.edu.co"/>
    <s v="Reservas iniciales estimadas de gas y petróleo en los yacimientos no convenciones de la cuenca del Magdalena Medio._x000a_2) Número de pozos a explotar en dicha cuenca._x000a_3)Proyecciones de explotación: estimación de cantidades a extraer tanto de gas como de petróleo en la cuenca en cuestión, anualmente."/>
    <n v="15"/>
    <s v="VORP"/>
    <s v="Vicepresidencia Operaciones y Regalias"/>
    <s v="Electrónica"/>
    <d v="2015-10-16T00:00:00"/>
    <s v="Buenos días,_x000a_Respetado señor Túpac _x000a_ _x000a_Conforme con lo solicitado en su oficio, le informamos, que hasta el momento no se ha iniciado las operaciones de exploración en bloques asignados para la exploración y explotación de yacimientos no convencionales, razón por la cual no se tiene plan de explotación ni mucho menos reservas estimadas._x000a_ _x000a_Cualquier otra inquietud con gusto será atendida."/>
    <s v="Vicepresidencia de Operaciones y Regalias"/>
    <x v="2"/>
    <x v="4"/>
    <x v="0"/>
  </r>
  <r>
    <n v="7"/>
    <s v="OK"/>
    <s v="Octubre"/>
    <s v="CIA"/>
    <s v="20156240264772"/>
    <d v="2015-10-02T00:00:00"/>
    <s v="DP"/>
    <s v="Consuelo Bejarano Almonacid"/>
    <s v="Particular"/>
    <s v="bejaranoconsu23@hotmail.com"/>
    <s v="De manera atenta e invocando el derecho de petición consagrado en la Constitución Nacional y por considerarlo de su competencia en virtud de lo establecido en el Artículo 12 de la Ley 909 de 2004, solicito su intervención para adelantar acciones de verificación respecto del proceso de Convocatoria No. 333 de 2015 de la Agencia Nacional de Hidrocarburos, teniendo en cuenta los siguientes antecedentes:_x000a_1. Mediante Acuerdo No. 550 de Agosto 28 de 2015, la Comisión Nacional del Servicio Civil convocó a concurso abierto de méritos para proveer definitivamente sesenta y cinco (65) empleos vacantes del Sistema General de Carrera Administrativa que existen en la Agencia Nacional de Hidrocarburos._x000a_2. Mediante Resolución 183 del 16 de marzo de 2015 la Agencia Nacional de Hidrocarburos adoptó el Manual Específico de Funciones y Competencias Laborales, el cual ha sido modificado sustancialmente mediante Resolución 649 de Agosto 24 de 2015._x000a_3. Mediante correos electrónicos del 28 y 30 de septiembre que anexo para su conocimiento, dirigidos a la Vicepresidente Administrativa Financiera € y a la funcionaria de Talento Humano encargada de estos temas (Anexo 1), solicité aclaración respecto del empleo CNSC identificado con el No 205118, informándome verbalmente que procederían a revisar la oferta, sin embargo, a la fecha no he obtenido respuesta."/>
    <n v="12"/>
    <s v="Talento Humano"/>
    <s v="Vicepresidencia Administrativa y Financiera"/>
    <s v="Electrónica"/>
    <m/>
    <s v="Informativa - Todos los derechos de petición relacionados con la convocatoria a concurso para proveer los empleos de la planta de Personal de la ANH, deben ser contestados por la CNSC entidad encargada de liderar el proceso y como pueden observar esta va dirigida a dicha entidad, nosotros solo recibimos copia del escrito, razón por la cual no considero que debamos contestarla"/>
    <s v="Vicepresidencia Administrativa y Financiera"/>
    <x v="2"/>
    <x v="5"/>
    <x v="0"/>
  </r>
  <r>
    <n v="8"/>
    <s v="OK"/>
    <s v="Octubre"/>
    <s v="CIA"/>
    <s v="20156240264962"/>
    <d v="2015-10-02T00:00:00"/>
    <s v="SI "/>
    <s v="Martha Lucia Rodriguez Lozano"/>
    <s v="MME"/>
    <s v="Calle 43 No 57-31 CAN"/>
    <s v="información electrónico calendarios Por tratarse de un asunto de su competencia, de manera atenta remito el Texto aprobado en tercer debate en la Cámara Proyecto de Ley 248 de 2015 Cámara, 154 de 2015 Senado “Por medio de la cual se define la representación comercial y se establecen mecanismos de protección para representantes comerciales y agentes en el territorio nacional”._x000a_Conforme a lo anterior y con el fin de consolidar el concepto, solicito remitir la por escrito y en formato Word al correo (enlacecongresomme(minminas.qov.co), en el término de tres (3) días contados a partir del recibo de esta comunicación."/>
    <n v="7"/>
    <s v="Nadia Plazas"/>
    <s v="Vicepresidencia Técnica"/>
    <s v="20153600019131"/>
    <d v="2015-10-09T00:00:00"/>
    <s v="Hacemos referencia a la comunicación del asunto mediante el cual remite el Texto aprobado en tercer debate en la Cámara Proyecto de Ley 248 de 2015 Cámara, 154 de 2015 Senado “Por medio de la cual se define la representación comercial y se establecen mecanismos de protección para representantes comerciales y agentes en el territorio nacional” al respecto informamos que se reitera ¡apostura manifestada mediante comunicación 20151400018471."/>
    <s v="Vicepresidencia Técnica"/>
    <x v="2"/>
    <x v="6"/>
    <x v="0"/>
  </r>
  <r>
    <n v="9"/>
    <s v="OK"/>
    <s v="Octubre"/>
    <s v="CIA"/>
    <s v="20156240265412"/>
    <d v="2015-10-05T00:00:00"/>
    <s v="DP"/>
    <s v="Nelson Antonio Bravos Reyes"/>
    <s v="B+2 Consultores"/>
    <s v="nelsonbravo@b2consultores.co"/>
    <s v="Cordialmente y haciendo uso de lo preceptuado en el art 23 de la Constitución_x000a_Nacional y normas concordantes de C.P.A.C.A, respetuosamente me dirijo a su despacho a fin que se me  informe  sobre  las  acciones  desplegadas por la  Entidad  que  usted  dirige, a fín de obtener  de  ECOPETROL  S.A., la responsabilidad y la activación de un  plan para la neutralización de las cargas instaladas de sismigel en diferentes predios de los municipios de Sabana de torres (S), Rionegro (S), La esperanza (N.S) y San Alberto (C)._x000a_Lo anterior pues a la fecha un año después de haberse dejado abandonadas las cargas en los predios, no se ha implementado acción alguna por dicha Entidad."/>
    <n v="22"/>
    <s v="VT - Leonardo Moreno  - Traslado Ecopetrol"/>
    <s v="Vicepresidencia de Contratos de Hidrocarburos "/>
    <s v="Electrónica"/>
    <d v="2015-10-27T00:00:00"/>
    <s v="Señores_x000a_ECOPETROL _x000a__x000a_REF: Traslado derecho de petición de Nelson Antonio Bravo Reyes _x000a_ _x000a_Respetados señores:_x000a_ _x000a_De conformidad con lo signado en el artículo 21 de la ley 1755 de 2015, y por ser de su competencia conforme a la cláusula 10.2 del Convenio de Exploración y Explotación Playón,  le traslado el derecho de petición de la referencia donde se indaga  la responsabilidad y la activación de un plan para la neutralización de las cargas instaladas de sismigel en diferentes predios de los municipios de Sabana de torres (S), Rionegro (S), La esperanza (N.S) y San Alberto (C)._x000a_ _x000a_El peticionario ha sido informado de este traslado, para que gestione ante ustedes la respuesta de la misma. _x000a_ _x000a_Favor notificar al área de atención Ciudadano y Comunicaciones de la ANH la respuesta dada al señor Bravo."/>
    <s v="Vicepresidencia de Contratos de Hidrocarburos "/>
    <x v="4"/>
    <x v="7"/>
    <x v="1"/>
  </r>
  <r>
    <n v="10"/>
    <s v="OK"/>
    <s v="Octubre"/>
    <s v="CIA"/>
    <s v="20156240265582"/>
    <d v="2015-10-05T00:00:00"/>
    <s v="CONSULTA"/>
    <s v="Laura Victoria Villa Escobar"/>
    <s v="MME"/>
    <s v="Calle 43 No 57-31 CAN"/>
    <s v="De manera especial y con el fin de que se sirva atender este asunto, adjunto comunicación que el Sr. Bruce S. Abbott, President &amp; Chief Operating Officer de GenOil remite al Presidente de la República, relacionada con “Completo financiamiento para proyectos implementados por Genoil y toda Infraestructura necesaria en Colombia”."/>
    <n v="30"/>
    <s v="VT - Nadia Plazas"/>
    <s v="Vicepresidencia Administrativa y Financiera"/>
    <s v="20153600023271"/>
    <d v="2015-11-04T00:00:00"/>
    <s v="Agradecemos su comunicación, y el interés de apoyar los proyectos petroleros que se desarrollan en Colombia. La Agencia Nacional de Hidrocarburos, es la Entidad encargada de administrar el potencial hidrocarburífero del país, a través de la suscripción de contratos que otorgan el derecho de exploración y explotación de hidrocarburos, a compañías petroleras. _x000a__x000a_Así las cosas, y en atención a que la Agencia mantiene la oferta de áreas para la ejecución de actividades exploratorias y de producción, que podría ser de su interés, y que por sus condiciones, podrían ser viables para su proyecto, la Vicepresidencia de Promoción y Asignación de Áreas, estará programando una sesión de trabajo en la cual le informaremos sobre áreas disponibles y sus condiciones, que puedan ser objeto de evaluación."/>
    <s v="Vicepresidencia Administrativa y Financiera"/>
    <x v="2"/>
    <x v="8"/>
    <x v="0"/>
  </r>
  <r>
    <n v="11"/>
    <s v="OK"/>
    <s v="Octubre"/>
    <s v="ELEC"/>
    <s v="20156240266002"/>
    <d v="2015-10-02T00:00:00"/>
    <s v="SI "/>
    <s v="Publio Perilla"/>
    <s v="Particular"/>
    <s v="publio.perilla@gmail.com"/>
    <s v="Escribo para solicitar información sobre cómo obtener los detalles concretos del plan de estímulo a la actividad petrolera al 2030, que esta semana ha sido oficialmente anunciado por el ministro y el director de la ANH."/>
    <n v="5"/>
    <s v="Luz Stella Murga - Santiago Lara"/>
    <s v="Vicepresidencia Promoción y Asignación Areas"/>
    <s v="Electrónica"/>
    <d v="2015-10-07T00:00:00"/>
    <s v="Buenos días _x000a_Respetado señor Parilla _x000a__x000a_Sea lo primero en aclarar que la ANH no tenemos ningún estudio o “detalles concretos del plan de estímulo a la actividad petrolera al 2030” no obstante, si solicitud refieres a  el estudio de Competitividad de McKinsey , le informamos que una vez el estudio finalice y el mismo sea publicado oficialmente, le informaremos para que pueda consultarlo."/>
    <s v="Vicepresidencia de Promoción y Asignación Areas"/>
    <x v="2"/>
    <x v="9"/>
    <x v="0"/>
  </r>
  <r>
    <n v="12"/>
    <s v="OK"/>
    <s v="Octubre"/>
    <s v="ELEC"/>
    <s v="20156240266012"/>
    <d v="2015-10-02T00:00:00"/>
    <s v="SI "/>
    <s v="Diana Robles Perilla"/>
    <s v="Jefede Materiales &amp; Logística - Perenco"/>
    <s v="drobles@co.perenco.com"/>
    <s v="Que con motivo de la entrega del contrato de asociación Espinal el próximo 19 de octubre, agradecemos seguir las siguientes instrucciones:_x000a_• Solo hasta el 7 de octubre de 2015 se recibirán materiales con destino a los campos de Purificación y Matachines_x000a_• Se recibirán facturas por servicios y suministros prestados en campo purificación solamente hasta el día 16 de octubre de 2015._x000a_• La facturación que no se presente en el periodo establecido, deberá ser radicada a partir del día 20 de octubre y hasta el 27 de octubre de 2015 como fecha máxima, en nuestras oficinas ubicadas en la Carrera 7 No 71-21 Torre B piso 17 en la ciudad de Bogotá, ventanilla de Cuentas por Pagar en el horario de 9:00 am. a 12:00 pm y de 1:00 pm a 4:00 pm._x000a_• Perenco asumirá solo los servicios que sean prestados hasta el 19 de octubre de 2015._x000a_• Deben reunirse con los administradores de contrato de Perenco para hacer el cierre de órdenes de servicios y materiales."/>
    <n v="13"/>
    <s v="GSCE - VORP"/>
    <s v="Vicepresidencia Operaciones y Regalias"/>
    <s v="Electrónica"/>
    <d v="2015-10-15T00:00:00"/>
    <s v="Informativa - según Jose Gregorio Roa."/>
    <s v="Vicepresidencia de Operaciones y Regalias"/>
    <x v="5"/>
    <x v="7"/>
    <x v="0"/>
  </r>
  <r>
    <n v="13"/>
    <s v="OK"/>
    <s v="Octubre"/>
    <s v="CIA"/>
    <s v="20156240266022"/>
    <d v="2015-10-05T00:00:00"/>
    <s v="DP"/>
    <s v="Ivan David Ramirez Valencia"/>
    <s v="Particular"/>
    <s v="idavid6@gmail.com"/>
    <s v="Debido a lo mencionado anteriormente, solicito se revoque la resolución 649 de 2015, en el sentido debido que no se han considerado la totalidad de las profesiones que anteriormente estaban incluidas en el ítem de formación académica, específicamente la profesión de Contaduría_x000a_Pública, sin tener una motivación o criterios técnicos que justifique la exclusión de la misma para el cargo de Analista T2-06, máxime cuando hay evidencia de que la Vicepresidencia Técnica lo que quiso fue ampliar el espectro de profesiones._x000a_Mi pretensión la sustento en los derechos fundamentales expresados en la Constitución Política del 91, en especial el derecho al trabajo._x000a_Cabe anotar que me encuentro ostentando el cargo en encargo como derecho de carrera desde el 20 de noviembre de 2012 y con el actuar de la administración me estarían violando el derecho que tengo a concursar en él."/>
    <n v="39"/>
    <s v="Talento Humano - German Matallana"/>
    <s v="Vicepresidencia Administrativa y Financiera"/>
    <s v="Electrónica"/>
    <d v="2015-11-03T00:00:00"/>
    <s v="Comedidamente solicito dar por terminada la solicitud enviada mediante radicado 20156240266022 del 5 de octubre de 2015, en razón a que dicha solicitud ya fue resuelta por el área correspondiente._x000a_ _x000a_"/>
    <s v="Vicepresidencia Administrativa y Financiera"/>
    <x v="2"/>
    <x v="10"/>
    <x v="0"/>
  </r>
  <r>
    <n v="14"/>
    <s v="OK"/>
    <s v="Octubre"/>
    <s v="ELEC"/>
    <s v="20156240266042"/>
    <d v="2015-10-05T00:00:00"/>
    <s v="DP"/>
    <s v="Alberto Contreras"/>
    <s v="Red Veedurias"/>
    <s v="veedurias1a@gmail.com"/>
    <s v="1)- Pedimos explicar porque funcionarios o contratistas están Incumpliendo el PLAN ANTICORRUPCION y no contestan los DERECHOS DE PETICION , Desconociendo la Ley 1755, pedimos que expliquen su conducta ante la Procuraduría Asuntos Disciplinarios._x000a_2) Solicitamos los datos del jefe de control interno, y que EL VAYA A PUERTO GAITAN donde le explicaremos como el ANLA esta facilitando la CORRUPCION e incumpliendo el Conpes Anticorrupción y la ely 970 Convención de Naciones Unidas Anticorrupción al CREAR las denominadas AREAS DE INFLUENCIA DIRECTA; “Entelequia, Tramposa, con la cual juntas comunales se dedicaron a modalidades de CORRUPCION PRIVADA, a chantajear empresas operadoras, a vender cupos laborales, la MAYORIA SON FUERA DE LA REGION y con esa distracción, no preocuparse, realmente de Cuidar el Medio Ambiente,_x000a_3) Exigimos revocar directamente RETIRAR todas las AREAS de INFLUENCIA DIRECTA; de las licencias ambientales , eso no existe en ningún otro país, quien se invento esa trampa ?? a los tratado internacionales ambientales?_x000a_4). Esta claro por muchos empresarios del sector petrolero, que las JUNTAS DE ACCION COMUNAL Prácticamente se convirtieron en una especie de extorsionistas que chantajean con PARAR entrada de taladros, de equipos, a CAMBIO DE... .HOJAS de vida, que en su mayoría VENDEN los cupos los presidentes de juntas comunales,, ademas CHANTAJEAN conque TIENEN que comprarles los bienes y servicios, que ELLOS los de las Juntas Comunales, DETERMINEN o escojan.. verdaderos chantajes, o limitaciones a la libertad de empresa, y de accionar productivo, y esa corrupción SE FACILITA con las denominadas áreas de Influencia Directa pedimos su Supresión Inmediata .por ser MODALIDADES DE CORRUPCION que debe contribuir a ELIMINAR y revelar la politica Anticorrupción del ANLA; que no es solo hacer el mapa de riesgos de causales de corrupción a cargo de FUNCIONARIOS o CONTRATISTAS DEL ANLA; - sin participacion de ambientalestas serios,"/>
    <n v="0"/>
    <s v="Comunidades"/>
    <s v="Vicepresidencia de Contratos de Hidrocarburos "/>
    <s v="Electrónica"/>
    <d v="2015-10-05T00:00:00"/>
    <s v="Estimados todos, teniendo en cuenta el contenido y destinatario de esta comunicación, por favor dar cierre por informativo."/>
    <s v="Vicepresidencia de Contratos de Hidrocarburos "/>
    <x v="0"/>
    <x v="11"/>
    <x v="0"/>
  </r>
  <r>
    <n v="15"/>
    <s v="OK"/>
    <s v="Octubre"/>
    <s v="ELEC"/>
    <s v="20156240266052"/>
    <d v="2015-10-05T00:00:00"/>
    <s v="DP"/>
    <s v="Sneider Lozano Castro"/>
    <s v="Presidente Junta de Acción Comunal - Vereda Rubiales"/>
    <s v="veedurias1a@gmail.com"/>
    <s v="Ante constantes, quejas de la comunidad, recibidas por la junta de acción comunal de la Vereda Rubiales, reedores ambientales, y laborales, las cuales no han sido solucionadas eficazmente, por las funcionarias_x000a_Elcy Uribe, Nancy Orozco, y Carrillo de la empresa ODL. hemos decidido convocar a una AUDIENCIA UBLICA; - soportados en el articulo 78 de la ley 1474 de 2011 de seguimiento a la licencia Ambiental , la ual pedimos el especial acompañamiento de la estrategia territorial de HIDROCARBUROS; del s4inisterio del Interior, ANH, Ministerio de Minas, Ministerio del trabajo_x000a_or medio de la presente Comunicación nos permitimos solicitar en derecho de Petición - Articulo 23 de la onstitución política y la ley 1755 de 2015 ) y el articulo 78 de la ley 1474 Estatuto Anticorrupción- la ealización de una AUDIENCIA PUBLICA de Seguimiento a las obligaciones del Contrato de ODL ( Meducto de los Llanos ) y las ACCIONES previstas, así como verificar la veracidad de los ICAS: ( nformes de cumplimiento Ambiental) previstas en la Licencia Ambiental otorgadas por la ANLA"/>
    <n v="3"/>
    <s v="Comunidades"/>
    <s v="Vicepresidencia de Contratos de Hidrocarburos "/>
    <s v="Electrónica"/>
    <d v="2015-10-08T00:00:00"/>
    <s v="Señor_x000a_Sneider Lozano Casrtro_x000a_Presidente Junta de Acción Comunal_x000a_ _x000a_Respecto a los hechos de su comunicación, y para efectos de las competencias legales de la ANH, es menester aclarar que esta Entidad, pertenece al sector descentralizado de la Rama Ejecutiva Nacional, que tiene a su cargo, entre otras funciones, la administración integral de la reserva Hidrocarburífera de propiedad de la Nación, en virtud de la cual realiza, entre otras, las actividades concernientes a la promoción y asignación de áreas para la exploración y producción de hidrocarburos a través de contratos de Evaluación Técnica Especial “TEA” y contratos de Exploración y Producción de Hidrocarburos “E&amp;P”, Convenios de Explotación y Convenios E&amp;P los cuales se encuentran sujetos al seguimiento de esta Entidad, conforme a las competencias legales y reglamentarias. _x000a_ _x000a_En ese sentido, en el marco de las competencias otorgadas mediante el Decreto 1760 de 2003, modificado por el Decreto 4137 de 2011, que a su vez fue modificado por el Decreto 714 de 2012, las competencias de la ANH se circunscriben a las actividades conocidas como upstream, esto es la exploración y producción (explotación de hidrocarburos), por lo que las actividades de transporte de hidrocarburos (midstream), así como las actividades de refinación y comercialización (downstream), no son objeto de administración, seguimiento y control por parte de la ANH._x000a_ _x000a_Así las cosas, respecto a la solicitud de realizar una audiencia Pública en el marco del seguimiento a las obligaciones del transporte de hidrocarburos a través del Oleoducto de los Llanos, esta Entidad considera pertinente indicar que teniendo como referente los actos regulatorios por medio de los cuales se han determinado las competencias a cargo de la ANH, no se estipula en ninguno de ellos, las funciones relacionadas con solicitar, aprobar o realizar Audiencias Públicas Ambientales._x000a_ _x000a_Con base en lo anterior, y para el caso concreto, es función de las autoridades ambientales competentes, para el caso específico, la Autoridad Nacional de Licencias Ambientales-ANLA, decidir realizar o no la Audiencia Publica Ambiental, conforme a lo estipulado en el Decreto 330 de 2007[1] y previo cumplimiento de los requisitos de procedibilidad, razón por la cual, mediante correo electrónico del 08 de octubre de 2015, la ANH dio traslado de su solicitud a esta Entidad, para que en el marco de sus competencias, según lo considere pertinente, se pronuncie respecto al objeto de su petición."/>
    <s v="Vicepresidencia de Contratos de Hidrocarburos "/>
    <x v="0"/>
    <x v="12"/>
    <x v="0"/>
  </r>
  <r>
    <n v="16"/>
    <s v="OK"/>
    <s v="Octubre"/>
    <s v="ELEC"/>
    <s v="20156240266062"/>
    <d v="2015-10-02T00:00:00"/>
    <s v="SI "/>
    <s v="Miguel Zúñiga Gogny"/>
    <s v="Pluspetrol Perú Corporation S.A."/>
    <s v="mzuniga@pluspetrol.net"/>
    <s v="de acuerdo a lo conversado; con la finalidad de contar con el plan petrolero de Colombia anunciado el día de ayer por su iresidente Mauricio de la Mora._x000a_mucho agradeceré que nos faciliten el plan mencionado."/>
    <n v="4"/>
    <s v="Luz Stella Murgas"/>
    <s v="Vicepresidencia Promoción y Asignación Areas"/>
    <s v="Electrónica"/>
    <d v="2015-10-06T00:00:00"/>
    <s v="Buenos días _x000a_Respetado señor Zúñiga _x000a__x000a_De acuerdo con lo esbozado en su correo, de manera atenta, le informamos que una vez el estudio finalice y el mismo sea publicado oficialmente, le informaremos para que pueda consultarlo."/>
    <s v="Vicepresidencia de Promoción y Asignación Areas"/>
    <x v="2"/>
    <x v="13"/>
    <x v="0"/>
  </r>
  <r>
    <n v="17"/>
    <s v="OK"/>
    <s v="Octubre"/>
    <s v="CIA"/>
    <s v="20156240266992"/>
    <d v="2015-10-05T00:00:00"/>
    <s v="SI "/>
    <s v="LUIS EDUARDO CUSGUEN CASTRO"/>
    <s v="Particular"/>
    <s v="lucho8920@gmail.com"/>
    <s v="En ejercicio del derecho de petición consagrado en el artículo 23 de la Constitución Política de Colombia, me permito solicitarles con fines exclusivamente académicos, el documento completo con anexos del estudio adelantado por la firma consultora MCKINSEY. Favor enviar la respuesta a la dirección de correo electrónico"/>
    <n v="1"/>
    <s v="Luz Stella Murgas"/>
    <s v="Vicepresidencia Promoción y Asignación Areas"/>
    <s v="Electrónica"/>
    <d v="2015-10-06T00:00:00"/>
    <s v="Buenas Tardes  _x000a_Respetado señor Cusguen _x000a__x000a_De acuerdo con lo esbozado en su oficio, de manera atenta, le informamos que una vez el estudio finalice y el mismo sea publicado oficialmente, le informaremos para que pueda consultarlo."/>
    <s v="Vicepresidencia de Promoción y Asignación Areas"/>
    <x v="2"/>
    <x v="4"/>
    <x v="0"/>
  </r>
  <r>
    <n v="18"/>
    <s v="OK"/>
    <s v="Octubre"/>
    <s v="ELEC"/>
    <s v="20156240267152"/>
    <d v="2015-10-05T00:00:00"/>
    <s v="SI "/>
    <s v="GUSTAVO DIAZ VALLENOTI"/>
    <s v="Public Affairs Client Executive"/>
    <s v="gustavo.diaz@bm.com"/>
    <s v="Conforme a los conversado, te comunico mi interés en el Plan para la Competitividad Petrolera anunciado la semana pasada y el estudio de McKinsey &amp; Company en el cual este plan se basa._x000a_Me gustaría saber si existe alguna forma de tener acceso a este estudio o si será publicado antes de que se decrete el plan, en tal caso ¿cuándo sería una fecha estipulada?"/>
    <n v="1"/>
    <s v="Luz Stella Murgas"/>
    <s v="Vicepresidencia Promoción y Asignación Areas"/>
    <s v="Electrónica"/>
    <d v="2015-10-06T00:00:00"/>
    <s v="Buenos días _x000a_Respetado señor Díaz_x000a__x000a_De acuerdo con lo esbozado en su correo, de manera atenta, le informamos que una vez el estudio finalice y el mismo sea publicado oficialmente, le informaremos para que pueda consultarlo."/>
    <s v="Vicepresidencia de Promoción y Asignación Areas"/>
    <x v="2"/>
    <x v="14"/>
    <x v="0"/>
  </r>
  <r>
    <n v="19"/>
    <s v="OK"/>
    <s v="Octubre"/>
    <s v="ELEC"/>
    <s v="20156240267162"/>
    <d v="2015-10-05T00:00:00"/>
    <s v="SI "/>
    <s v="Esneider Lozano Castro"/>
    <s v="Presidente JAC Vereda Rubiales"/>
    <s v="jacrubiales@hotmail.com"/>
    <s v="Ante constantes quejas de la comunidad, recibidas por junta de Acción Comunal vereda Rubiles Veedora ambiental y laboral. Las cuales no han sido solucionadas eificazmente por la funcionaria MARIA MERCEDES CARRILLO, ELCY URIBE, NANCY OROZCO de la empresa ODL. Hemos decidido convocar a una UDIENCIA PUBLICA."/>
    <n v="3"/>
    <s v="Comunidades"/>
    <s v="Vicepresidencia de Contratos de Hidrocarburos "/>
    <s v="Electrónica"/>
    <d v="2015-10-08T00:00:00"/>
    <s v="Señor_x000a_Sneider Lozano Casrtro_x000a_Presidente Junta de Acción Comunal_x000a_ _x000a_Respecto a los hechos de su comunicación, y para efectos de las competencias legales de la ANH, es menester aclarar que esta Entidad, pertenece al sector descentralizado de la Rama Ejecutiva Nacional, que tiene a su cargo, entre otras funciones, la administración integral de la reserva Hidrocarburífera de propiedad de la Nación, en virtud de la cual realiza, entre otras, las actividades concernientes a la promoción y asignación de áreas para la exploración y producción de hidrocarburos a través de contratos de Evaluación Técnica Especial “TEA” y contratos de Exploración y Producción de Hidrocarburos “E&amp;P”, Convenios de Explotación y Convenios E&amp;P los cuales se encuentran sujetos al seguimiento de esta Entidad, conforme a las competencias legales y reglamentarias. _x000a_ _x000a_En ese sentido, en el marco de las competencias otorgadas mediante el Decreto 1760 de 2003, modificado por el Decreto 4137 de 2011, que a su vez fue modificado por el Decreto 714 de 2012, las competencias de la ANH se circunscriben a las actividades conocidas como upstream, esto es la exploración y producción (explotación de hidrocarburos), por lo que las actividades de transporte de hidrocarburos (midstream), así como las actividades de refinación y comercialización (downstream), no son objeto de administración, seguimiento y control por parte de la ANH._x000a_ _x000a_Así las cosas, respecto a la solicitud de realizar una audiencia Pública en el marco del seguimiento a las obligaciones del transporte de hidrocarburos a través del Oleoducto de los Llanos, esta Entidad considera pertinente indicar que teniendo como referente los actos regulatorios por medio de los cuales se han determinado las competencias a cargo de la ANH, no se estipula en ninguno de ellos, las funciones relacionadas con solicitar, aprobar o realizar Audiencias Públicas Ambientales._x000a_ _x000a_Con base en lo anterior, y para el caso concreto, es función de las autoridades ambientales competentes, para el caso específico, la Autoridad Nacional de Licencias Ambientales-ANLA, decidir realizar o no la Audiencia Publica Ambiental, conforme a lo estipulado en el Decreto 330 de 2007[1] y previo cumplimiento de los requisitos de procedibilidad, razón por la cual, mediante correo electrónico del 08 de octubre de 2015, la ANH dio traslado de su solicitud a esta Entidad, para que en el marco de sus competencias, según lo considere pertinente, se pronuncie respecto al objeto de su petición."/>
    <s v="Vicepresidencia de Contratos de Hidrocarburos "/>
    <x v="0"/>
    <x v="12"/>
    <x v="0"/>
  </r>
  <r>
    <n v="20"/>
    <s v="OK"/>
    <s v="Octubre"/>
    <s v="CIA"/>
    <s v="20156240267332"/>
    <d v="2015-10-05T00:00:00"/>
    <s v="SI "/>
    <s v="Alberto Contreras"/>
    <s v="Red Veeduria"/>
    <s v="veedurias1a@gmail.com"/>
    <s v="Comedidamente Solicitamos la participación, Asesoría, y acompañamiento en la proxima Audiencia Pública - articulo 78 de la ley 1474 de 2011 a realizarse en NOVIEMBRE en puerto gaitan en la cual esta invitada a empresa ECOPETROL a informar, como avanza el proceso de empalme entre Pacific Rubiales y COPETROL para la entrega de CAMPO RUBIALES por terminación del contrato de asociación._x000a_or l pronto estamos esperando que el Doctor Villota de Ecopetrol defina la fecha definitiva, de la audiencia Publica informativa sobre el avance del proceso de empalme y sus componentes técnico y ambiental,"/>
    <n v="2"/>
    <s v="Comunidades"/>
    <s v="Vicepresidencia de Contratos de Hidrocarburos "/>
    <s v="Electrónica"/>
    <d v="2015-10-07T00:00:00"/>
    <s v="Jose Valencia refiere que la comunicación es informativa"/>
    <s v="Vicepresidencia de Contratos de Hidrocarburos "/>
    <x v="0"/>
    <x v="12"/>
    <x v="0"/>
  </r>
  <r>
    <n v="21"/>
    <s v="OK"/>
    <s v="Octubre"/>
    <s v="CIA"/>
    <s v="20156240267342"/>
    <d v="2015-10-05T00:00:00"/>
    <s v="SI "/>
    <s v="David Zambrano"/>
    <s v="Particular"/>
    <s v="dyhingenieria@gmail.com"/>
    <s v="Solicitamos información sobre el proceso de Certificación y/o Acreditación para poder realizar pruebas de aforo en tanques para el transporte de hidrocarburos ya que en la actualidad la Empresa Colombiana de Petróleos está solicitando dicha Certificación y pocas personas o empresas la poseen._x000a_Agradezco su valiosa colaboración con tal información o el contacto con quien se debe hacer esta gestión,"/>
    <n v="15"/>
    <s v="Edilsa Aguilar"/>
    <s v="Vicepresidencia Operaciones y Regalias"/>
    <s v="Electrónica"/>
    <d v="2015-10-15T00:00:00"/>
    <s v="Me refiero a la comunicación del asunto, mediante la cual solicita información sobre el proceso de Certificación y/o Acreditación para poder realizar pruebas de aforo en tanques para el transporte de hidrocarburos ya que en la actualidad la Empresa Colombiana de Petróleos está solicitando dicha Certificación y pocas personas o empresas la poseen._x000a__x000a_Al respecto, me permito informarle lo siguiente:_x000a__x000a__x000a_1._x0009_CONSIDERACIONES REGULATORIAS_x000a__x000a_La medición de los hidrocarburos producidos se debe realizar utilizando las normas nacionales e internacionales aplicables, y en especial aquellas recomendadas por el AGA, API, ASTM, NFPA, NTC-ICONTEC, RETIE o aquellas que las modifiquen o sustituyan[1]. El Operador debe también disponer de dichas normas y los manuales que las desarrollen, en todas sus facilidades a disposición de la Autoridad._x000a__x000a_En fechas más recientes, el mandato de emplear las normas técnicas internacionales fue ratificado por el MinMinas mediante un decreto[2] y una modificación del reglamento de exploración y producción[3]._x000a__x000a_2._x0009_LA NORMA TÉCNICA PARA CALIBRACIÓN Y AFORO DE CISTERNAS DE CARROTANQUES_x000a__x000a_La calibración y aforo de las cisternas de los carrotanques puede hacerse empleando las disposiciones de la norma técnica API MPMS 2.2.E[4], que se ocupa de la calibración de tanques cilíndricos horizontales, por el método manual. También, puede realizarse utilizando la norma técnica API 2555[5] Liquid calibration of tanks._x000a__x000a_3._x0009_ORGANISMOS DE INSPECCIÓN O METROLOGÍA ACREDITADOS ANTE ONAC_x000a__x000a_La metrología legal en Colombia fue recientemente reglamentada[6]. Toda actividad metrológica con instrumentos sujetos a un reglamento técnico o a una exigencia técnica metrológica, como ocurre con los tanques de almacenamiento y transporte que intervienen en el manejo de volúmenes de regalías, que por ello, deben ser calibrado mediante una empresa debidamente acreditada para ello por el Organismo Nacional de Acreditación, ONAC._x000a_Ibidem._x000a_Decreto 1471 de 2014. Por el cual se reorganiza el Subsistema Nacional de la Calidad y se modifica el Decreto 2269 de 1993."/>
    <s v="Vicepresidencia de Operaciones y Regalias"/>
    <x v="2"/>
    <x v="15"/>
    <x v="0"/>
  </r>
  <r>
    <n v="22"/>
    <s v="OK"/>
    <s v="Octubre"/>
    <s v="ELEC"/>
    <s v="20156240267352"/>
    <d v="2015-10-05T00:00:00"/>
    <s v="DP"/>
    <s v="Alberto Contreras"/>
    <s v="Red Veedurias"/>
    <s v="veedurias1a@gmail.com"/>
    <s v="Comedidamente solicitamos enviar RESPUESTA INTEGRAL cuanto antes los úftimos derechos de etición de información relacionados con el bloque CPE-6 Metapetroleum, y de la Auditoria que realizaron diqho BLOQUE hace un tiempo, y el estado actual de dicho BLOQUE de producción de hidrocarburos."/>
    <n v="11"/>
    <s v="Comunidades"/>
    <s v="Vicepresidencia de Contratos de Hidrocarburos "/>
    <s v="20154310229391"/>
    <d v="2015-10-16T00:00:00"/>
    <s v="Sea lo primero indicar, que a la fecha se han presentado tres (3) peticiones relacionadas con el Bloque CPE-6, las cuales han sido respondidas oportuna e integralmente por la ANH. _x000a__x000a_Así las cosas y con el fin de dar una respuesta de fondo a sus requerimientos,  esta Entidad se permite relacionar cada una de las peticiones allegadas, referentes al Bloque CPE-6, en orden cronológico informando para su conocimiento el número de radicado de salida de cada una de ellas, así:_x000a__x000a_I.1._x0009_PRIMERA SOLICITUD: Solicitud incoada por usted, como asesor de la RED DE CONTROL SOCIAL Y ASESORIA A VEDURIAS mediante correo electrónico de fecha 28 de agosto de 2015 y radicado ANH No. 20156240228692 de fecha 1 de septiembre de 2015, mediante la cual, solicitó lo siguiente:_x000a__x000a_“(…)1 Envío de información sobre las Auditorías realizadas al Bloque CPE-6._x000a__x000a_2. Denuncio de graves impactos ambientales en el área del nacedero de los ríos tillava, planas, iteviare, y que coinciden con la ubicación de facilidades de producción, PAF de inyección entre otras intervenciones._x000a__x000a_3. Solicitud de cuadro de producción de Agua y de Hidrocarburos desde la fecha de inicio de registro de Producción.(…)”"/>
    <s v="Vicepresidencia de Contratos de Hidrocarburos "/>
    <x v="0"/>
    <x v="12"/>
    <x v="0"/>
  </r>
  <r>
    <n v="23"/>
    <s v="OK"/>
    <s v="Octubre"/>
    <s v="CIA"/>
    <s v="20156240267892"/>
    <d v="2015-10-06T00:00:00"/>
    <s v="QUEJA"/>
    <s v="MILLER ERNESTO TOVAR TORRES"/>
    <s v="T&amp;T CONSTRUCCIONES DEL LLANO S.A.S"/>
    <s v="tytconstruccionesdelllano@hotmail.com"/>
    <s v="INERVENCION  DE  LA  ANH  PARA  QUE  REQUIERA  A  LAS  EMPRESA,  COINCOL  DE  COLOMBIA S.A.S   Y   PETROMINERALES   COLOMBIA   LTD   CON   EL   FIN   DE   QUE   CUMPLAN   CON   LA OBLIGACION QUE TIENEN PARA CON LA EMPRESA T&amp;T CONSTRUCCIONES DEL LLANO"/>
    <n v="3"/>
    <s v="GT - CYMA"/>
    <s v="Vicepresidencia de Contratos de Hidrocarburos "/>
    <s v="Electrónica"/>
    <d v="2015-10-09T00:00:00"/>
    <s v="Señores_x000a_T&amp;T CONSTRUCCIONES DEL LLANO SAS_x000a_Atn. Miller Ernesto Tobar Torres_x000a_Vía email: tytconstruccionesdelllano@hotmail.com _x000a_Mani - Casanare_x000a_ _x000a_ _x000a_Asunto:                    Solicitud de Información adicional al requerimiento efectuado a la ANH mediante correo comunicación de fecha 06 de octubre de 2015, con radicado No. 20156240267892 del 06 de octubre de   2015._x000a_ _x000a_ _x000a_Respetados señores,_x000a_ _x000a_Nos referimos a la comunicación del asunto, mediante la cual solicitaron a la Agencia Nacional de Hidrocarburos (en adelante “ANH” o la “Entidad”) lo siguiente: “(…) Para que requiera a las Empresas Coincol de Colombia SAS y Petrominerales Colombia Ltd con el fin de que cumplan con la obligación que tiene para con la empresa T&amp;T Construcciones del LLano (…)”._x000a_ _x000a_En primer lugar, es pertinente aclarar que la ANH se encuentra en 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E&amp;P”) que se suscriben dentro de las competencias de Ley[1]._x000a_ _x000a_Así las cosas, de conformidad con lo establecido en las cláusulas de los respectivos contratos, el Contratista deberá adelantar las actividades y operaciones para evaluación, así como para la exploración y producción de hidrocarburos, a su exclusivo costo y riesgo, proporcionando todos los recursos necesarios para proyectar, preparar y llevar a cabo las actividades y operaciones de exploración, evaluación, desarrollo y producción, dentro del Área Contratada, manteniendo – en el marco de su autonomía técnica y jurídica - su responsabilidad directa por todas las obligaciones establecidas en los subcontratos y derivadas de los mismos, no existiendo para la Entidad solidaridad alguna derivada de dichos contratos._x000a_ _x000a_Sin embargo, teniendo en cuenta lo previsto en el artículo 17 de la Ley 1437 de 2011 (sustituida por la Ley 1755 de 2015), de manera atenta nos permitimos informarle que con el fin de adelantar el trámite, se solicita especificar la información relativa al Bloque o Contrato al que se está haciendo referencia, o en su defecto tener mayor grado de certeza respecto al operador y/o titular del mencionado contrato, información necesaria para atender la solicitud por usted incoada dando traslado a la respectiva compañía. Lo anterior por cuanto se observa que la petición versa sobre aspectos económicos derivados de un vínculo contractual entre su representada y terceras empresas contratistas._x000a_ _x000a_Finalmente, de acuerdo con lo previsto en la norma antes comentada y teniendo en cuenta que existe una gestión de trámite a su cargo, necesaria para adoptar una decisión de fondo, en el término máximo de un (1) mes a partir del recibo de esta comunicación deberá aportarse la información aquí requerida, tiempo en el cual se suspenderá el término con que cuenta la Entidad para decidir. De igual forma le informamos que se entenderá que han desistido de la solicitud o de la actuación cuando no se satisfaga el requerimiento, salvo que antes de vencer el plazo concedido se solicite prórroga del mismo, hasta por un término igual."/>
    <s v="Vicepresidencia de Contratos de Hidrocarburos "/>
    <x v="2"/>
    <x v="16"/>
    <x v="0"/>
  </r>
  <r>
    <n v="24"/>
    <s v="OK"/>
    <s v="Octubre"/>
    <s v="CIA"/>
    <s v="20156240268522"/>
    <d v="2015-10-06T00:00:00"/>
    <s v="DP"/>
    <s v="Gustavo Torres"/>
    <s v="Particular"/>
    <s v="gustavoeco2001@yahoo.com"/>
    <s v="LA  EMPRESA  VETRA  DEL  BLOQUE  LLANOS  64  EN  REUNIONES  SE  ACORDO  UNA  INVERSION SOCIAL  PARA  LA  VEREDA  SURIMENA  PARA  UN  PROYECTO  DE  ACOMETIDAS  INTERNAS DE LUZ  ESTA REUNION  FUE  EL  AÑO  PASADO  ENTRE  SEPTIEMBRE  Y  OCTUBRE  LOS  DINEROS FUERON A DAR A LA ALCALDIA A ESTA FECHA NO SE HA HECHO OBRA ALGUNA CON ESTOS RECURSOS  DESEAMOS  SABER  QUE  HA  PASADO  CON  LOS  RECUROSO  ASIGNADOS,  ES PREOCUPANTE QUE ESTOS DINEROS NO SE VAYAN A SER INVERTIDOS EN SU TOTALIDAD EN LA  COMUNIDAD  Y  ALGUNOS  RECURSOS  DE  DESTINEN  A  PAGAR  ALGUN  TRIBUTO  AL MUNICIPIO DE OROCUE"/>
    <n v="22"/>
    <s v="Comunidades - 20156240268532-20156240268542"/>
    <s v="Vicepresidencia de Contratos de Hidrocarburos "/>
    <s v="20154310239751"/>
    <d v="2015-10-28T00:00:00"/>
    <s v="Nos referimos a la comunicación del asunto, mediante la cual solicitó a la Agencia Nacional de Hidrocarburos (en adelante ANH), lo siguiente:_x000a__x000a_“(…) LA EMPRESA VETRA DEL BLOQUE LLANOS 64 EN REUNIONES SE ACORDÓ UNA INVERSIÓN SOCIAL PARA LA VEREDA SURIMENA PARA UN PROYECTO DE ACOMETIDAS INTERNAS DE LUZ ESTA REUNIÓN FUE ENTRE SEPTIEMPRE Y LOS DINEROS FUERON A DAR A LA ALCALDÍA A ESTA FECHA NO SE HA HECHO OBRA ALGUNA CON ESTOS RECURSOS DESEAMOS SABER QUE HA PASADO CON LOS RECUROSO ASIGNADOS, ES PREOCUPANTE QUE ESTOS DINEROS NO SE VAYAN A SER INVERTIDOS EN SU TOTALIDAD EN LA COMUNIDAD Y ALGUNOS RECURSOS DE DESTINEN A PAGAR ALGUN TRIBUTO AL MUNICIPIO DE OROCUE. (…)”_x000a__x000a_Respecto a su comunicación, advertimos que de conformidad con la información suministrada en su comunicación y la que reposa en esta Entidad, su solicitud versa sobre el Contrato de Exploración y Producción de Hidrocarburos 37 de 2012, BLOQUE LLANOS 64 suscrito entre la ANH y VETRA EXPLORACIÓN Y PRODUCCIÓN COLOMBIA SAS. (en adelante “VETRA”)_x000a__x000a_Procedemos -dentro del término legalmente establecido- a dar respuesta al Derecho de Petición, precisando lo siguiente:_x000a__x000a_Sobre el particular, nos permitimos comunicarle que, de conformidad con el objeto de la solicitud, y conforme a las competencias otorgadas mediante el Decreto 1760 de 2003, modificado por el Decreto 4137 de 2011, que a su vez fue modificado por el Decreto 714 de 2012, esta Entidad tiene a su cargo, entre otras funciones, la administración integral de la reserva hidrocarburífera de propiedad de la Nación y el seguimiento  al cumplimiento de las"/>
    <s v="Vicepresidencia de Contratos de Hidrocarburos "/>
    <x v="3"/>
    <x v="12"/>
    <x v="0"/>
  </r>
  <r>
    <n v="25"/>
    <s v="OK"/>
    <s v="Octubre"/>
    <s v="ELEC"/>
    <s v="20156240268852"/>
    <d v="2015-10-07T00:00:00"/>
    <s v="DP"/>
    <s v="GUSTAVO ZUBIETA BARRETO"/>
    <s v="Personero Municipal - Vereda Hijoa"/>
    <s v="personeriabarrancadeupia@hotmail.com"/>
    <s v="ASUNTO: SOLICITUD DE INTERVENCIÓN BLOQUEO EN LA VÍA CAMPO CORCEL VEREDA EL HIJOA MUNICIPIO BARRANCA DE UPÍA -META._x000a_Atendiendo a las confrontaciones que se han presentado entre la fuerza pública y la comunidad de la vereda El Hijoa del Municipio de Barranca de Upía, atentamente me permito solicitarles su valioso apoyo e intervención en esta problemática que afecta a la comunidad Barranqueña._x000a_El incidente se suscita por la reclamación de oportunidades laborales, bienes y servicios que la comunidad de la vereda el Hijoa ha venido realizando a la multinacional PACIFIC STRATUS ENERGY COLOMBIA CORP quien opera en esta región; pese a los acercamientos que se han efectuado entre las partes con la intervención de esta Personería y el mandatario local no se ha logrado punto de encuentro que conlleve a la solución del problema._x000a_Consideramos que la intervención de esa entidad es de vital importancia en este asunto por lo que se reitera la aténción inmediata en aras de mitigar el impase que compromete a niños, niñas y adolescentes al presentarse las confrontaciones con presencia del ESMAD."/>
    <n v="22"/>
    <s v="Comunidades"/>
    <s v="Vicepresidencia de Contratos de Hidrocarburos "/>
    <s v="20154310241201"/>
    <d v="2015-10-29T00:00:00"/>
    <s v="Respecto a su comunicación, advertimos que de conformidad con la información suministrada y la que reposa en esta Entidad, su solicitud versa sobre el Contrato de Exploración y Explotación de Hidrocarburos, Bloque CORCEL, suscrito entre la ANH y PETROMINERALES COLOMBIA LTD SUCURSAL COLOMBIA._x000a__x000a_Así las cosas, procedemos -dentro del término legalmente establecido- a dar respuesta a su comunicación, indicando lo siguiente: I._x0009_Marco Contractual en relación con Bienes y Servicios y Personal._x000a__x000a_Sobre el particular, de conformidad con el Decreto 1760 de 2003, modificado por el Decreto 4137 de 2011, que a su vez fue modificado por el Decreto 714 de 2012, esta Entidad tiene a su cargo, entre otras funciones, la administración integral de la reserva hidrocarburífera de propiedad de la Nación y el seguimiento  al cumplimiento de las obligaciones que se derivan de los Contratos de Evaluación Técnica Especial TEA, los contratos de Exploración y Producción E&amp;P, Convenios de Explotación, entre otros, suscritos dentro de las competencias de Ley. Es decir de las adquiridas entre la ANH y sus respectivos contratistas._x000a__x000a_Así las cosas, de acuerdo con lo establecido en las cláusulas de los respectivos contratos, el Contratista deberá adelantar las actividades y operaciones para evaluación, así como para la exploración y producción de hidrocarburos, a su exclusivo costo y riesgo, proporcionando todos los recursos necesarios para proyectar, preparar y llevar a cabo las actividades y operaciones de exploración, evaluación, desarrollo y producción, dentro del área contratada, manteniendo su responsabilidad directa por todas las obligaciones establecidas en los subcontratos que celebre, sobre su personal y en general todas las derivadas de los mismos, procurando dar preferencia a los oferentes nacionales de bienes y servicios."/>
    <s v="Vicepresidencia de Contratos de Hidrocarburos "/>
    <x v="0"/>
    <x v="12"/>
    <x v="0"/>
  </r>
  <r>
    <n v="26"/>
    <s v="OK"/>
    <s v="Octubre"/>
    <s v="ELEC"/>
    <s v="20156240268942"/>
    <d v="2015-10-06T00:00:00"/>
    <s v="DP"/>
    <s v="Laura Pulverail"/>
    <s v="Particular"/>
    <s v="plorispulverail@hotmail.com"/>
    <s v="Respetuosamente por medio del presente quisiera conocer los precedentes en la ANH de terminación por mutuo acuerdo de contratos E&amp;P y saber cuando aplica esta causal y si el contratista debe asumir algún valor por esta causal de terminación anticipada."/>
    <n v="16"/>
    <s v="GSCE - se toma como DP. Dice Oscar Luis Alvarez"/>
    <s v="Vicepresidencia de Contratos de Hidrocarburos "/>
    <s v="Electrónica"/>
    <d v="2015-10-22T00:00:00"/>
    <s v="Señora_x000a_LAURA PULVERAIL _x000a_plorispulverail@hotmail.com _x000a_La Ciudad. _x000a_ _x000a_Asunto:            Solicitud de Información No. 20156240268942 radicada el 6 de octubre de 2015. _x000a_ _x000a_Respetada Señora: _x000a_ _x000a_Hacemos referencia a la comunicación del asunto, mediante la cual solicita a la Agencia Nacional de Hidrocarburos (en adelante, ANH), se le indiquen los precedentes de terminación por mutuo acuerdo de Contratos de Exploración y Producción de Hidrocarburos (en adelante, Contratos E&amp;P), cuándo aplica dicha causal de terminación y sí en los eventos en que procede, hay o no lugar al pago de alguna cifra de dinero por parte de los Contratistas. _x000a_ _x000a_Al respecto le informamos que las minutas de los distintos Contratos de Exploración y Producción de Hidrocarburos, consagran en su clausulado las causales específicas de terminación de los mismos, a la luz de las cuales la ANH realiza el análisis pertinente, para determinar si procede o no la terminación de los Contratos y las consecuencias de la aplicación de la respectiva causal de terminación en el caso concreto. En consonancia con lo anterior y con el propósito de atender su consulta, nos permitimos informarle que en términos generales, los Contratos E&amp;P terminan en cualquiera de los siguientes casos: _x000a_ _x000a_a)  Por vencimiento del plazo del Período de Exploración, si no existe un Área de Evaluación, un Área de Explotación o un Descubrimiento realizado por el Contratista en la última fase del Periodo de Exploración en el Área Contratada. _x000a_ _x000a_b)  Por vencimiento del plazo del Período de Explotación. En este caso terminan los efectos del Contrato respecto del Área de Explotación en la que se hubiere terminado el Periodo de Explotación. _x000a_ _x000a_c)  Por renuncia del Contratista durante el Periodo de Exploración, siempre y cuando haya cumplido satisfactoriamente el Programa Exploratorio Mínimo de la fase en curso y las demás obligaciones a su cargo, avisando a la ANH su renuncia con anterioridad a la terminación de la fase en progreso. _x000a_ _x000a_d)  Por renuncia del Contratista en cualquier tiempo del Período de Explotación. En este caso terminan los efectos del Contrato en relación con la respectiva Área de Explotación a la que el Contratista aluda en su renuncia. _x000a_ _x000a_e)  En cualquier tiempo por mutuo acuerdo entre las Partes. _x000a_ _x000a_f)   Por la declaración de incumplimiento del Contratista. _x000a_ _x000a_g)  Por la aplicación de alguna de las causales de Terminación Unilateral previstas en el Contrato. _x000a_ _x000a_h)  Por la ocurrencia de alguna de las causales de terminación o caducidad que ordene la ley. _x000a_ _x000a_Ahora bien, el mutuo acuerdo entre las partes es una forma de terminación del Contrato en la que el Contratista somete a consideración de la ANH la terminación del vínculo contractual y la ANH, previa evaluación de la razonabilidad y legalidad de los argumentos expuestos por la otra parte, así como de los efectos de la terminación del negocio jurídico en las condiciones ofrecidas, define la procedencia de la misma.   _x000a_ _x000a_En consecuencia la terminación de los Contratos E&amp;P, como la de cualquier otro negocio jurídico, se da por mutuo acuerdo cuanto las dos partes, ANH y Contratista, coinciden en terminar el Contrato ante un evento distinto de los demás consagrados taxativamente como causales de terminación (vencimiento del plazo del periodo de exploración o del periodo de explotación, renuncia, incumplimiento, etc.), por lo que, dados los diversos escenarios que pueden dar lugar a este tipo de terminación, todos definidos por las circunstancias específicas de ejecución de los respectivos Contratos, no es posible enlistar los supuestos de hecho en los que procedería, ni definir a modo de regla, la consecuencia jurídica que tendría su aplicación. _x000a_ _x000a_Hecha la anterior precisión y con el propósito de atender su solicitud, le informamos que el 25 de agosto de 2014 las partes terminaron por mutuo acuerdo el Contrato E&amp;P PUT-03, el cual se encontraba en la Fase Cero, por lo que, teniendo en cuenta que dicha Fase de l"/>
    <s v="Vicepresidencia de Contratos de Hidrocarburos "/>
    <x v="2"/>
    <x v="0"/>
    <x v="0"/>
  </r>
  <r>
    <n v="27"/>
    <s v="OK"/>
    <s v="Octubre"/>
    <s v="ELEC"/>
    <s v="20156240268952"/>
    <d v="2015-10-06T00:00:00"/>
    <s v="SI "/>
    <s v="Alejandro Silva"/>
    <s v="Particular"/>
    <s v="alejandro.silvar@utadeo.edu.co"/>
    <s v="Buenos días, Sóy estudiante de la Universidad Jorge Tadeo Lozano, actualmente me encuentro realizando un reportaje_x000a_(con fines académicos) sobre los programas de beneficio a comunidades que prestan las empresas y las compañías contratistas que realizan extracción de hidrocarburos._x000a_Quiero solicitar una cita con algún funcionario que me pueda brindar información al respecto, si pueden enviarme el correo del mismo con el fin de poder coordinar._x000a_Qué área se encarga de trabajar este tema?_x000a_Quedo atento a su respuesta y a la fecha en la cual se realizaría la cita."/>
    <n v="0"/>
    <s v="Participación Ciudadana - atiende Patricia Londoño"/>
    <s v="Vicepresidencia Administrativa y Financiera"/>
    <s v="Electrónica"/>
    <d v="2015-10-06T00:00:00"/>
    <s v="Estimado Alejandro, _x000a_ _x000a_Buenos días, _x000a_En atención a su solicitud recibida en el día de hoy, de manera atenta lo invitamos a consultar el link registrado a continuación, donde encontrará toda la información solicitada, si una vez consultada queda inquietud adicional con gusto la atenderemos. _x000a_ _x000a_http://www.anh.gov.co/Seguridad-comunidades-y-medio-ambiente/Paginas/Programa-en-Beneficio-de-las-Comunidades.aspx"/>
    <s v="Vicepresidencia Administrativa y Financiera"/>
    <x v="2"/>
    <x v="12"/>
    <x v="0"/>
  </r>
  <r>
    <n v="28"/>
    <s v="OK"/>
    <s v="Octubre"/>
    <s v="CIA"/>
    <s v="20156240268962"/>
    <d v="2015-10-07T00:00:00"/>
    <s v="QUEJA"/>
    <s v="Darnelly Amparo Rojas Garzón"/>
    <s v="Particular"/>
    <s v="rojasgarzon.amparo@gmail.com"/>
    <s v="ME PERMITO DEJAR CONSTANCIA DE LA ASISTENCIA POR PARTE DE LA UT GSI A LA_x000a_AUDIENCIA DE ADJUDICACIÓN O DECLARATORIA DESIERTA EN EL PROCESO_x000a_LIC’ITATORIOANH-12-LP-2015, QUE ESTABA PROGRAMADA PARA LAS 11:00 A.M., Y FUE CANCELADAA LAS 11:15, SIN MEDIAR EXLICACIÓN ALGUNAY MUCHO MENOS ATENCIÓN DEL FUNCIONARIO A CARGO QUIEN POR RESPETO, DEBIO ATENDER A LOS_x000a_ASISTENTES A LA MISMA Y GENERAR LA PLANILLA DE ASISTENCIA ADEMÁS DE_x000a_INFORMAR LOS MOTIVOS. QUISE HABLAR PERSONALMENTE CON EL FUNCIONARIO A_x000a_CARGO DE DICHA LICITACIÓN Y NO QUISO ATENDERME, INDICANDO ESTAR MUY_x000a_OCUPADO, NO DARME CONSTANCIA ALGUNA E INDICANDO IGUALMENTE QUE LA_x000a_RESOLUCIÓN DECLARANDO DESIERTO EL PROCESO SE IBA A COLGAR EN LA PÁGINA,_x000a_QUE ALLÍ SE CONSULTARA. POR LO QUE ACUDO A ESTE MEDIO DEJANDO LA_x000a_CONSTANCIA Y ELEVANDO LA QUEJA RESPECTIVA. LO ANTERIOR SE CONSTITUYE EN_x000a_UNA FALTA DE RESPETO Y VIOLACIÓN AL DEBIDO PROCESO, EL CUAL ESTA POR_x000a_DEMÁS VICIADO."/>
    <n v="22"/>
    <s v="OAJ"/>
    <s v="OAJ"/>
    <s v="Electrónica"/>
    <d v="2015-10-27T00:00:00"/>
    <s v="de acuerdo a conversación con Carlos Osorio Manifiesta que es informativa"/>
    <s v="OAJ"/>
    <x v="2"/>
    <x v="17"/>
    <x v="0"/>
  </r>
  <r>
    <n v="29"/>
    <s v="OK"/>
    <s v="Octubre"/>
    <s v="CIA"/>
    <s v="20156240269502"/>
    <d v="2015-10-07T00:00:00"/>
    <s v="DP"/>
    <s v="Gladys Silva Lizarazo"/>
    <s v="Particular"/>
    <s v="Carrera 4 No. 3-41 Barrio el Centro"/>
    <s v="De la manera más cordial me permito solicitarles el favor de expedirme una certificación de no afectación por Hidrocarburos del predio LA MUGROSA, ubicado en la vereda LA COLORADA, jurisdicción del municipio El Carmen de chucuri solicitado por el señor JOSE ADOLFO VASQUEZ SILVA, que según el INCODER setencúentra traslapado co el Buifer de contrato de. MAGDALENA MEDIO, de fecha 19 de agosto del 2009, operado por Ecopetrol._x000a_Por lo tantç solicito que se me dé una certificación de que dicho predio no se encuentra dentro del radio establecido de Operaciones de Ecopetrol, para que el INCODER, me pueda entregar los tftu!os que fueron solicitados hace varios años para su adjudicación."/>
    <n v="1"/>
    <s v="Mapa de Tierra"/>
    <s v="Vicepresidencia Técnica"/>
    <s v="20153600019071"/>
    <d v="2015-10-08T00:00:00"/>
    <s v="Hacemos referencia a la comunicación del asunto mediante la cual solicita a la Agencia Nacional de Hidrocarburos — ANH, expedir una certificación de no afectación por Hidrocarburos del predio LA MUGROSA, ubicado en la vereda LA COLORADA, jurisdicción del municipio El Carmen de chucuri, de acuerdo en lo esbozado en su oficio, adjuntamos el mapa con la localización del predio el cual se encuentra ubicado en el siguiente contrato:"/>
    <s v="Vicepresidencia Técnica"/>
    <x v="4"/>
    <x v="18"/>
    <x v="0"/>
  </r>
  <r>
    <n v="30"/>
    <s v="OK"/>
    <s v="Octubre"/>
    <s v="CIA"/>
    <s v="20156240269772"/>
    <d v="2015-10-07T00:00:00"/>
    <s v="DP"/>
    <s v="Jorge Alberto Arias Hernandez"/>
    <s v="Particular"/>
    <s v="jorgealbertoariash@hotmail.com"/>
    <s v="Jorge Alberto Arias Hernández, identificado con cédula de ciudadanía número 79.240.647 de Bogotá, en ejercicio del derecho de petición consagrado en el artículo 23 de la Constitución Política de Colombia y la Ley 1755 de 2015, de manera respetuosa y con el fin de ejercer mi derecho contradicción y defensa dentro de la investigación disciplínaria identificada con el número IUS 435018- 2011, adelantada por la Procuraduría General de la Nación, me permito solicitar a mi costa, copia de la siguiente información:_x000a_1. Contratos suscritos con la señora María Gabriela Sarabia durante las vigencias 2009 y 2011 con los recursos de Transferencia y Tecnología (Contratos 09 y013)._x000a_2. Contrato de prestación de servicios 13426-01-2009 celebrado entre Kadme y Fiduciaria la Previsora, aprobado por le Comité de Transferencia y Tecnología._x000a_3. Contrato de prestación de servicios 13426-05-2010 celebrado entre Poyry lnfra S.A. y Fiduciaria la Previsora, aprobado por le Comité de Transferencia y Tecnología._x000a_4. Contrato de prestación de servicios 13426-07-2010 celebrado entre Mustang Resources y Fiduciaria la Previsora, aprobado por le Comité de Transferencia y Tecnología."/>
    <n v="9"/>
    <s v="OAJ"/>
    <s v="OAJ"/>
    <s v="Electrónica"/>
    <d v="2015-10-14T00:00:00"/>
    <s v="En atención a su solicitud recibida en la ANH el pasado 01 de octubre de los corrientes, de manera atenta remitimos adjunto los contratos, las actas de liquidación y las actas solicitadas. De otra parte, quedamos pendiente con la entrega de la parte precontractual de cada uno de los contratos solicitados debido a que la Fen y la Fiduprevisora están pendientes de la entregas de los mismos. Quedamos pendientes de dos contratos  _x000a_Finalmente, adjuntamos los documentos solicitados en su petición y los pendientes de entrega una vez los obtengamos de parte de las mencionadas entidadades con gusto estaremos haciendo llegar este mismo medio."/>
    <s v="OAJ"/>
    <x v="2"/>
    <x v="19"/>
    <x v="0"/>
  </r>
  <r>
    <n v="31"/>
    <s v="OK"/>
    <s v="Octubre"/>
    <s v="ELEC"/>
    <s v="20156240269872"/>
    <d v="2015-10-07T00:00:00"/>
    <s v="DP"/>
    <s v="Jorge Giovanny Rojas"/>
    <s v="Ambiental y Agrario"/>
    <s v="cteambientalyagrarioptogaitan@gmail.com"/>
    <s v="Mentamente me dirijo como secretario técnico de la Asociación Comité ambiental y agrario de puerto gaitan para solicitar en derecho e petición, Solicitando la inversión social realizad por la empresa CEPSA EN LAS VEREDAS DE INFLUENCIA DIRECTA_x000a_- Pedimos su amable respuesta enviando el listado de proyectos productivos aprobados, para cada veredas o pequeño productor durante 1 s últimos tres años,"/>
    <n v="2"/>
    <s v="Comunidades"/>
    <s v="Vicepresidencia de Contratos de Hidrocarburos "/>
    <s v="Electrónica"/>
    <d v="2015-10-09T00:00:00"/>
    <s v="Señores_x000a_ASOCIACIÓN COMITÉ AMBIENTAL Y AGRARIO DE PUERTO GAITAN_x000a_Atn. Jorge Giovanny Rojas_x000a_Vía email: cteambientalyagrarioptogaitan@gmail.com _x000a_Puerto Gaintán – Meta_x000a_ _x000a_ _x000a_Asunto:                    Solicitud de Información adicional al requerimiento efectuado a la ANH mediante correo comunicación de fecha 07 de octubre de 2015, con radicado No. 20156240269872 del 07 de octubre de 2015._x000a_ _x000a_ _x000a_Respetados señores,_x000a_ _x000a_Nos referimos a la comunicación del asunto, mediante la cual solicitaron a la Agencia Nacional de Hidrocarburos (en adelante “ANH” o la “Entidad”) lo siguiente: “(…) Solicitando la inversión social realizad (SIC) por la empresa CEPSA  EN LAS VEREDAS DE INFLUENCIA DIRECTA (…)”._x000a_ _x000a_En primer lugar, es pertinente aclarar que la ANH se encuentra en 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E&amp;P”) que se suscriben dentro de las competencias de Ley[1]._x000a_ _x000a_Sin embargo, teniendo en cuenta lo previsto en el artículo 17 de la Ley 1437 de 2011 (sustituida por la Ley 1755 de 2015), de manera atenta nos permitimos informarle que con el fin de adelantar el trámite, se solicita especificar la información relativa al Bloque o Contrato al que se está haciendo referencia, esto por cuanto se requiere certeza respecto al operador y/o titular del mencionado contrato._x000a_ _x000a_Finalmente, de acuerdo con lo previsto en la norma antes comentada y teniendo en cuenta que existe una gestión de trámite a su cargo, necesaria para adoptar una decisión de fondo, en el término máximo de un (1) mes a partir del recibo de esta comunicación deberá aportarse la información aquí requerida, tiempo en el cual se suspenderá el término con que cuenta la Entidad para decidir. De igual forma le informamos que se entenderá que han desistido de la solicitud o de la actuación cuando no se satisfaga el requerimiento, salvo que antes de vencer el plazo concedido se solicite prórroga del mismo, hasta por un término igual."/>
    <s v="Vicepresidencia de Contratos de Hidrocarburos "/>
    <x v="0"/>
    <x v="12"/>
    <x v="0"/>
  </r>
  <r>
    <n v="32"/>
    <s v="OK"/>
    <s v="Octubre"/>
    <s v="CIA"/>
    <s v="20156240269902"/>
    <d v="2015-10-07T00:00:00"/>
    <s v="SI "/>
    <s v="Delcy Hoyos Abad"/>
    <s v="Congreso"/>
    <s v="comisionquinata@senado.gov.co"/>
    <s v="De manera atenta, me permito comunicar a usted que el debate programado por esta Comisión, con el fin de discutir sobre retos y acciones actuales del sector petrolero en Colombia, de acuerdo con la Proposición No 15 de 2015, presentada por los Honorables Senadores Manuel Guillermo Mora Jaramillo y Milton Rodríguez Sarmiento, ha sido trasladado para el día miércoles 14 de octubre de 2015 a las 10:00 am.., en las instalaciones de esta Célula Legislativa."/>
    <n v="1"/>
    <s v="Nadia Plazas"/>
    <s v="Vicepresidencia Técnica"/>
    <s v="Electrónica"/>
    <d v="2015-10-08T00:00:00"/>
    <s v="Traslado debate de control político  -  informativa"/>
    <s v="Vicepresidencia Técnica"/>
    <x v="6"/>
    <x v="6"/>
    <x v="0"/>
  </r>
  <r>
    <n v="33"/>
    <s v="OK"/>
    <s v="Octubre"/>
    <s v="CIA"/>
    <s v="20156240270812"/>
    <d v="2015-10-07T00:00:00"/>
    <s v="DP"/>
    <s v="EDGAR ARMANDO TRIVIÑO DUERO"/>
    <s v="Particular"/>
    <s v="rapientrega2008@hotmail.com"/>
    <s v="Si la Compañía EMERALD ENERGY PLC Sucursal Colombia fue debidamente Autorizada para poder  cerrar  y/o  suspender  operaciones  en  el  Proyecto  Área  de  perforación  Bloque  Ombu, Área de explotación Campo Capella ubicado en el municipio La Macarena y San Vicente del Cagúan."/>
    <n v="13"/>
    <s v="GSCE - VORP"/>
    <s v="Vicepresidencia Operaciones y Regalias"/>
    <s v="20155110232221"/>
    <d v="2015-10-20T00:00:00"/>
    <s v="Me refiero a su comunicación del asunto, mediante la cual se informa “Si la Compañía EMERALD ENERGY PLC Sucursal Colombia fue debidamente Autorizada para poder cerrar yio suspender operaciones en el Proyecto Área de perforación Bloque Ombu, Área de explotación Campo Capeíla ubicado en el municipio La Macarena y San Vicente del Cagúan.”_x000a_Al respecto, luego de la revisión y evaluación de los antecedentes e información técnica remitida por el Operador, se autorizó la suspensión1 de los pozos del Campo Capella hasta el 1 de diciembre de 2015."/>
    <s v="Vicepresidencia de Operaciones y Regalias"/>
    <x v="7"/>
    <x v="20"/>
    <x v="0"/>
  </r>
  <r>
    <n v="34"/>
    <s v="OK"/>
    <s v="Octubre"/>
    <s v="CIA"/>
    <s v="20156240271352"/>
    <d v="2015-10-08T00:00:00"/>
    <s v="DP"/>
    <s v="Julio Agustin Suarez Dominguez"/>
    <s v="Gerente General - Notinet Ltda"/>
    <s v="investigacion2@notinet.com.co"/>
    <s v="Concepto jurídico relativo a la exclusivdad del contratista para la conversión de contrato TEA a E&amp;P"/>
    <n v="22"/>
    <s v="OAJ - Jose Patron, Dolly"/>
    <s v="OAJ"/>
    <s v="20151400020691"/>
    <d v="2015-10-26T00:00:00"/>
    <s v="Se informa sobre los PBC y otros aspectos mas que el peticionario pregunta"/>
    <s v="OAJ"/>
    <x v="2"/>
    <x v="0"/>
    <x v="0"/>
  </r>
  <r>
    <n v="35"/>
    <s v="OK"/>
    <s v="Octubre"/>
    <s v="CIA"/>
    <s v="20156240271842"/>
    <d v="2015-10-08T00:00:00"/>
    <s v="SI "/>
    <s v="Martha Lucia Rodriguez Lozano"/>
    <s v="MME"/>
    <s v="Calle 43 No 57-31 CAN"/>
    <s v="Por tratarse de un asunto de su competencia, de manera atenta remito el Texto Aprobado en Segundo Debate del Proyecto de Ley N° 60 de 2015 Senado, 159 de 2014 Cámara:_x000a_“Por la cual se dictan normas sobre la responsabilidad de las personas jurí dicas por actos de corrupción transnacional y se dictan otras disposiciones en materia de lucha contra la corrupción” pará su concepto técnico y jurídico."/>
    <n v="8"/>
    <s v="Nadia Plazas"/>
    <s v="OAJ"/>
    <s v="20153600019781"/>
    <d v="2015-10-16T00:00:00"/>
    <s v="De acuerdo con el traslado realizado por ese Ministerio, y conforme con las funciones legales de acuerdo con el objeto de creación de la ANH, muy comedidamente me permito señalar lo siguiente:_x000a__x000a_CONSIDERACIONES GENERALES_x000a__x000a_De forma general, es oportuno señalar que se trata de una oportuna medida que busca sancionar las conductas antijurídicas que amenazan la moralidad pública y administrativa en el ejercicio de la función pública, por lo tanto, se hace necesario garantizar que de manera inequívoca, se dé un alcance más amplio respecto del ámbito de aplicación de la Ley, es por ello, que respecto de la individualización del sujeto pasivo de la conducta reprochable, con el propósito evitar confusiones y no excluir de la definición de servidor público algunas definiciones legales, se sugiere incluir, luego del punto final donde termina el parágrafo 1. Del artículo 1 lo siguiente:_x000a_ _x000a_“(…) En cualquier caso, y con el objeto de precisar los destinatarios de la presente Ley, las definiciones que de servidor público aquí se enuncian, se entienden enunciativas y en caso que las mismas no se tipifiquen con las definiciones del ordenamiento jurídico del País correspondiente, se entenderá como Servidor Público, la definición que la norma interna de cada País establezca dentro de su ordenamiento jurídico.”          _x000a_ _x000a_Teniendo en cuenta que se trata del desarrollo de legislación punitiva de los tipos penales ya tratados por legislador en la Ley Penal, en especial para el tipo penal del soborno transnacional de que trata el artículo 433 de la ley 599 de 2000, es oportuno señalar que, la ley define para la concreción del delito, el verbo rector: “Ofrezca”, por lo tanto, sujetar el desarrollo de la conducta a la comprobación de que sea “Indebidamente” implicaría una imposición adicional respecto del tipo, tanto probatoria como sustancial a la conducta de reproche que se pretende castigar, que eventual conduciría a la imposibilidad de sancionar la conducta de dar u ofrecer con la descripción o condicionamiento de que sea indebida, por lo cual, sugerimos sea excluida la palabra “Indebidamente” del artículo 1."/>
    <s v="OAJ"/>
    <x v="2"/>
    <x v="6"/>
    <x v="0"/>
  </r>
  <r>
    <n v="36"/>
    <s v="OK"/>
    <s v="Octubre"/>
    <s v="ELEC"/>
    <s v="20156240271912"/>
    <d v="2015-10-07T00:00:00"/>
    <s v="DP"/>
    <s v="LUISA FERNANDA GALLEGO SOTO"/>
    <s v="Particular"/>
    <s v="contabilidad@arauca-arauca.gov.co"/>
    <s v="Con el propósito de actualizar nuestros registros, solicito comedidamente Certificación del saldo de los aportes del Municipio de Arauca en el FAEP a Septiembre de 2015."/>
    <n v="16"/>
    <s v="Regalias"/>
    <s v="Vicepresidencia Operaciones y Regalias"/>
    <s v="20155210234151"/>
    <d v="2015-10-23T00:00:00"/>
    <s v="En respuesta a comunicación en referencia, le informamos que la ANH atendió dicho requerimiento con oficio 20155210224551 del día 13 de octubre de 2015, el cual adjuntamos para su conocimiento."/>
    <s v="Vicepresidencia de Operaciones y Regalias"/>
    <x v="8"/>
    <x v="21"/>
    <x v="0"/>
  </r>
  <r>
    <n v="37"/>
    <s v="OK"/>
    <s v="Octubre"/>
    <s v="CIA"/>
    <s v="20156240271922"/>
    <d v="2015-10-08T00:00:00"/>
    <s v="DP"/>
    <s v="Juan Pablo Garcia Poveda"/>
    <s v="Subdirector de Planeación"/>
    <s v="Cra 5 AV. El ferrocarril  calle 44"/>
    <s v="Acuso recibo del oficio de la referencia, en el cual se nos da respuesta sobre la información requerida para el polígona determinado como área protegida en los Cerros del Norte de Ibagué; igualment&amp;me permito informarle que aceptamos con gusto realizar una sesión de trabajo conjuntamente, para abordar integralmente los diferentes procesos de orden territorial que adelanta la Corporación Autónoma Regional del Tolima CORTOLIMA, para lo cual proponemos el día 9 de Noviembre del presente año en el horario de (9:00) Am a (12:0O)m en las instalaciones de la Corporación._x000a_Agradeciéndole de ante mano por su oportuna información, quedamos atentos a su_x000a_respuesta sobre la reunión, para lo cual se pueden contactar con la ingeniera_x000a_Consu&amp;o Carvaja Fernández, profesional de esta Subdirección, al teléfono_x000a_2654555 en la extensión 217."/>
    <n v="5"/>
    <s v="Edgar Emilio Rodriguez - Alex Salcedo"/>
    <s v="Vicepresidencia de Contratos de Hidrocarburos "/>
    <s v="20154310225411"/>
    <d v="2015-10-14T00:00:00"/>
    <s v="Agradecemos de antemano la acogida por parle de ustedes para reunimos en sus instalaciones para realizar una sesión de trabajo conjunta y abordar integralmente los diferentes procesos de orden territorial que adelanta la Corporación._x000a_De esta forma confirmamos nuestra presencia en la sede principal de la Corporación el día 9_x000a_de noviembre de 2015 de 9:00am a 1 2:OOm. Por parte de la Agencia asistirán los profesionales_x000a_Luis Hernando Zambrano — luis.zambrano(anh.gov.co y Alex Salcedo Rodríguez_x000a_(3002430375) — aIex.saIcedo(anh.gov.co._x000a_Finalmente, queremos aprovechar esta oportunidad para contarles a ustedes como desde la “Estrategia Territorial de Hidrocarburos” se pretende abordar la problemática en el sector de Piedras que ha imposibilitado el ingreso de la industria a esta región, igualmente presentarles el geovisor de la ANH del cual pueden realizar consultas y descarga de shapes relacionados con las áreas asignadas para la exploración y producción de hidrocarburos y demás información competencia la Agencia, para lo cual solicitamos amablemente poder contar con una conexión a Internet y contar con el personal que usted disponga afines a estos temas."/>
    <s v="Vicepresidencia de Contratos de Hidrocarburos "/>
    <x v="5"/>
    <x v="12"/>
    <x v="0"/>
  </r>
  <r>
    <n v="38"/>
    <s v="OK"/>
    <s v="Octubre"/>
    <s v="ELEC"/>
    <s v="20156240271932"/>
    <d v="2015-10-08T00:00:00"/>
    <s v="SI "/>
    <s v="Sebastian Vélez Hernandez"/>
    <s v="Particular"/>
    <s v="drasebasvh@gmail.com"/>
    <s v="1. la cantidad de barriles por día producidos_x000a_2. los pozos con mayor extracción_x000a_3 la cantidad de barriles exportados_x000a_4. el país al cual mas exportamos el crudo_x000a_5. el departamento con mas pozos"/>
    <n v="1"/>
    <s v="Jorge Alirio - Edilsa Aguilar"/>
    <s v="Vicepresidencia Operaciones y Regalias"/>
    <s v="20155110223321"/>
    <d v="2015-10-09T00:00:00"/>
    <s v="Al respecto, me permito comunicarle que la información relacionada al punto 1, se encuentra publicada en la página web de la Agencia Nacional de Hidrocarburos, en el siguiente link:httcx//www.anh.pov.co/Orjeraciones-Repalias-y-Participaciones/Sistema-lnteprado-deOperaciones/Paginas/Estadisticas-de-Produccion.aspx , de donde puede determinar cuál es el campo con mayor producción y el departamento con mayor cantidad de campos._x000a_Igualmente, le informo que a través de la herramienta Geovisor de la Agencia Nacional de Hidrocarburos, disponible en https:íícieovisor.anh.gov.co, podrá consultar la ubicación de todos los pozos del país._x000a_Finalmente, en lo referente a los puntos 3 y 4, puede dirigirse al siguiente link de Ecopetrol http://www.ecopetrol.com.coIwps/portal/es/ecoetrol-web/productos-v-servicioslcomercio_x000a_internacionallexportaciones/exportaciones -de-Droductos-reflnados o a_x000a_http://www.dane.gov.co/index.php/comercio-y-servicios/comercio-exterioríexDortaciones del_x000a_departamento administrativo nacional de estadística (DANE)."/>
    <s v="Vicepresidencia de Operaciones y Regalias"/>
    <x v="2"/>
    <x v="4"/>
    <x v="0"/>
  </r>
  <r>
    <n v="39"/>
    <s v="OK"/>
    <s v="Octubre"/>
    <s v="CIA"/>
    <s v="20156240273012"/>
    <d v="2015-10-09T00:00:00"/>
    <s v="DP"/>
    <s v="Javier F. Rincon Albarracin"/>
    <s v="Abogado"/>
    <s v="rinconreyes.abogados@hotmail.com"/>
    <s v="PRIMERA: Solicito comedidamente a la AGENCIA NACIONAL DE HIDROCARBUROS_x000a_(ANH), me sean suministradas copias auténticas de los contratos E&amp;P, suscritos entre la_x000a_AGENCIA NACIONAL DE HIDROCARBUROS (ANH) y PETROPULI LTDA., hoy DCX_x000a_S.A.S., referidos al Bloque Morichito. SEGUNDA: Solicito comedidamente a la AGENCIA NACIONAL DE HIDROCARBUROS_x000a_(ANH) certificar las fechas y cuantías reconocidas y pagadas como ingresos netos a favor_x000a_DCX S.A.S., antes PETROPULI LTDA., en desarrollo del contrato referido al Bloque_x000a_Morichito._x000a_TERCERA: Solicito comedidamente a la AGENCIA NACIONAL DE HIDROCARBUROS_x000a_(ANH) certificar el valor de las regalías pagadas en virtud del contrato E&amp;P a la AGENCIA_x000a_NACIONAL DE HIDROCARBUROS (ANH)._x000a_CUARTA: Solicito comedidamente a la AGENCIA NACIONAL DE HIDROCARBUROS (ANH) me sea suministrada copia auténtica de todas las actas, documentos de rendición de cuentas e informes rendidos por DCX S.A.S.,, antes PETROPULI LTDA., y aquellos que contengan la liquidación y pago de beneficios a favor de ambas partes dentro del contrato E&amp;P del Bloque Morichito."/>
    <n v="6"/>
    <s v="Oscar Luis Alvarez - Copia Juan Carlos Bazan - Javier Restrepo"/>
    <s v="Vicepresidencia Administrativa y Financiera"/>
    <s v="Electrónica"/>
    <m/>
    <s v="Respetado Señor:_x000a_JAVIER RINCÓN ALBARRACÍN _x000a_rinconreyes.abogados@hotmail.com_x000a_ _x000a_Conforme a lo peticionado en su oficio del asunto, nos referimos así:_x000a_ _x000a_1.    Solicito comedidamente a la AGENCIA NACIONAL DE HIDROCARBUROS (ANH), me sean suministradas copias auténticas de los contratos E&amp;P, suscritos entre la AGENCIA NACIONAL DE HIDROCARBUR OS (ANH) y PETROPULI LTDA., hoy DCX S.A.S., referidos al Bloque Morichito._x000a_ _x000a_Respuesta. Con el fin de hacer entrega de la información contenida en el expediente del Contrato Morichito (44 folios), es necesario consignar el valor correspondiente 44 folios, por un valor de $4.400 tal y como se relaciona a continuación: _x000a_ _x000a_  Entidad_x0009_Banco DAVIVIENDA (Formato convenios empresariales)_x000a_Nombre del titular de la cuenta                              _x0009_AUROS COPIAS S.A._x000a_Cuenta de Ahorros No._x0009_00690002608-6_x000a_Referencia_x0009_860045752-4_x000a_Valor de la copia _x0009_100 (incluido IVA)_x000a_Total copias (folios)_x0009_441_x000a_Valor total copias_x0009_$4.400_x000a_ _x000a_Una vez realizada la consignación, ésta deberá ser remitida a la dirección  Avda. Calle 26 No.59-65 primer piso, informando el pago de las respectivas copias, para que la  oficina de Atención al Ciudadano y Comunicaciones realice la entrega de los documentos requeridos. _x000a_ _x000a_2.    Solicito comedidamente a la AGENCIA NACIONAL DE HIDROCARBUROS (ANH) certificar las fechas y cuantías reconocidas y pagadas como ingresos netos a favor DCX S.A.S., antes PETROPULI LTDA., en desarrollo del contrato referido al Bloque Morichito._x000a_ _x000a_Respuesta. Teniendo en cuenta que la ANH no realiza pagos a favor de las compañías titulares de contratos de hidrocarburos por ningún concepto, resulta improcedente su petición. La entidad competente para conocer de los ingresos de las personas jurídicas y naturales en Colombia es la DIAN, por lo que le sugerimos remitir su pregunta a dicho ente. _x000a_ _x000a_3.    Solicito comedidamente a la AGENCIA NACIONAL DE HIDROCARBUROS (ANH) certificar el valor de las regalías pagadas en virtud del contrato E&amp;P a la AGENCIA NACIONAL DE HIDROCARBUROS (ANH)._x000a_ _x000a_Respuesta. En revisión de las regalías generadas por el contrato E&amp;P Morichito, se observa que se han pagado en especie los volúmenes que se relacionan a continuación:_x000a_ _x000a_Volumen de Regalías Pagado en Especie [bbls]_x000a_Contrato_x0009_2011_x0009_2012_x0009_2013_x0009_2014_x0009_2015 (ene-ago)_x000a_E&amp;P Morichito_x0009_204_x0009_0_x0009_0_x0009_6160_x0009_2940_x000a_ _x000a_4.    Solicito comedidamente a la AGENCIA NACIONAL DE HIDROCARBUROS (ANH) me sea suministrada copia auténtica de todas las actas, documentos de rendición de cuentas e informes rendidos por DCX S.A.S.,, antes PETROPULI LTDA., y aquellos que contengan la liquidación y pago de beneficios a favor de ambas partes dentro del contrato E&amp;P del Bloque Morichito._x000a_ _x000a_Respuesta. Se suministran las copias auténticas requeridas, las cuales se entregaran al momento de entregar las copias de los contratos.    _x000a_ _x000a_ _x000a_Cualquier otra inquietud con gusto será atendida."/>
    <s v="Vicepresidencia Administrativa y Financiera"/>
    <x v="3"/>
    <x v="0"/>
    <x v="0"/>
  </r>
  <r>
    <n v="40"/>
    <s v="OK"/>
    <s v="Octubre"/>
    <s v="CIA"/>
    <s v="20156240273132"/>
    <d v="2015-10-09T00:00:00"/>
    <s v="DP"/>
    <s v="Nelson F. Barbosa Ospina"/>
    <s v="Particular"/>
    <s v=""/>
    <s v="Con relación al empleo 205138 de la convocatoria OPEC N°. 333 atentamente solicito sea excluida la restricción de “acreditación de experiencia en el sector de hidrocarburos” para el núcleo básico de conocimiento denominado Ingeniería Civil y afines, específicamente para la Ingeniería Catastral y Geodesia."/>
    <n v="4"/>
    <s v="Talento Humano"/>
    <s v="Vicepresidencia Administrativa y Financiera"/>
    <s v="20156310224901"/>
    <d v="2015-10-13T00:00:00"/>
    <s v="Adjunto encontrará un derecho de petición radicado en nuestra entidad bajo el número 20156240273132, deI cual damos traslado, por referirse a la convocatoria 333 de 2015 que su entidad está liderando."/>
    <s v="Vicepresidencia Administrativa y Financiera"/>
    <x v="2"/>
    <x v="22"/>
    <x v="0"/>
  </r>
  <r>
    <n v="41"/>
    <s v="OK"/>
    <s v="Octubre"/>
    <s v="CIA"/>
    <s v="20156240273462"/>
    <d v="2015-10-09T00:00:00"/>
    <s v="DP"/>
    <s v="Luis Arturo Ramirez Roa"/>
    <s v="Particular"/>
    <s v="luisarturoramirezroa@yahoo.com"/>
    <s v="Por lo anterior, comedidamente les solicito, se sirvan informarme por esté mismo medio, lo siguiente:_x000a_1. Que se expida certificación a la fecha donde conste quienes son los integrantes del consorcio RAMSHORN - APCO, que tiene a cargo el contrato de Exploración y Producción del Bloque Llanos 40 y las responsabilidades, obligaciones y derechos del Consorcio y sus integrantes, en la ejecución del contrato de Exploración y Producción del Bloque Llanos 40._x000a_2. Que se informe si a la fecha se han presentado cambios en los miembros del consorcio que tiene a cargo el contrato de Exploración y Producción del Bloque Llanos 40, de ser afirmativa la respuesta solicito copia del otrosí por el cual la Agencia Nacional de Hidrocarburos - ANH, autorizo dicha modificación._x000a_3. Favor informar si el consorcio RAMSHORN - APCO, está autorizado para cambiar sus integrantes de manera deliberada o se requiere autorización de la ANH._x000a_4. Informarme cuantas empresas y a quienes ha autorizado la ANH entrar o salir del consorcio RAMSHORN - APCO. En caso se ser positiva la respuesta favor expedir copias de los actos o documentos que acreditan tan autorización._x000a_5. Que se me informe si la empresa PAREX RESQURCES COLOMBIA LTD SUCRUSAL, es la única responsable de la ejecución del Contrato Llanos 40 o es el Consorcio_x000a_RAMSHORN - APCO._x000a_6. Que se me informe quien es la persona responsable de ejercer las funciones de interventoría del contrato de Exploración y Producción del Bloque Llanos 40._x000a_7. Que se me informe cual ha sido la funciones de control y vigilancia realizadas por la Agencia Nacional de Hidrocarburos - ANH sobre el contrato de Exploración y Producción del Bloque Llanos 40._x000a_8. Que se me informe si se han presentado, cauciones, sanciones yio multas de tipo administrativo, ambiental o de cualquier otra índole, en virtud del desarrollo del contrato de Exploración y Producción del Bloque Llanos 40 al consorcio RAMSHORN - APCO."/>
    <n v="25"/>
    <s v="GSCE El punto 8 lo responde CYMA y el resto Ricardo Tobon de GSE"/>
    <s v="Vicepresidencia de Contratos de Hidrocarburos "/>
    <s v="20153110244681"/>
    <d v="2015-11-03T00:00:00"/>
    <s v="1._x0009_Que se expida certificación a la fecha donde conste quienes son los integrantes del consorcio RAMSHORN - APCO, que tiene a cargo el contrato de Exploración y Producción del Bloque Llanos 40 y las responsabilidades, obligaciones y derechos del Consorcio y sus integrantes, en la ejecución del contrato de Exploración y Producción del Bloque Llanos 40._x000a__x000a_Respuesta:  _x000a__x000a_A la fecha, los titulares del Contrato de Exploración y Producción de Hidrocarburos No. 62 de 2011  LLA - 40 es el Consorcio LLANOS 40 conformado por las siguientes compañías:_x000a__x000a_PAREX RESOURCES COLOMBIA LTD (Operador)  50%_x000a_PLUSPETROL COLOMBIA CORPORATION             50%_x000a__x000a__x000a_2._x0009_ Que se informe si a la fecha se han presentado cambios en los miembros del consorcio que tiene a cargo el contrato de Exploración y Producción del Bloque Llanos 40, de ser afirmativa la respuesta solicito copia del otrosí por el cual la Agencia Nacional de Hidrocarburos - ANH, autorizo dicha modificación. Respuesta:_x000a__x000a_El 17 de marzo de 2011 la ANH suscribió el contrato de exploración y producción de hidrocarburos No. 62 del 17 de marzo de 2011  LLA-40, con el consorcio RAMSHORN - APCO, conformado por las siguientes compañías:_x000a__x000a_RAMSHORN INTERNATIONAL LIMITED (Operador)                  50%_x000a_           APCO PROPERTIES LTD. SUCURSAL COLOMBIA.                   50%_x000a__x000a_Mediante Otrosí No. 2 del 5 de marzo de 2013 se perfecciono la cesión del cincuenta por ciento (50%) de los intereses, derechos y obligaciones de RAMSHORN INTERNATIONAL LIMITED incluido la calidad de operador, a favor de PAREX RESOURCES COLOMBIA LTD quedando las participaciones en el Consorcio LLANOS 40  de la siguiente forma:_x000a__x000a_PAREX RESOURCES COLOMBIA LTDA (Operador) 50% _x000a_APCO PROPERTIES LTD. SUCURSAL COLOMBIA 50%_x000a__x000a__x000a_Mediante comunicación No. 20156240097352 del 22 de abril de 2015, PLUSPETROL COLOMBIA CORPORATION notifico a la ANH que el pasado 1 de abril de 2012 se efectuó la fusión entre Pluspetrol Colombia Corporation y Apco Properties Ltd, la cual al ser absorbida se disolvió sin liquidarse. Como consecuencia de lo anterior, Pluspetrol Colombia Corporation pasó a ser titular de Apco Properties Ltd. Sucursal Colombia la cual se incorporó a Pluspetrol Colombia Corporation Sucursal Colombiana._x000a__x000a_Por lo anterior, cumplido la obligación de información de la fusión adelantada por el contratista, para la ANH el actual contratista es el CONSORCIO LLANOS 40 conformado por las siguientes compañías:_x000a__x000a_     PAREX RESOURCES COLOMBIA LTD (50% y operador)_x000a_ _x0009__x0009_      PLUSPETROL COLOMBIA CORPORATION (50%)."/>
    <s v="Vicepresidencia de Contratos de Hidrocarburos "/>
    <x v="3"/>
    <x v="0"/>
    <x v="0"/>
  </r>
  <r>
    <n v="42"/>
    <s v="OK"/>
    <s v="Octubre"/>
    <s v="CIA"/>
    <s v="20156240273762"/>
    <d v="2015-10-09T00:00:00"/>
    <s v="DP"/>
    <s v="Juan Carlos Trujillo"/>
    <s v="Compañía Operadora De Petróleos S.A.S. - COPP S.A.S."/>
    <s v="juan.trujillo@petrocolombia.com.co"/>
    <s v="Teniendo en cuenta las anteriores consideraciones, solicito respetuosa y comedidamente que la Agencia Nacional de Hidrocarburos — ANH que se sirva aclarar si para que proceda la prorroga a la que se refiere en numeral 62.2 del Acuerdo No. 2 de 2015 debe tomarse: (i) el promedio del WTI de los 12 meses anteriores a la fecha de la primera solicitud de ampliación de plazos o (u) si debe tomarse el promedio del WTI de los 12 meses anteriores a la fecha en la que se solicite la prórróga de los 6 meses."/>
    <n v="25"/>
    <s v="GSCE - Emilia"/>
    <s v="Vicepresidencia de Contratos de Hidrocarburos "/>
    <s v="20154110244871"/>
    <d v="2015-11-03T00:00:00"/>
    <s v="De conformidad con lo preceptuado por la Ley 1755 de 2015, resolvemos el derecho de petición del radicado del asunto, en el cual se indaga lo siguiente:_x000a__x000a_“Se sirva aclarar si para que proceda la prorroga a la que refiere en numeral 62.2. del Acuerdo No. 2 de 2015 debe tomarse _(i)el promedio WTI de los 12 meses anteriores a la fecha de la primera solicitud de ampliación de plazos (ii) si debe tomarse el promedio WTI de los 12 meses anteriores a la fecha en la que solicite la prórroga de los 6 meses “    _x000a__x000a_ Respuesta _x000a__x000a_Para que proceda la prórroga de conformidad con el numeral 62.2 del Acuerdo 02 de 2015, los meses que se toman de referencia, son los doce (12) anteriores a la fecha de la primera solicitud que sirvieron de fundamento para el otorgamiento del primer plazo. El promedio del primer corte, se compara con el valor de la referencia de la prórroga, la cual debe estar nuevamente por debajo del 25% para que sea procedente."/>
    <s v="Vicepresidencia de Contratos de Hidrocarburos "/>
    <x v="2"/>
    <x v="0"/>
    <x v="0"/>
  </r>
  <r>
    <n v="43"/>
    <s v="OK"/>
    <s v="Octubre"/>
    <s v="CIA"/>
    <s v="20156240274402"/>
    <d v="2015-10-09T00:00:00"/>
    <s v="DP"/>
    <s v="Adolfo Gómez Rusinke"/>
    <s v="Particular"/>
    <s v="adolfogomez@yahoo.com"/>
    <s v="ADOLFO GÓMEZ RUSINKE, abogado en ejercicio, con tarjeta profesional No 110.477 del Consejo Superior de la Judicatura, mayor de edad, identificado con cédula de Ciudadanía No 79.122.368 de Fontibón Bogotá, domiciliado y residente en Bogotá, comedidamente solicito a ustedes en ejercicio del derecho de petición informar si la compañía DCX S.A.S tiene licencias y/o contratos con la agencia nacional de módulos de explotación de hidrocarburos, de ser positiva la solicitud indicar la clase de contrato, de licencia y el lugar de ubicación.._x000a_La anterior información se requiere para ser enviada al Señor Juez Veinte Civil del Circuito de Bogotá, donde actualrner)ti’ cursa proceso ejecutivo en contra de la sociedad DCX S.A.S identificada con el NIT. 830059470-4 con domicilio principal en la ciudad de Bogotá."/>
    <n v="12"/>
    <s v="GSCE"/>
    <s v="Vicepresidencia de Contratos de Hidrocarburos "/>
    <s v="20154110232941"/>
    <d v="2015-10-21T00:00:00"/>
    <s v="Revisada nuestra base de datos, se verificó que el día 31 de mayo de 2005, la Compañia DCX S.A.S (antes Petropuli SAS), identificada con el Nit No. 830.059.4704 celebró con la Agencia Nacional de Hidrocarburos, el Contrato de Exploracion y Explotación de Hidrocarburos MORICHITO, cuya área ésta ubicada dentro de las jurisdicciones municipales de Orocué y Maní en el Departamento del Casanare y Puerto Gaitán en el Departamento del Meta. Contrato que a la fecha se encuentra vigente."/>
    <s v="Vicepresidencia de Contratos de Hidrocarburos "/>
    <x v="2"/>
    <x v="0"/>
    <x v="0"/>
  </r>
  <r>
    <n v="44"/>
    <s v="OK"/>
    <s v="Octubre"/>
    <s v="CIA"/>
    <s v="20156240274772"/>
    <d v="2015-10-13T00:00:00"/>
    <s v="DP"/>
    <s v="Jeimy Julieth Riveros Mora"/>
    <s v="Particular"/>
    <s v="jeimyriveros@gmail.com"/>
    <s v="Con  fundamento en los  artículos 23 de la Constitución Política  y  5,  ss.,  del  Decreto 01 de 1984  (Código  Contencioso  Administrativo),  Muy  respetuosamente  y  a  manera  de  petición solicito información sobre becas en programas de maestrías para el 2016 relacionadas con gas y petróleo."/>
    <n v="0"/>
    <s v="Participación Ciudadana"/>
    <s v="Vicepresidencia Administrativa y Financiera"/>
    <s v="Electrónica"/>
    <d v="2015-10-13T00:00:00"/>
    <s v="Buenas tardes _x000a_Respetada señora Jeimy _x000a__x000a_Conforme a los esbozado en su oficio, referente a programas de becas y maestrías para el año 2016, le informamos, que la ANH, los programas de formación los maneja a través del Colciencias, por tal razón la invitamos a consultar la página de Colciencias y revisar las convocatorias allí ofertadas."/>
    <s v="Vicepresidencia Administrativa y Financiera"/>
    <x v="2"/>
    <x v="4"/>
    <x v="0"/>
  </r>
  <r>
    <n v="45"/>
    <s v="OK"/>
    <s v="Octubre"/>
    <s v="CIA"/>
    <s v="20156240274932"/>
    <d v="2015-10-13T00:00:00"/>
    <s v="COPIAS"/>
    <s v="Andrea Ortegon Lopez"/>
    <s v="Particular"/>
    <s v="aortegonl@yahoo.com"/>
    <s v="ANDREA ORTEGÓN LÓPEZ, mayor de edad, domiciliada en la ciudad de Bogotá, identificada como aparece al pie de mi firma, de manera atenta solicito su colaboración para que a mi costa copia me expida copia las actas proferidas por el Consejo Directivo de la durante el segundo semestre del año 2007. Así mismo, solicito todos los anexos del acta No. 13 2007 correspondiente al Consejo Directivo llevado a cabo el 18 de octubre de 2007, para la cual fui delegada por el Ministro de Hacienda y Crédito Público._x000a_Finalmente, solicito copia del (los) manual (es) de funciones de la ANH vigente (s) durante el segundo semestre de 2007, en especial el 18 de octubre de 2007."/>
    <n v="14"/>
    <s v="Nicolas Zapata"/>
    <s v="Vicepresidencia Administrativa y Financiera"/>
    <s v="20153600020891"/>
    <d v="2015-10-27T00:00:00"/>
    <s v="Hacemos referencia a la comunicación del asunto, mediante la cual solicita copia de las actas proferidas por el Consejo Directivo durante el segundo semestre del año 2007, así mismo todos los anexos del acta No.13 2007 correspondiente al Consejo Directivo llevado a cabo el 18 de octubre de 2007, para la cual fui delegada por el Ministro de Hacienda y Crédito Público, de igual forma copia del manual de funciones de la ANH vigente durante el segundo semestre de 2007, en especial el 18 de octubre de 2007, al respecto remitimos adjunto en CD la información solicitada."/>
    <s v="Vicepresidencia Administrativa y Financiera"/>
    <x v="2"/>
    <x v="23"/>
    <x v="0"/>
  </r>
  <r>
    <n v="46"/>
    <s v="OK"/>
    <s v="Octubre"/>
    <s v="CIA"/>
    <s v="20156240275322"/>
    <d v="2015-10-09T00:00:00"/>
    <s v="DP"/>
    <s v="Alfredo Martinez Gutierrez"/>
    <s v="Corpomag"/>
    <s v="contactenos@corpamag.gov.co"/>
    <s v="Respuesta solicitud de reporte del cumplimiento de los Permisos Ambientales y Medidas de Manejo Ambiental otorgadas por CORPAMAG de contratos de hidrocarburos en proceso de liquidación; radicado bajo el consecutivo 5256 de 2015."/>
    <n v="10"/>
    <s v="Comunidades"/>
    <s v="Vicepresidencia de Contratos de Hidrocarburos "/>
    <s v="Electrónica"/>
    <d v="2015-10-19T00:00:00"/>
    <s v="Hola Jose teniendo en cuenta el contenido de esta comunicación, por favor cerrarla como informativa._x000a__x000a_Muchas Gracias!!"/>
    <s v="Vicepresidencia de Contratos de Hidrocarburos "/>
    <x v="9"/>
    <x v="2"/>
    <x v="0"/>
  </r>
  <r>
    <n v="47"/>
    <s v="OK"/>
    <s v="Octubre"/>
    <s v="CIA"/>
    <s v="20156240275782"/>
    <d v="2015-10-13T00:00:00"/>
    <s v="DP"/>
    <s v="Federico Pablo Paz"/>
    <s v="Parex Resource"/>
    <s v="Calle 113 No. 7-21 Of. 706"/>
    <s v="En virtud del presente Derecho de Petición, respetuosamente solicito a la ANH, instruya al Banco de Información Petrolera, BlP o EPIS que libere de confidencialidad los siguientes Datos e Información producida, obtenida, o desarrollada como resultado de la Operaciones bajo el Contrato de Exploración y Explotación de Hidrocarburos Guatiquia, la cual se encuentra en el Banco de Información Petrolera, BlP o_x000a_EPIS de conformidad con el Manual de Suministro de Información de Exploración y Explotación:_x000a_• Todos los datos asociados con la campana sísmica incluyendo SEGY, IJLOOA, datos crudos e otros informes._x000a_Es importante que de conformidad con lo previsto en las clausula 19.3 de dicho Contrato de Exploración y Explotación de Hidrocarburos Guatiquia, los Datos e Información anteriormente determinada y la cual fue producida, obtenida, o desarrollada como resultado de la Operaciones bajo los mismos ya no es de carácter confidencial dado que el período de confidencialidad previsto en dichos contratos ya expiro y por lo tanto dichos datos e información es del dominio público y la ANH tiene el derecho de disponer de la misma libremente para el beneficio del conocimiento público y el aprovechamiento de la información y entendimiento técnico geológico de las áreas en cuestión."/>
    <n v="13"/>
    <s v="EPIS"/>
    <s v="Vicepresidencia Técnica"/>
    <s v="Electrónica"/>
    <d v="2015-10-26T00:00:00"/>
    <s v="Buena tarde,_x000a_ _x000a_Después de revisada la información solicitada para los  derechos de petición, se encontró que el estado actual en el mapa de tierras de los contratos de GUATIQUIA y TIPLE, es como sigue:_x000a_ _x000a_1.       El contrato Tiple, está actualmente vigente y no tiene áreas devueltas. Es confidencial._x000a_2.       El contrato Guatiquía está actualmente vigente. Es confidencial. Sin embargo, se hizo una devolución parcial, por ello, deberá realizarse el respectivo corte y así poder liberar la información que se encuentre dentro del polígono devuelto para      poderse suministrar. Es claro que NO toda la información será liberada, solo la relacionada con la devolución parcial._x000a_ _x000a_Dicho corte está en proceso de ejecución, y estaremos informándoles una vez tengamos su resultado._x000a_ _x000a_Por favor, comunicarle  al Sr.  Federico Paulo Paz, mandatario general Suplente, debido a que no tenemos un email a dónde informarle._x000a_ _x000a_Quedamos pendientes de cualquier inquietud"/>
    <s v="Vicepresidencia Técnica"/>
    <x v="2"/>
    <x v="24"/>
    <x v="0"/>
  </r>
  <r>
    <n v="48"/>
    <s v="OK"/>
    <s v="Octubre"/>
    <s v="CIA"/>
    <s v="20156240276032"/>
    <d v="2015-10-14T00:00:00"/>
    <s v="DP"/>
    <s v="Anibal Steven Gutierrez"/>
    <s v="Particular"/>
    <s v="Calle 18 No. 3-22 Barrio El Centro"/>
    <s v="*• Milton Fabián Bonilla Báquiro, C. C. No. 1.116’614.473, William Grosso Gualdrón, C. C. No. 74’811.392, Jorge Arnoldo Guerra Castro, C. C. No. 1.116’612.489, Aníbal Steven Gutiérrez Garzón, C. C No. 1.121’882.130, Luís Arbey Moncada Bueno, C. C. No. 9’431.370, Silverio Pérez Condía, C. C. No. 74’811.073, Martín Pulido Figueredo, C. C. No._x000a_1.116’612.136, Elvis Alexis Salcedo Plazas, C. C. No. 74’795.696, laboramos como ayudantes para la Empresa UT. J&amp;J Cuartos de Control, Subcontratista de Ecopetrol, en Campo Santiago, Municipio de Maní Casanare, fecha de inicio 07 de Julio 2015 y fecha de terminación el 15 de Septiembre 2015, a la fecha nos adeudan parte de nómina y liquidación. En varias oportunidades nos citaron para el respectivo pago y no salieron con nada, en vista de lo sucedido se informó a la Empresa Ecopetrol, manifestando que ellos respondían por lo adeudado, de igual manera no se ha hecho efectivo nada hasta la fecha._x000a_.- Luís Alejandro Bernal, (Ebanistería El Cedro), Lino García, (El Sabor Mágico), Ana Eloísa_x000a_Fonseca, (Restaurante Komoericasa), Judith Tatiana Chaparro, (Restaurante Colonial),_x000a_Rosario Patiño, (Arrendamiento casa), Jenny Díaz Avella, (Alquiler equipos), Henry Sierra,_x000a_(Suministro de transporte), Benyi Ríos, (Suministro de transporte), Elvis Alexis Salcedo_x000a_Plazas, (Alquiler carpa y taladro), Edward Alarcón (alquiler de Cilindro y Camisas),_x000a_Proveedores locales, de igual forma manifestamos que la Empresa UT. J&amp;J Cuartos de_x000a_Control nos adeuda según lo estipulado en planilla anexa de proveedores y nómina."/>
    <n v="16"/>
    <s v="Comunidades"/>
    <s v="Vicepresidencia de Contratos de Hidrocarburos "/>
    <s v="20154310242531"/>
    <d v="2015-10-30T00:00:00"/>
    <s v="Respecto a su comunicación, advertimos que de conformidad con la información suministrada y la que reposa en esta Entidad, su solicitud puede versar sobre el Convenio de Explotación de Hidrocarburos — AREA UPIA suscrito entre la ANH y Ecopetrol._x000a_Procedemos -dentro del término legalmente establecido- a dar respuesta al Derecho de Petición, precisando lo siguiente:_x000a_Sobre el particular, nos permitimos comunicarle que, de conformidad con el objeto de la solicitud, y en relación con las competencias otorgadas mediante el Decreto 1760 de 2003, modificado por el Decreto 4137 de 2011, que a su vez fue modificado por el Decreto 714 de 2012, esta Entidad tiene a su cargo, entre otras funciones, la administración integral de la"/>
    <s v="Vicepresidencia de Contratos de Hidrocarburos "/>
    <x v="3"/>
    <x v="12"/>
    <x v="0"/>
  </r>
  <r>
    <n v="49"/>
    <s v="OK"/>
    <s v="Octubre"/>
    <s v="ELEC"/>
    <s v="20156240276652"/>
    <d v="2015-10-14T00:00:00"/>
    <s v="DP"/>
    <s v="Rafael Toledo Plata"/>
    <s v="Holland &amp; Knight"/>
    <s v="Rafael.Toledo@hklaw.com"/>
    <s v="1.1 Estado del Contrato COR 62, que tiene por contratista a la Unión Temporal Ecopetrol-Exxon Mobil._x000a_1.2 Estado del Contrato CAT 3, que tiene por contratista a Ecopetrol S.A._x000a_1.3. Estado del Contrato VMM 5, que tiene por contratista a Ecopetrol S.A._x000a_1.4. Estado del Contrato VMM 16, que tiene por contratista a Ecopetrol S.A._x000a_1.5. Estado del Contrato VMM 29, que tiene por contratista a la Unión Temporal Ecopetrol - Exxon Mobil._x000a_1.6. Estado del Contrato VMM 09, que tiene por contratista a Parex Resources. 1.8. Se me informe si adicional a estos siete contratos se han firmado otros destinados1a la Exploración y Producción de hidrocarburos en Yacimientos No Convencionales._x000a_1.8.1. En caso de haberse firmado contratos adicionales, quisiera que se me indique él contratista, la ubicación y la inversión estimada para cada uno.."/>
    <n v="13"/>
    <s v="GSCE"/>
    <s v="Vicepresidencia de Contratos de Hidrocarburos "/>
    <s v="Electrónica"/>
    <d v="2015-10-27T00:00:00"/>
    <s v="Señor_x000a_RAFAEL TOLEDO PLATA_x000a_rafael.toledo@hklaw.com  _x000a_La Ciudad. _x000a__x000a__x000a_Asunto:            Solicitud de Información con radicado No. 20156240276652 de 14 de octubre de 2015. _x000a__x000a__x000a_Respetada Señor: _x000a__x000a_Hacemos referencia a la comunicación del asunto, mediante la cual solicita a la Agencia Nacional de Hidrocarburos (en adelante, ANH), se le indique el estado de los Contratos que se relacionan a continuación, así como si la ANH ha suscrito otros Contratos con el objeto de explorar y producir hidrocarburos en yacimientos no convencionales. _x000a__x000a_En relación con el segundo de los interrogantes planteados, nos permitimos informarle que a la fecha los únicos Contratos que la ANH ha suscrito con el objeto de explorar y producir hidrocarburos en yacimientos no convencionales, son los Contratos E&amp;P COR-62, CAT-3, VMM-5, VMM-16, VMM-29 y VMM-09, cuyo estado y contratista actual encontrará enlistados más adelante. _x000a__x000a_El Contrato E&amp;P VMM-37, citado en su derecho de petición, tiene por objeto la exploración y producción de hidrocarburos convencionales, excluyendo expresamente los que se encuentren en yacimientos no convencionales y en yacimientos no desarrollados que se encuentren dentro del área contratada. _x000a__x000a_Contrato_x0009_Contratista Actual_x0009_Estado_x000a_COR-62_x0009_Unión Temporal Bloque COR 62 ECPEM_x0009_Vigente_x000a_CAT-3_x0009_Ecopetrol S.A._x0009_Vigente_x000a_VMM-5_x0009_Ecopetrol S.A._x0009_Vigente_x000a_VMM-16_x0009_Ecopetrol S.A. _x0009_Vigente _x000a_VMM-29_x0009_Ecopetrol S.A. _x0009_Vigente _x000a_VMM-09 _x000a_Ronda Colombia 2014_x0009_Parex Resources Colombia Ltd._x0009_Vigente_x000a_VMM-37_x0009_ExxonMobil Exploration Colombia Limited y Patriot Energy Sucursal Colombia _x0009_Vigente_x000a__x000a_Cualquier solicitud de información adicional con gusto será atendida."/>
    <s v="Vicepresidencia de Contratos de Hidrocarburos "/>
    <x v="2"/>
    <x v="0"/>
    <x v="0"/>
  </r>
  <r>
    <n v="50"/>
    <s v="OK"/>
    <s v="Octubre"/>
    <s v="CIA"/>
    <s v="20156240276732"/>
    <d v="2015-10-14T00:00:00"/>
    <s v="DP"/>
    <s v="Jaime Andres Maloof Mosquera"/>
    <s v="Particular"/>
    <s v="jamaloof91@hotmail.com"/>
    <s v="Solicita entrevista para tesis de grado"/>
    <n v="22"/>
    <s v="Comunidades - Gloria Martinez"/>
    <s v="Vicepresidencia Promoción y Asignación Areas"/>
    <s v="Electrónica"/>
    <d v="2015-12-09T00:00:00"/>
    <s v="Hacemos referencia a la comunicación del asunto mediante la cual solicita a la Agencia Nacional de Hidrocarburos (en adelante “ANH”) una entrevista respecto a temas relacionados con su tesis de grado._x000a_Al respecto es pertinente aclarar que esta Entidad, de conformidad con lo dispuesto en el Decreto 714 de 2012, pertenece al sector descentralizado de la Rama Ejecutiva Nacional y tiene por objetivo administrar integralmente las reservas y recursos hidrocarburíferos de la Nación, promover el aprovechamiento óptimo y sostenible de los recursos hidrocarburíferos y contribuir a la seguridad energética nacional. Para lo cual, entre otras funciones, le corresponde asignar las áreas para el desarrollo de actividades de exploración y producción de hidrocarburos y diseñar, promover, negociar, celebrar y administrar los contratos y/o convenios que las amparan._x000a_De igual forma, es importante indicar que en el marco de las funciones otorgadas a la ANH, sus competencias se circunscriben a las actividades conocidas como upstream, esto es la exploración y producción de hidrocarburos, por lo que las actividades de transporte de hidrocarburos (midstream), así como las actividades de refinación y comercialización (downstream), no son objeto de administración, seguimiento y control por parte de esta Entidad._x000a_Teniendo en cuenta que el desarrollo de las actividades de exploración y producción de hidrocarburos no se pueden comprender por fuera de un contexto socioambiental y que la normatividad a asignado competencias a otras instituciones en dichas materias, las empresas operadoras deben atenerse a los lineamientos legales y procedimientos que las mismas determinen para efecto de que la actividad se pueda adelantar de manera sostenible. Aspectos que en todo caso se encontraran bajo la vigilancia y control de las respectivas autoridades._x000a_Habiéndose aclarado lo anterior; una vez revisadas y analizadas las preguntas incluidas en su encuesta, advertimos que las mismas, pese a referirse a actividades de exploración y producción de hidrocarburos, en varios casos, corresponden a temáticas que se encuentran por fuera de las competencias asignadas a la ANH y en otros, se formularon de manera subjetiva, lo cual impide el pronunciamiento de un funcionario de la Entidad, ya que los mimos no están autorizados para hacerlo sobre aspecto relacionados con su labor a título personal._x000a_Así las cosas, de manera atenta le solicitamos reformular y ajustar las preguntas que integran la encuesta, de manera que respondan a los criterios de competencia y pertinencia anteriormente expuestos"/>
    <s v="Vicepresidencia de Promoción y Asignación Areas"/>
    <x v="2"/>
    <x v="4"/>
    <x v="0"/>
  </r>
  <r>
    <n v="51"/>
    <s v="OK"/>
    <s v="Octubre"/>
    <s v="CIA"/>
    <s v="20156240277382"/>
    <d v="2015-10-14T00:00:00"/>
    <s v="SI "/>
    <s v="Luis Alberto Barrios Romero"/>
    <s v="Particular"/>
    <s v="lbarrios@optimaoil.com.co"/>
    <s v="Asunto: Derecho de petición de información o solicitud copia Dctos_x000a_Muy respetuosamente acudo a ustedes para solicitar copia de:_x000a_1. Acuerdo No. 3 del 2015._x000a_2. Acuerdo No. 5 del 2015"/>
    <n v="14"/>
    <s v="OAJ"/>
    <s v="OAJ"/>
    <s v="Electrónica"/>
    <d v="2015-10-28T00:00:00"/>
    <s v="Buenos días,_x000a__x000a_Respetado Señor Barrios_x000a_lbarrios@optimaoil.com.co_x000a__x000a_Asunto: Respuesta a su derecho de petición _x000a_ _x000a_Cordial saludo, _x000a_ _x000a_De la manera más atenta,  nos permitimos atender la solicitud realizada a esta entidad mediante radicado 20156240277382 de fecha 14 de octubre de 2015, en los siguientes términos:_x000a__x000a_-          El Acuerdo N° 3 de 2015, puede consultarlo en la Página Web de la Agencia Nacional de Hidrocarburos, en el siguiente link: http://www.anh.gov.co/la-anh/Normatividad/Forms/AllItems.aspx._x000a_-          Respecto al Acuerdo N° 5 de 2015, por usted requerido, le informamos que el mismo no figura dentro de los actos administrativos expedidos por la ANH en lo corrido de este año. Hasta la fecha, en relación a los Acuerdos, el último expedido es el Acuerdo N° 4 de 2015."/>
    <s v="OAJ"/>
    <x v="2"/>
    <x v="0"/>
    <x v="0"/>
  </r>
  <r>
    <n v="52"/>
    <s v="OK"/>
    <s v="Octubre"/>
    <s v="CIA"/>
    <s v="20156240277522"/>
    <d v="2015-10-15T00:00:00"/>
    <s v="SI "/>
    <s v="Victor Manuel Sepulveda Castañeda"/>
    <s v="Particular"/>
    <s v="vicmansep@gmail.com"/>
    <s v="Teniendo en cuenta lo anterior y que la lista de elegibles publicada en documento “Banco preliminar de elegibles versión consulta” (documento anexo) solo asigna la mitad de las becas de las que se podrían otorgar con los recursos económicos de la convocatoria, basados en una asignación de puntajes poco clara y un tope de puntaje para asignar recursos de 80 puntos, de donde resultan elegibles solo 9 de 21 propuestas que cumplen todos los requisitos mínimos, se puede concluir que los resultados de la evaluación contradicen los mismos objetivos del proceso y los intereses de la ANH. puesto que no es coherente que se lance una convocatoria de becas para “Promover la formación de profesionales colombianos en el sector de hidrocarburos...” y a su vez se restrinia el acceso a las mismas, aun cuando en esta convocatoria existe tanto el personal humano que cumple con los requisitos mínimos como el recurso económico disponible._x000a_De acuerdo a lo anterior solicito respetuosamente a la ANH estudie la posibilidad de ampliar la lista de elegibles eliminando o modificando el tope establecido de ochenta (80) puntos con el fin de asignar la totalidad de los recursos de la convocatoria a fin de que más personas podamos beneficiamos del programa de becas y se cumpla con el objetivo propuesto por la ANH de generar nuevo conocimiento en las áreas de interés de hidrocarburífero del país."/>
    <n v="6"/>
    <s v="Traslado Colciencias - Elizabeth Bolivar y Cristian Vargas"/>
    <s v="Vicepresidencia Administrativa y Financiera"/>
    <s v="Electrónica"/>
    <d v="2015-10-21T00:00:00"/>
    <s v="Traslado colciencias.  Bogotá. D.C, Octubre 2015_x000a_Apreciados Señores Participación Ciudadana,_x000a_En atención a su solicitud, enviamos respuesta del área encargada:_x000a_Respetado señor Sepúlveda:_x000a__x000a_En atención a su derecho de petición relacionado con la convocatoria No. 720 de 2015 y remitido  a COLCIENCIAS y a la ANH, nos permitimos informar que como etapa previa a la evaluación, se llevó a cabo el proceso de revisión de requisitos mínimos y sólo aquellas propuestas que cumplieron con los establecidos, continuaron en el proceso de evaluación.  Con respecto a sus consideraciones, nos permitimos aclarar:_x000a__x000a_1. El proceso de evaluación se llevó a cabo mediante pares evaluadores expertos en el área de hidrocarburos, externos a COLCIENCIAS, miembros de la comunidad científica con título de doctorado y avalados por COLCIENCIAS. La valoración se realizó con base en la información remitida por cada aspirante a través del aplicativo dispuesto para a convocatoria y cada uno fue evaluado por tres (3) pares._x000a__x000a_1.1 y 1.2 Criterios de evaluación &quot;Experiencia del aspirante en el sector de hidrocarburos a nivel nacional o del exterior, certificada por la entidad vinculante&quot; y &quot;Referencias académicas y laborales&quot;: nos permitimos aclarar que fueron valorados por los tres pares externos a COLCIENCIAS y de acuerdo con la información remitida por cada aspirante._x000a__x000a_Vale la pena resaltar que la evaluación se realizó acorde con lo establecido en la convocatoria y en los términos de referencia. Así mismo, que el punto de corte estuvo definido desde su publicación._x000a__x000a_Los términos de referencia establecen que los candidatos elegibles sólo pueden ser aquellos que superen una calificación de 80 puntos. Sin embargo, se solicitará concepto jurídico con relación a su requerimiento de ampliar el listado de elegibles, con el fin de validar la posibilidad de asignar recursos a personas que cuenten con una calificación inferior a 80 puntos. Vale la pena aclarar que de llegarse a tomar una decisión, esta será comunicada de manera oficial y que por ahora el banco que está publicado es el que aplica como resultado de la convocatoria 720 de 2015. El 30 de octubre se responde con proyecto de Cristian Vargas: El Departamento Administrativo de Ciencia, Tecnología e Innovación – COLCIENCIAS – en los Términos de Referencia publicados para la convocatoria 720 para la Formación de recurso humano en el exterior en el área de hidrocarburos, a través de una propuesta de investigación año 2015, en el numeral 13 establece claramente que una vez publicados los resultados preliminares del banco de elegibles, los interesados podrán presentar solicitudes de aclaraciones y comentarios por un periodo de tres (3) días hábiles. Por fuera de este término se considera que las reclamaciones son extemporáneas.  _x000a_ _x000a_Adicionalmente, se menciona que las peticiones y reclamaciones se deben presentar exclusivamente a través del correo electrónico contacto@colciencias.gov.co con el asunto “Convocatoria exterior COLCIENCIAS – ANH 2015”._x000a_ _x000a_Atendiendo la competencia de COLCIENCIAS para dar oficialmente respuesta a cada una de las solicitudes de los aspirantes, es pertinente indicar que el 19 de octubre mediante correo electrónico, se respondió de la siguiente manera._x000a_ _x000a_En atención a su derecho de petición relacionado con la convocatoria No. 720 de 2015 y remitido a COLCIENCIAS y a la ANH, nos permitimos informar que como etapa previa a la evaluación, se llevó a cabo el proceso de revisión de requisitos mínimos y sólo aquellas propuestas que cumplieron con los establecidos, continuaron en el proceso de evaluación. Con respecto a sus consideraciones, nos permitimos aclarar:_x000a_ _x000a_1. El proceso de evaluación se llevó a cabo mediante pares evaluadores expertos en el área de hidrocarburos, externos a COLCIENCIAS, miembros de la comunidad científica con título de doctorado y avalados por COLCIENCIAS. La valoración se realizó con base en la información remitida por cada aspirante a través del aplicativo"/>
    <s v="Vicepresidencia Administrativa y Financiera"/>
    <x v="2"/>
    <x v="25"/>
    <x v="1"/>
  </r>
  <r>
    <n v="53"/>
    <s v="OK"/>
    <s v="Octubre"/>
    <s v="CIA"/>
    <s v="20156240277742"/>
    <d v="2015-10-15T00:00:00"/>
    <s v="SI "/>
    <s v="William Ivan Leon Mejia"/>
    <s v="Procuraduria"/>
    <s v="Avenida 4 No. 10-46 Centro Comercial Plaza"/>
    <s v="Invocando la función preventiva de la Procuraduría General de la Nación conforme a lo dispuesto en el artículo 277 de la Carta Política en consonancia con el numeral 9 del artículo 75 del Decreto 262 de 2000, por medio del presente adjunto encontrará escrito del señor JESUS ALEXI PRADA GOMEZ"/>
    <n v="1"/>
    <s v="Traslado MME"/>
    <s v="Vicepresidencia Administrativa y Financiera"/>
    <s v="20153600019761"/>
    <d v="2015-10-16T00:00:00"/>
    <s v="Hacemos referencia a la comunicación del asunto mediante la cual el doctor William Ivan León Mejía, Asesor Procuraduría Regional Norte de Santander, da traslado del escrito del señor Jesús Alexi Prada Gómez, petición que trata sobre el solucionar el desabastecimiento de combustibles de la estación de servicio El Poblado PRAGOM, al respecto y teniendo en cuenta la Ley 1755 del 30 de junio de 2015, damos traslado a su despacho de la misma por ser un tema de su competencia."/>
    <s v="Vicepresidencia Administrativa y Financiera"/>
    <x v="10"/>
    <x v="26"/>
    <x v="1"/>
  </r>
  <r>
    <n v="54"/>
    <s v="OK"/>
    <s v="Octubre"/>
    <s v="CIA"/>
    <s v="20156240277812"/>
    <d v="2015-10-15T00:00:00"/>
    <s v="DP"/>
    <s v="Elizabeth Holguin Franco"/>
    <s v="Particular"/>
    <s v="Bosques de Rosa Blanca. Mz 4 Cs 1 A. Villavicencio"/>
    <s v="1. Que certifique que el predio denominado LAS COROCORAS — Jurisdicción del Municipio de Puerto Gaitán — Departamento del Meta, se encuentra situado dentro de un radio de los 2.500 mts, alrededor del área de explotación de hidrocarburos bloque Quifa — operada por PACIFIC RUBIALES ENERGY, si están en producción y en qué estado se encuentran (abandonados, taponados, suspendidos, etc)._x000a_2. Se determine qué pozos están situados dentro de los 2.500 mts alrededor del predio, así mismo su respectivo estado:_x000a_a. Se informe la distancia (kilómetros o mts) de los pozos que se encuentran situados dentro del radio en mención."/>
    <n v="13"/>
    <s v="Edilsa Aguilar - copia mapa de tierra Carlos envia la información estamos pendientes de Edilsa"/>
    <s v="Vicepresidencia Operaciones y Regalias"/>
    <s v="20155110239341"/>
    <d v="2015-10-28T00:00:00"/>
    <s v="1. “Que certitique que el predio denominado LAS COROCORAS — jurisdicción del municipio de Puerto Gaitán — Departamento del Meta, se encuentre situado dentro de un radio de los 2.500 mts, alrededor del área de explotación de hidrocarburos bloque Quita — operada por PACIFIC RUBIALES ENERGY, si están en producción y en qué estado se encuentran (abandonados, taponados, Inactivos etc).”_x000a_2. “Se determine qué pozos están situados dentro de los 2.500 mts alrededor del predio, así mismo su respectivo estado:_x000a_a. Se informe la distancia (kilómetros o mts) de los pozos que se eñcuentran situados dentro del radio en mención.”_x000a_Al respecto, este despacho adjunta los mapas delimitando el predio bajo los escenarios 2.5 km y 5 km1, con base en las coordenadas allegadas en su solicitud. Así las cosas, se relaciona el estado de los pozos, de la siguiente manera:_x000a_. Pozos en un radio de 2.500 metros (ver mapa 1):"/>
    <s v="Vicepresidencia de Operaciones y Regalias"/>
    <x v="0"/>
    <x v="27"/>
    <x v="0"/>
  </r>
  <r>
    <n v="55"/>
    <s v="OK"/>
    <s v="Octubre"/>
    <s v="CIA"/>
    <s v="20156240278052"/>
    <d v="2015-10-15T00:00:00"/>
    <s v="DP"/>
    <s v="Holman Barrera Bohorquez"/>
    <s v="Particular"/>
    <s v="Caballobueno1968@hotmail.com"/>
    <s v="PETICIONES RESPECTO DE LOS PROGRAMAS DE BENEFICIO DE LA COMUNIDAD DE LA VEREDA BRITO ALTO, DEL MUNICIPIO DE PAZ DE ARIPORO._x000a_1) Se describan la clase de programas y proyectos de beneficio de las comunidades aprobados Por la Agencia Nacional de Hidrocarburos, para mejorar la calidad de vida la de la vereda Brito Alto del Municipio de Paz de Ariporo, en el desarrollo de las etapas de exploración y producción del contrato de perforación Exploratoria Llanos 9”._x000a_2) Se informe sobre la participación y socialización de los programas y proyectos de beneficio a la comunidad de la vereda Brito Alto, por concepto de inversión social y responsabilidad social empresarial por parte de la Empresa Ecopetrol, en el desarrollo de las etapas de exploración y producción del contrato de perforación Exploratoria Llanos 9”."/>
    <n v="22"/>
    <s v="Comunidades"/>
    <s v="Vicepresidencia de Contratos de Hidrocarburos "/>
    <s v="´20154310251071"/>
    <d v="2015-11-06T00:00:00"/>
    <s v="De acuerdo a lo manifestado en su petición y conforme a la información que reposa en esta Entidad, fue identificado que la misma versa sobre el CONTRATO DE EXPLORACIÓN Y PRODUCCION No. 41 DE 2009- LLANOS ORIENTALES BLOQUE LLA-9, suscrito entre la ANH y ECOPETROL SA. (en adelante “El Contrato E&amp;P Bloque LLA-9”)_x000a_Procedemos -dentro del término legalmente establecido- a dar respuesta al Derecho de Petición, precisando lo siguiente:_x000a_De conformidad con el objeto de la solicitud, y respecto a las competencias otorgadas mediante el Decreto 1760 de 2003, modificado por el Decreto 4137 de 2011, que a su vez fue modificado por el Decreto 714 de 2012, esta Entidad tiene a su cargo, entre otras funciones, la administración integral de la reserva hidrocarburifera de propiedad de la Nación y el seguimiento1 al cumplimiento de las obligaciones que se derivan de los Contratos de Evaluación Técnica Especial TEA, los contratos de Exploración y Producción E&amp;P, Convenios de Explotación, entre otros, suscritos dentro de las competencias de Ley._x000a_Ahora bien, con el fin de ilustrar de mejor manera las respuestas a los planteamientos efectuados en su comunicación, por orden metodológico, esta Entidad considera necesario exponer lo siguiente:"/>
    <s v="Vicepresidencia de Contratos de Hidrocarburos "/>
    <x v="3"/>
    <x v="12"/>
    <x v="0"/>
  </r>
  <r>
    <n v="56"/>
    <s v="OK"/>
    <s v="Octubre"/>
    <s v="CIA"/>
    <s v="20156240278102"/>
    <d v="2015-10-15T00:00:00"/>
    <s v="DP"/>
    <s v="Pablo Alvarado Valero"/>
    <s v="Particular"/>
    <s v="mauricio.alvarado@ogenergylaw.com - p.mauricio.alvarado@gmail.com"/>
    <s v="En virtud del presente Derecho de Petición, respetuosamente solicito a la ANH para propósitos académicos, copias vía electrónica en formato PDF de los siguientes Convenios y Contratos de Exploración y Explotación de Hidrocarburos y Contratos de Asociación:_x000a_o . Convenios de Explotacion:_x000a_• Magdalena Medio_x000a_• Lisama-Nutria_x000a_• De Mares_x000a_• Playon_x000a_• Quebrada Roja_x000a_• Provincia P Sur_x000a_o Contratos de Exploracion Y Explotacion de los Bloques:_x000a_• VMM37_x000a_• VMM5_x000a_• VMM39_x000a_• Berrio_x000a_° VMM 8 Contratos de Asociacion:_x000a_• Las Qunchas_x000a_• Las Monas_x000a_• Opon"/>
    <n v="22"/>
    <s v="GSCE"/>
    <s v="Vicepresidencia de Contratos de Hidrocarburos "/>
    <s v="Electrónica"/>
    <d v="2015-11-06T00:00:00"/>
    <s v="Señor_x000a_PABLO ALVARADO VALERO_x000a_mauricio.alvarado@ogenergylaw.com_x000a_p.mauricio.alvarado@gmail.com_x000a_La Ciudad. _x000a__x000a__x000a_Asunto:           Solicitud de Información con radicado No. 20156240278102 de 15 de octubre de 2015. _x000a__x000a__x000a_Respetada Señor: _x000a__x000a_Hacemos referencia a la comunicación del asunto, mediante la cual solicita a la Agencia Nacional de Hidrocarburos (en adelante, ANH), copias vía electrónica en formato PDF de los Convenios y Contratos de Exploración y Producción de Hidrocarburos y Contratos de Asociación que se enlistan a continuación: _x000a__x000a_Convenios de Explotación_x0009_Contratos de Exploración y Explotación_x0009_Contratos de Asociación_x000a_Magdalena Medio_x000a_Lisama - Nutria_x000a_De Mares_x000a_Playón_x000a_Quebrada Roja_x000a_Provincia P Sur_x0009_VMM-37_x000a_VMM-5_x000a_VMM-39_x000a_Berrio_x000a_VMM-8_x0009_Las Qunchas_x000a_Las Monas_x000a_Opon_x000a__x000a_Adjunto al presente correo electrónico encontrará en formato PDF, en 11 archivos, copia de los Convenios de Explotación y Contratos de Exploración y Explotación solicitados, excluidos los datos e información que se consideran estrictamente confidenciales, de conformidad con las estipulaciones legales y contractuales vigentes. _x000a__x000a_En cuanto a la solicitud de copias de los Contratos de Asociación Las Qunchas, Las Monas y Opon, nos permitimos informarle que, de acuerdo a lo dispuesto en el artículo 54, numeral 4, del Decreto 1760 de 26 de junio de 2003 y teniendo en consideración que dichos Contratos fueron celebrados por Ecopetrol S.A. (en ejercicio de la función de administradora de los hidrocarburos de propiedad de la Nación que ostentaba con anterioridad a la creación de la ANH) y a que son operados por dicha compañía, sí es de su interés, debe dirigir la respectiva solicitud de copias a Ecopetrol S.A. _x000a__x000a_La información va en dos correos debido al peso de los mismos."/>
    <s v="Vicepresidencia de Contratos de Hidrocarburos "/>
    <x v="2"/>
    <x v="0"/>
    <x v="0"/>
  </r>
  <r>
    <n v="57"/>
    <s v="OK"/>
    <s v="Octubre"/>
    <s v="ELEC"/>
    <s v="20156240278832"/>
    <d v="2015-10-15T00:00:00"/>
    <s v="DP"/>
    <s v="Alberto Contreras"/>
    <s v="Red Veedurias"/>
    <s v="veeduriasla@gmail.com"/>
    <s v="Comedidamente de Acuerdo al Conpes Anticorrupción Solicitamos una reunión con el director de fiscalización, y de participación, para conocer, que tratamiento legal le han dado a las denuncias de actos ilegales, de solicitudes ilegales, reslizadas por juntas de Acción Comunal"/>
    <n v="22"/>
    <s v="Fiscalización"/>
    <s v="Vicepresidencia Operaciones y Regalias"/>
    <s v="Electrónica"/>
    <d v="2015-11-10T00:00:00"/>
    <s v="Se atiende con la reunión programada para el 10 de noviembre del 2015"/>
    <s v="Vicepresidencia de Operaciones y Regalias"/>
    <x v="0"/>
    <x v="28"/>
    <x v="0"/>
  </r>
  <r>
    <n v="58"/>
    <s v="OK"/>
    <s v="Octubre"/>
    <s v="ELEC"/>
    <s v="20156240279052"/>
    <d v="2015-10-16T00:00:00"/>
    <s v="DP"/>
    <s v="Wilson Alberto Valencia Torres"/>
    <s v="Particular"/>
    <s v="elcallanito@hotmail.com"/>
    <s v="muy amablemente solicitamos a ustedes como autoridades verifiquen la información anexa, debido a que enla finca El Desquite hay más de 100 pozos de petróleos operados por la asociada de Ecopetrol Unión Temporal hP, quien viene generando una serie de afectaciones ambientales en la flora, fauna y recursos hídricos por su irregular operación en su actividad petrolera._x000a_Lo anexos son una evidencia a mínima, con respecto a la problemática macro y cotidiana que se vive en la finca El Desquite"/>
    <n v="24"/>
    <s v="Comunidades - nueva solicitud 20156240286862 -027-10-2015"/>
    <s v="Vicepresidencia de Contratos de Hidrocarburos "/>
    <s v="´20154310254971"/>
    <d v="2015-11-09T00:00:00"/>
    <s v="Al respecto, esta Entidad como administradora de los contratos de exploración y explotación de hidrocarburos propiedad de la Nación, dará alcance a su comunicación de acuerdo a nuestras competencias bajo las siguientes consideraciones:_x000a_1. Identificación del Bloque_x000a_Sobre el particular, advertimos que de conformidad con la comunicación del asunto y la que reposa en esta Entidad, su solicitud puede versar sobre los siguientes contratos:_x000a_• Convenio de Explotación de Hidrocarburos ANH-ECOPETROL — Área de Operación Directa_x000a_— Palagua, suscrito el 11 de Octubre de 2011_x000a_2. Respecto a las presuntas afectaciones ambientales_x000a_Respecto a su comunicación, informamos que la ANH, es la Entidad perteneciente al sector descentralizado de la Rama Ejecutiva Nacional, que tiene a su cargo, entre otras funciones, la administración integral de la reserva Hidrocarburifera de propiedad de la Nación, en virtud de la cual realiza, entre otras, las actividades concernientes a la promoción y asignación de áreas para la exploración y producción de hidrocarburos a través de contratos de Evaluación Técnica Especial “TEA” y contratos de Explóración y Producción de Hidrocarburos “E&amp;P”, Convenios de Explotación y Convenios E&amp;P los cuales se encuentran sujetos al seguimiento de esta Entidad, conforme a las competencias legales y reglamentarias_x000a_Así las cosas, respecto a las presuntas afectaciones de carácter ambiental a las cuales hace alusión en su comunicación, informamos que la ANH no es la autoridad competente para evaluar el grado de afectación ambiental que se derive de una actividad o determinar la existencia de una infracción ambiental, toda vez que dicha facultad es privativa de las autoridades ambientales según lo establecido en la Ley 99 de 1993 (Ministerio de Ambiente y Desarrollo Sostenible, Autoridad Nacional de Licencias Ambientales (en adelante “ANLA”), Corporaciones Autónomas Regionales)."/>
    <s v="Vicepresidencia de Contratos de Hidrocarburos "/>
    <x v="11"/>
    <x v="2"/>
    <x v="0"/>
  </r>
  <r>
    <n v="59"/>
    <s v="OK"/>
    <s v="Octubre"/>
    <s v="ELEC"/>
    <s v="20156240279062"/>
    <d v="2015-10-15T00:00:00"/>
    <s v="SI "/>
    <s v="Sglt SAS"/>
    <s v="Sglt SAS"/>
    <s v="solucionesgltsas@gmail.com"/>
    <s v="lapresente es para solicitar información sobre el tema de cargue de hidrocarburos, nosotros somos una erppresa nueva que estamos legalmente constituida y tenemos la resolución del ministerio de transporte que nos habilita para prestar el servicio de transporte por carretera..._x000a_qiisiéramos saber que permisos o que tipo de documentación necesitamos para transportar hidrocarburos a nivel nacional...."/>
    <n v="4"/>
    <s v="Participación Ciudadana - Traslado MME"/>
    <s v="Vicepresidencia Administrativa y Financiera"/>
    <s v="Electrónica"/>
    <d v="2015-10-19T00:00:00"/>
    <s v="Señores _x000a_Oficina de Participación Ciudadana _x000a_Ministerio de Minas y Energía_x000a_ _x000a_Buenos días, _x000a_De manera atenta damos traslado de la solicitud del adjunto por ser un tema de su competencia. Agradecemos responder directamente al peticionario."/>
    <s v="Vicepresidencia Administrativa y Financiera"/>
    <x v="2"/>
    <x v="29"/>
    <x v="1"/>
  </r>
  <r>
    <n v="60"/>
    <s v="OK"/>
    <s v="Octubre"/>
    <s v="ELEC"/>
    <s v="20156240279072"/>
    <d v="2015-10-15T00:00:00"/>
    <s v="DP"/>
    <s v="Alberto Contreras"/>
    <s v="Red Veedurias"/>
    <s v="veedurias1a@gmail.com"/>
    <s v="Comedidamente solicito por VEZ REITERADA; el envío de los documentos de la Auditoria realizada por la ANH hace cerca de 12 mses atrás- a Metapetrolum Corp, bloque CPE_ 6 En el municipio de puerto gaitan y al componente de Inversión Social realizado con la FAMILIAS de la Vereda Kioskos - de Puerto Gaitan- Anexando TODAS Las actas de reuniones, adelantadas por MTAPETROLEUM. .com FAMILIAS y personas de la vereda KIOSKOS; y del área de influencia directa de dicho bloque- donde se concertaron acciones y gastos, de” Inversión Social_x000a_2) - Solicito Por favor que la ANH explique a la procuraduría Delegada de Garantía del Derecho a la información publica.porque han negado esta información publica"/>
    <n v="22"/>
    <s v="Comunidades"/>
    <s v="Vicepresidencia de Contratos de Hidrocarburos "/>
    <s v="20154310250581"/>
    <d v="2015-11-06T00:00:00"/>
    <s v="Al respecto, la ANH considera necesario precisar en relación a los temas objeto de su primera solicitud, que los mismos han sido requeridos con anterioridad por usted y la veeduría laboral de Puerto Gaitán  a esta Entidad, mediante las siguientes comunicaciones:_x000a__x000a__x000a_a)_x0009_Comunicación con radicado No. 20156240228692 del 01 de septiembre de 2015._x000a_b)_x0009_Comunicación con radicado No.20156240248392 del 15 de septiembre de 2015. c)_x0009_Comunicación con radicado No. 20156240267352 del 06 de octubre de 2015._x000a_d)_x0009_Comunicación con radicado No.20156240279082 del 14 de octubre de 2015._x000a__x000a__x000a_Así las cosas, respecto a estas comunicaciones, esta Entidad oportunamente dio respuesta a cada una de ellas mediante los siguientes radicados, los cuales nos permitimos anexar a esta respuesta:_x000a__x000a__x000a_a)_x0009_Comunicación con radicado No. 20156240228692 del 01 de septiembre de 2015. – Respuesta ANH: entregada mediante la comunicación con radicado No. 20154310201371 del 18 de septiembre de 2015._x000a_b)_x0009_Comunicación con radicado No.20156240248392 del 15 de septiembre de 2015. Respuesta ANH: entregada mediante la comunicación con radicado No. 20154310205951 del 24 de septiembre de 2015._x000a_c)_x0009_Comunicación con radicado No. 20156240267352 del 06 de octubre de 2015. Respuesta ANH: entregada mediante la comunicación con radicado No. 20154310229391 del 16 de octubre de 2015._x000a_d)_x0009_Comunicación con radicado No.20156240279082 del 14 de octubre de 2015. Respuesta ANH: entregada mediante la comunicación con radicado No. 20154310229391 del 16 de octubre de 2015._x000a__x000a__x000a_No obstante lo anterior, respecto a las copias de “Las actas de reuniones, adelantadas por METAPETROLEUM”, sin perjuicio del traslado efectuado mediante la comunicación con radicado No. 20154310206441 de fecha 24 de septiembre de 2015, la ANH nuevamente, en virtud de lo dispuesto en la Ley 1755 de 2015, mediante la comunicación con radicado No. 20154310250551 de 06 de Noviembre de 2015, de acuerdo con sus competencias legales da traslado de su solicitud a META PETROLEUM CORP, para que en el marco de sus competencias, según lo considere pertinente, remita las copias correspondientes._x000a__x000a_Por último, respecto al punto dos de su solicitud y teniendo en cuenta el recuento efectuado en esta comunicación, la ANH no encuentra sustento alguno para realizar una afirmación errónea en el sentido de que esta Entidad no haya atendido sus peticiones o haya negado información alguna."/>
    <s v="Vicepresidencia de Contratos de Hidrocarburos "/>
    <x v="0"/>
    <x v="12"/>
    <x v="0"/>
  </r>
  <r>
    <n v="61"/>
    <s v="OK"/>
    <s v="Octubre"/>
    <s v="ELEC"/>
    <s v="20156240279082"/>
    <d v="2015-10-14T00:00:00"/>
    <s v="DP"/>
    <s v="Alberto Contreras"/>
    <s v="Red Veedurias"/>
    <s v="veedurias1a@gmail.com"/>
    <s v="Con edidamente solicito por VEZ REITERADA; el envío de los documentos de la auditoria realizada por la ANH hace cerca de 12 meses atrás- a metapetroluem corp, bloque CPE_ 6 y al componente de Inversión social y que ya solicite dicho envio , orqanizar de evaluación de la experincia del DOMO PLAN"/>
    <n v="2"/>
    <s v="Comunidades"/>
    <s v="Vicepresidencia de Contratos de Hidrocarburos "/>
    <s v="20154310229391"/>
    <d v="2015-10-16T00:00:00"/>
    <s v="I._x0009_Atención oportuna ofrecida por la ANH a los Derechos de Petición formulados en relación con el Bloque CPE-6._x000a__x000a_Sea lo primero indicar, que a la fecha se han presentado tres (3) peticiones relacionadas con el Bloque CPE-6, las cuales han sido respondidas oportuna e integralmente por la ANH. _x000a__x000a_Así las cosas y con el fin de dar una respuesta de fondo a sus requerimientos,  esta Entidad se permite relacionar cada una de las peticiones allegadas, referentes al Bloque CPE-6, en orden cronológico informando para su conocimiento el número de radicado de salida de cada una de ellas, así:_x000a__x000a_I.1._x0009_PRIMERA SOLICITUD: Solicitud incoada por usted, como asesor de la RED DE CONTROL SOCIAL Y ASESORIA A VEDURIAS mediante correo electrónico de fecha 28 de agosto de 2015 y radicado ANH No. 20156240228692 de fecha 1 de septiembre de 2015, mediante la cual, solicitó lo siguiente:_x000a__x000a_“(…)1 Envío de información sobre las Auditorías realizadas al Bloque CPE-6._x000a__x000a_2. Denuncio de graves impactos ambientales en el área del nacedero de los ríos tillava, planas, iteviare, y que coinciden con la ubicación de facilidades de producción, PAF de inyección entre otras intervenciones._x000a__x000a_3. Solicitud de cuadro de producción de Agua y de Hidrocarburos desde la fecha de inicio de registro de Producción.(…)”_x000a__x000a_Respecto a esta solicitud y como es de su conocimiento la ANH respondio oportunamente su petición enviando la información sobre cada una de las visitas de seguimiento realizadas al Bloque CPE-6 y el cuadro de producción de agua e hidrocarburos. Asimismo y respecto a la denuncia de los impactos ambientales, esta Emtidad remitio la misma a la autoridad ambiental competente, en este caso la Autoridad Nacional de Licencias Ambientales (en adelante “ANLA”)."/>
    <s v="Vicepresidencia de Contratos de Hidrocarburos "/>
    <x v="0"/>
    <x v="12"/>
    <x v="0"/>
  </r>
  <r>
    <n v="62"/>
    <s v="OK"/>
    <s v="Octubre"/>
    <s v="CIA"/>
    <s v="20156240279092"/>
    <d v="2015-10-16T00:00:00"/>
    <s v="DP"/>
    <s v="Edgar Humberto Silva Gonzalez"/>
    <s v="Alcalde Puerto Gaitan"/>
    <s v="alcaldia@puertogaitan-meta.gov.co"/>
    <s v="Es por lo tanto que vuelvo a reiterar se cumplan los procedimientos de concertación social y solicito en derecho de petición se entreguen los informes de resultados de las visitas que realizan los diferentes funcionarios a nuestro Municipio. Porque nos tienen como actores pasivos frente a sus obligaciones y si responsables de las consecuencias derivadas de sus actuaciones."/>
    <n v="14"/>
    <s v="Comunidades"/>
    <s v="Vicepresidencia de Contratos de Hidrocarburos "/>
    <s v="Electrónica"/>
    <m/>
    <s v="Señor_x000a_EDGAR HUMBERTO SILVA GONZALES_x000a_Alcalde Municipal_x000a_Vía email: alcaldia@puertogaitan-meta.gov.co _x000a_Puerto Gaitán_x000a_Meta._x000a_ _x000a_ _x000a_Asunto:                    Solicitud de Información adicional al requerimiento radicado No. 20156240279092 del 14 de octubre de 2015._x000a_ _x000a_ _x000a_Respetados señor Alcalde,_x000a_ _x000a_Nos referimos a la comunicación del asunto, mediante la cual solicitaron a la Agencia Nacional de Hidrocarburos (en adelante “ANH” o la “Entidad”) lo siguiente: “(…) Es por lo tanto que vuelvo a reiterar se cumplan los procedimientos de concertación social y solicito en derecho de petición se entreguen los informes de resultados de las visitas que realizan los diferentes funcionarios a nuestro Municipio. Porque nos tienen como actores pasivos frente a sus obligaciones y si responsables de las consecuencias derivadas de sus actuaciones. (…)”._x000a_ _x000a_En primer lugar, es pertinente aclarar que la ANH se encuentra en 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E&amp;P”) que se suscriben dentro de las competencias de Ley[1]._x000a_ _x000a_Sin embargo, teniendo en cuenta lo previsto en el artículo 17 de la Ley 1437 de 2011 (sustituida por la Ley 1755 de 2015), de manera atenta nos permitimos informarle que con el fin de adelantar el trámite, se solicita especificar la información relativa al Bloque o Contrato al que se está haciendo referencia, o en su defecto tener mayor grado de certeza respecto al operador y/o titular del mencionado contrato, información necesaria para atender la solicitud por usted incoada._x000a_ _x000a_Finalmente, de acuerdo con lo previsto en la norma antes comentada y teniendo en cuenta que existe una gestión de trámite a su cargo, necesaria para adoptar una decisión de fondo, en el término máximo de un (1) mes a partir del recibo de esta comunicación deberá aportarse la información aquí requerida, tiempo en el cual se suspenderá el término con que cuenta la Entidad para decidir. De igual forma le informamos que se entenderá que han desistido de la solicitud o de la actuación cuando no se satisfaga el requerimiento, salvo que antes de vencer el plazo concedido se solicite prórroga del mismo, hasta por un término igual."/>
    <s v="Vicepresidencia de Contratos de Hidrocarburos "/>
    <x v="0"/>
    <x v="2"/>
    <x v="0"/>
  </r>
  <r>
    <n v="63"/>
    <s v="OK"/>
    <s v="Octubre"/>
    <s v="ELEC"/>
    <s v="20156240279102"/>
    <d v="2015-10-14T00:00:00"/>
    <s v="DP"/>
    <s v="Ramiro Villalobos Colmenares"/>
    <s v="Alcalde Municipal"/>
    <s v="alcaldia@barrancadeupia-meta.gov.co"/>
    <s v="Teniendo en cuenta la situación de orden público en el Municipio de Barranca de Upia, hechos acontecidos el día 6 de octubre de 2015 y bajo el entendido de que por parte de la Administracion Municipal en compañía de la Personería Municipal, se intentó llevar a feliz término un acuerdo pacífico entre las partes con el ánimo de que a través del diálogo se frenen los bloqueos de vías y ceses de actividades de la Operadora Petrolera Pacific Rubieles Energy. Pese a que en el momento las vías se encuentran en total normalidad, a la fecha no han podido sanear ya que las partes no ceden en sus planteamientos y por lo tanto no se ha logrado un acuerdo benéfico para las partes._x000a_En virtud de lo anterior solicito de manera respetuosa disponer de las tendientes a la solución definitiva de dicho conflicto._x000a_Cabe precisar que esta intervención se requiere de manera prioritaria, a alteraciones del orden público en la Municipalidad._x000a_acciones necesarias fin de evitar nuevas"/>
    <n v="15"/>
    <s v="Comunidades"/>
    <s v="Vicepresidencia de Contratos de Hidrocarburos "/>
    <s v="20154310241051"/>
    <d v="2015-10-29T00:00:00"/>
    <s v="En virtud de lo anterior solicito de manera respetuosa disponer de las acciones necesarias tendientes a la solución definitiva de dicho conflicto._x000a__x000a_Cabe precisar que esta intervención se requiere de manera prioritaria, a fin de evitar nuevas alteraciones del orden público en la Municipalidad (…)” _x000a__x000a_Respecto a su comunicación, advertimos que de conformidad con la información suministrada y la que reposa en esta Entidad, su solicitud versa sobre el Contrato de Exploración y Explotación de Hidrocarburos, Bloque CORCEL, suscrito entre la ANH y PETROMINERALES COLOMBIA LTD SUCURSAL COLOMBIA."/>
    <s v="Vicepresidencia de Contratos de Hidrocarburos "/>
    <x v="0"/>
    <x v="12"/>
    <x v="0"/>
  </r>
  <r>
    <n v="64"/>
    <s v="OK"/>
    <s v="Octubre"/>
    <s v="CIA"/>
    <s v="20156240279112"/>
    <d v="2015-10-16T00:00:00"/>
    <s v="SI "/>
    <s v="Hector Perez Cardona"/>
    <s v="MME"/>
    <s v="Cdlle 43 No 57-31 CAN"/>
    <s v="Remisión Derecho de Petición sobre información para el proceso de identificación de estrategias de conservación en el páramo de Las Dominguez y Pan de Azúcar, radicado No 2015071162 09-10-2015"/>
    <n v="6"/>
    <s v="Nadia Plazas - CYMA"/>
    <s v="Vicepresidencia de Contratos de Hidrocarburos "/>
    <s v="20154310232931"/>
    <d v="2015-10-21T00:00:00"/>
    <s v="“Dando cumplimiento al artículo 41 del decreto 2372 de 2010, el cual fue compilado por el Decreto 1076 de 2015 articulo 2.2.2.1.5.4., en el sentido de buscar la colaboración del Ministerio respectivo, informamos acerca del desarrollo del Convenio de Asociación 112 de 2015 entre la Corporación Autónoma Regional del Valle, CVC y la Fundación Trópico con objeto “Aunar esfuerzos y recursos técnicos, humanos y económicos para contribuir a la representatividad en los ecosistemas de Páramos mediante el desarrollo de estrategias de conservación en los municipios de Buga, Ginebra y El Cerrito, en el área que comprende el Páramo de las Domínguez y Pan de Azúcar, en el merco del proyecto Páramos: Bíodiversidad y recursos hídricos en los Andes del norte. Como un aporte a la consolidación de Sistema Departamental de Áreas Protegidas del Valle del Cauca, SIDAP Valle” para lo cual, comedidamente solicitamos información relacionada con proyectos, concesiones u otras formas de Asociación Público Privada a su cargo que se encuentren en ejecución o proyectados en el área comprendida dentro del polígono del Páramo en mención o en sus áreas de influencia, así como su colaboración en el proceso en el marco de su competencia. Para tal fin les hacemos llegar en medio digital los shapefile y jpg de dichas áreas. Por otra parte, solicitamos, nos hagan llegar los shape-file con la ubicación de los sitios, si hubiesen, a fin de cruzar dicha información con el área del Páramo de las Domínguez y Pan de Azúcar”"/>
    <s v="Vicepresidencia de Contratos de Hidrocarburos "/>
    <x v="2"/>
    <x v="30"/>
    <x v="0"/>
  </r>
  <r>
    <n v="65"/>
    <s v="OK"/>
    <s v="Octubre"/>
    <s v="CIA"/>
    <s v="20156240280202"/>
    <d v="2015-10-19T00:00:00"/>
    <s v="SI "/>
    <s v="Natalia Andrea Incapie Cardona"/>
    <s v="Incoder"/>
    <s v="Av. El Dorado CAN Calle 43 # 57-41"/>
    <s v="Por medio del presente y con el fin de desarrollar labores misionales de la Dirección Técnica de Baldíos, solicito me informe, como identificar el punto de explotación petrolera conforme a la ley 1728 de 2014, y si este incluye las facilidades del pozo."/>
    <n v="15"/>
    <s v="Haydee Cerquera"/>
    <s v="Vicepresidencia Operaciones y Regalias"/>
    <s v="20155110245201"/>
    <d v="2015-11-03T00:00:00"/>
    <s v="Al respecto, y de acuerdo a la ley 1728 de 2014 , nos permitimos informarle que los predios con motivo de adjudicación, no pueden encontrase dentro de un radio de dos mil quinientos (2.500) metros con pozos productores  y pozos inactivos . En el mismo sentido, la posibilidad de adjudicación está abierta cuando el predio se encuentre con uno o más pozos taponados y abandonados"/>
    <s v="Vicepresidencia de Operaciones y Regalias"/>
    <x v="2"/>
    <x v="31"/>
    <x v="0"/>
  </r>
  <r>
    <n v="66"/>
    <s v="OK"/>
    <s v="Octubre"/>
    <s v="CIA"/>
    <s v="20156240280222"/>
    <d v="2015-10-19T00:00:00"/>
    <s v="SI "/>
    <s v="Martha Lucia Rodriguez Lozano"/>
    <s v="MME"/>
    <s v="Calle 43 No 57-31 CAN"/>
    <s v="Por tratarse de un asunto de su competencia, de manera atenta remito el texto radicado del Proyecto de Ley N° 106 de 2015 Cámara: “Por medio de la cual se dictan disposiciones para garantizar la preservación, conservación y regeneración de los ecosistemas de paramos y el desarrollo sostenible de las regiones de páramo en Colombia”."/>
    <n v="7"/>
    <s v="Nadia Plazas"/>
    <s v="OAJ"/>
    <s v="20153600019861"/>
    <d v="2015-10-20T00:00:00"/>
    <s v="Al respecto,  en cumplimiento de sus funciones la ANH, según el Decreto 714 de 2012 cuyo objetivo es administrar integralmente las reservas y recursos hidrocarburíferos de propiedad de la Nación; promover el aprovechamiento óptimo y sostenible de los recursos hidrocarburíferos y contribuir a la seguridad energética nacional expondrá los siguientes comentarios de acuerdo a nuestras competencias y bajo las siguientes consideraciones:_x000a__x000a_Sea lo primero indicar, que esta Entidad está comprometida con el cumplimiento de la normatividad ambiental, la protección del medio ambiente y la contribución al desarrollo social y a los valores culturales de las comunidades en el marco de los mandatos constitucionales y legales._x000a__x000a_En consecuencia, ante la presencia de áreas de importancia ambiental como lo son las zonas de Páramo, en los bloques asignados por la ANH es necesario tener en cuenta que los mismos no solo cuentan con una protección legal , sino que también, cuando respecto de dichas zonas las autoridades competentes establezcan una zonificación ambiental que implique la restricción a la actividad hidrocarburífera, dichas restricciones, deberán ser observadas a fin de garantizar su preservación y conservación; cabe mencionar que éstas condiciones son previstas y exigibles por la ANH contractualmente."/>
    <s v="OAJ"/>
    <x v="2"/>
    <x v="6"/>
    <x v="0"/>
  </r>
  <r>
    <n v="67"/>
    <s v="OK"/>
    <s v="Octubre"/>
    <s v="ELEC"/>
    <s v="20156240280272"/>
    <d v="2015-10-16T00:00:00"/>
    <s v="SI "/>
    <s v="Juan Sebastian Carvajal Torres"/>
    <s v="Particular"/>
    <s v="juancarvajal.26@gmail.com"/>
    <s v="A continuación me permito solicitar respetuosamente las siguientes aclaraciones, surgidas a partir de la publicación el día 13 de octubre de 2015 del documento “Banco preliminar de elegibles versión consulta” de la Convocatoria N°720 del presente año en la página de Colciencias:"/>
    <n v="14"/>
    <s v="Cristian Vargas"/>
    <s v="Vicepresidencia Administrativa y Financiera"/>
    <s v="Electrónica"/>
    <d v="2015-10-30T00:00:00"/>
    <s v="El Departamento Administrativo de Ciencia, Tecnología e Innovación – COLCIENCIAS – en los Términos de Referencia publicados para la convocatoria 720 para la Formación de recurso humano en el exterior en el área de hidrocarburos, a través de una propuesta de investigación año 2015, en el numeral 13 establece claramente que una vez publicados los resultados preliminares del banco de elegibles, los interesados podrán presentar solicitudes de aclaraciones y comentarios por un periodo de tres (3) días hábiles. Por fuera de este término se considera que las reclamaciones son extemporáneas.  _x000a_ _x000a_Adicionalmente, se menciona que las peticiones y reclamaciones se deben presentar exclusivamente a través del correo electrónico contacto@colciencias.gov.co con el asunto “Convocatoria exterior COLCIENCIAS – ANH 2015”._x000a_ _x000a_Atendiendo la competencia de COLCIENCIAS para dar oficialmente respuesta a cada una de las solicitudes de los aspirantes, es pertinente indicar que el 19 de octubre mediante correo electrónico, se respondió de la siguiente manera._x000a_ _x000a_En atención a su solicitud relacionada con la convocatoria No. 720 de 2015, nos permitimos informar que como etapa previa a la evaluación, se llevó a cabo el proceso de revisión de requisitos mínimos y sólo aquellas propuestas que cumplieron con los establecidos, continuaron en el proceso de evaluación. Con respecto a sus consideraciones, nos permitimos aclarar:_x000a_ _x000a_1.       El proceso de evaluación se llevó a cabo mediante pares evaluadores expertos en el área de hidrocarburos, externos a COLCIENCIAS, miembros de la comunidad científica con título de doctorado y avalados por COLCIENCIAS. La valoración se realizó con base en la información remitida por cada aspirante a través del aplicativo dispuesto para a convocatoria y cada uno fue evaluado por tres (3) pares._x000a_ _x000a_2.       Los criterios de evaluación fueron valorados por los tres pares externos a COLCIENCIAS y de acuerdo con la información remitida por cada aspirante._x000a_ _x000a_Vale la pena resaltar que la evaluación se realizó acorde con lo establecido en la convocatoria y en los términos de referencia. Así mismo, que el punto de corte estuvo definido desde su publicación._x000a_ _x000a_3.       Con respecto a su evaluación, a continuación relacionamos las observaciones generales emitidas por cada uno de los pares evaluadores:_x000a_ _x000a_-El título me parece inadecuado, debería enfocarse más en lo que se va a hacer en la investigación. A partir del resumen no queda claro qué es lo que el investigador propone. El objetivo general no puede describirse como &quot;determinar desaciertos&quot; sino más bien focalizarse en que se va a retomar la información generada en ciertas regiones para replantear la posibilidad de potencial hidrocarburífero. La propuesta es interesante, relevante y se tiene muy claro lo que se piensa hacer._x000a_ _x000a_-La propuesta es pertinente y tiene objetivos y métodos claros. En el proyecto no se indica si ya se cuenta o quién suministrará la información de sísmica (2D y 3D) y pozos, las cuales son fundamentales para el desarrollo del estudio._x000a_ _x000a_-El proyecto no es ambicioso desde la perspectiva de determinar los desaciertos en la exploración petrolera realizada dentro del área de estudio, realizando mapas 3D a diferentes tiempos a partir de líneas sísmicas 2D que serán modelados para plantear posibles nuevas áreas prospectivas. El planteamiento del problema hace referencia a que en el estudio propuesto para optar a un título de doctor, se propone revisitar, mediante un análisis integral, áreas exploratorias estudiadas y prospectadas desde hace tiempo para analizar si realmente su potencial está agotado o en realidad se ha carecido de estudios integrales, tras la generación de grandes volúmenes de información geofísica y geológica, considero que esta no debe ser la forma de pensar del aspirante a PhD. Quién suministra la data a utilizar? La valoración del área de investigación (Exploración de hidrocarburos) está de acuerdo con la priorización de las áreas"/>
    <s v="Vicepresidencia Administrativa y Financiera"/>
    <x v="2"/>
    <x v="32"/>
    <x v="0"/>
  </r>
  <r>
    <n v="68"/>
    <s v="OK"/>
    <s v="Octubre"/>
    <s v="ELEC"/>
    <s v="20156240280282"/>
    <d v="2015-10-19T00:00:00"/>
    <s v="SI "/>
    <s v="Alejandro Luna Monroy"/>
    <s v="ACP"/>
    <s v="aluna@acp.com.co"/>
    <s v="Por motivos de actualización de nuestra base de datos, amablemente me dirijo a ustedes para solicitar ayuda con especto a la siguiente información a 2015: Contratos ANH E&amp;P Firmados, ANH E&amp;P Vigentes y ANH TEAs Firmados._x000a_Engó entendido que el número de contratos de cada uno de estos puedo lo puedo obtener del siguiente link:_x000a_tp://www.anh.gov.co/Seguimiento-a-contratos/Exploracion/Paginas/Relacion-de-Contratos.aspx. No obstante no sé cómo filtrar para clasificarlos según mi requerimiento._x000a_Si existe una archivo con dicha información en donde se pueda ver más claramente agradecería si pudiera btenerlo. De otro modo quisiera saber cómo obtener dicha informacion del link enviado."/>
    <n v="1"/>
    <s v="GSCE"/>
    <s v="Vicepresidencia de Contratos de Hidrocarburos "/>
    <s v="Electrónica"/>
    <d v="2015-10-20T00:00:00"/>
    <s v="Ya quedo en la página la información actualizada._x000a__x000a_Adjunto envío link:_x000a__x000a_http://www.anh.gov.co/Seguimiento-a-contratos/Exploracion/PublishingImages/Paginas/Relacion-de-Contratos/Contratos%20EyP%20TEA%20%20Vigentes%20-19-Oct-15.pdf"/>
    <s v="Vicepresidencia de Contratos de Hidrocarburos "/>
    <x v="2"/>
    <x v="0"/>
    <x v="0"/>
  </r>
  <r>
    <n v="69"/>
    <s v="OK"/>
    <s v="Octubre"/>
    <s v="ELEC"/>
    <s v="20156240280292"/>
    <d v="2015-10-16T00:00:00"/>
    <s v="SI "/>
    <s v="Martin Javier Reyes Correo"/>
    <s v="Particular"/>
    <s v="martinreyesco@gmail.com"/>
    <s v="Me dirijo a ustedes de a manera más respetuosa con el objetivo de solicitar aclaración y revisión del proceso de selección para la convocatoria N- 720, que busca la formación del recurso humano en el exterior en el sector de los hidrocarburos, ya que se presenta gran número de inquietudes en los métodos de evaluación en los criterios empleados, por tal motivo adjunto la carta de solicitud de aclaración firmada el día 16 de octubre de 2015 en Bucaramanga — Santander."/>
    <n v="14"/>
    <s v="Cristian Vargas"/>
    <s v="Vicepresidencia Administrativa y Financiera"/>
    <s v="Electrónica"/>
    <d v="2015-10-30T00:00:00"/>
    <s v="En respuesta a su solicitud radicada en la ANH con el número 20156240280292, es pertinente aclarar lo siguiente._x000a_ _x000a_El Departamento Administrativo de Ciencia, Tecnología e Innovación – COLCIENCIAS – en los Términos de Referencia publicados para la convocatoria 720 para la Formación de recurso humano en el exterior en el área de hidrocarburos, a través de una propuesta de investigación año 2015, en el numeral 13 establece claramente que una vez publicados los resultados preliminares del banco de elegibles, los interesados podrán presentar solicitudes de aclaraciones y comentarios por un periodo de tres (3) días hábiles. Por fuera de este término se considera que las reclamaciones son extemporáneas.  _x000a_ _x000a_Adicionalmente, se menciona que las peticiones y reclamaciones se deben presentar exclusivamente a través del correo electrónico contacto@colciencias.gov.co con el asunto “Convocatoria exterior COLCIENCIAS – ANH 2015”._x000a_ _x000a_Atendiendo la competencia de COLCIENCIAS para dar oficialmente respuesta a cada una de las solicitudes de los aspirantes, es pertinente indicar que el 19 de octubre mediante correo electrónico, se respondió de la siguiente manera._x000a_ _x000a_En atención a su solicitud relacionada con la convocatoria No. 720 de 2015, nos permitimos informar que como etapa previa a la evaluación, se llevó a cabo el proceso de revisión de requisitos mínimos y sólo aquellas propuestas que cumplieron con los establecidos, continuaron en el proceso de evaluación. Con respecto a sus consideraciones, nos permitimos aclarar:_x000a_ _x000a_1.        El proceso de evaluación se llevó a cabo mediante pares evaluadores expertos en el área de hidrocarburos, externos a COLCIENCIAS, miembros de la comunidad científica con título de doctorado y avalados por COLCIENCIAS. La valoración se realizó con base en la información remitida por cada aspirante a través del aplicativo dispuesto para a convocatoria y cada uno fue evaluado por tres (3) pares._x000a_ _x000a_Los criterios de evaluación fueron valorados por los tres pares externos a COLCIENCIAS y de acuerdo con la información remitida por cada aspirante._x000a_ _x000a_Vale la pena resaltar que la evaluación se realizó acorde con lo establecido en la convocatoria y en los términos de referencia. Así mismo, que el punto de corte estuvo definido desde su publicación._x000a_ _x000a_2.        Los términos de referencia establecen que los candidatos elegibles sólo pueden ser aquellos que superen una calificación de 80 puntos. Sin embargo, se solicitará concepto jurídico con relación a su requerimiento de ampliar el listado de elegibles, con el fin de validar la posibilidad de asignar recursos a personas que cuenten con una calificación inferior a 80 puntos. Es de aclarar que de llegarse a tomar una decisión, esta será comunicada de manera oficial y que por ahora el banco que está publicado es el que aplica como resultado de la convocatoria 720 de 2015._x000a_ _x000a_Por lo expuesto por COLCIENCIAS, recomiendo tener en cuenta que ellos analizarán la solicitud de validar la posibilidad de asignar recursos a personas que cuenten con una calificación inferior a 80 puntos, y por lo tanto, la decisión tomada será comunicada de manera oficial por parte de COLCIENCIAS."/>
    <s v="Vicepresidencia Administrativa y Financiera"/>
    <x v="2"/>
    <x v="33"/>
    <x v="0"/>
  </r>
  <r>
    <n v="70"/>
    <s v="OK"/>
    <s v="Octubre"/>
    <s v="ELEC"/>
    <s v="20156240280302"/>
    <d v="2015-10-16T00:00:00"/>
    <s v="SI "/>
    <s v="Juan Sebastian Luna Osorio"/>
    <s v="Particular"/>
    <s v="jsebastianluna@gmail.com"/>
    <s v="Buenas tardes y reciban un cordial saludo. Mi nombre es JUAN SEBASTIAN LUNA OSORIO, ciudadano Colombiano, identificado con C.C 1.098.637.369 de Bucaramanga, estudiante de maestría en Geociencias en la Universidad Estatal de Campinas (UNICAMP). El presente correo va dirigido a las personas encargadas de la ANH dentro del marco de la “CONVOCATORIA PARA LA FORMACION DE RECURSO HUMANO EN EL EXTERIOR EN EL AREA DE HIDROCARBUROS, A TRAVES DE UNA PROPUESTA DE INVESTIGACIÓN AÑO 2015”."/>
    <n v="14"/>
    <s v="Cristian Vargas"/>
    <s v="Vicepresidencia Administrativa y Financiera"/>
    <s v="Electrónica"/>
    <d v="2015-10-30T00:00:00"/>
    <s v="En respuesta a su solicitud radicada en la ANH con el número 20156240280302, es pertinente aclarar lo siguiente._x000a_ _x000a_El Departamento Administrativo de Ciencia, Tecnología e Innovación – COLCIENCIAS – en los Términos de Referencia publicados para la convocatoria 720 para la Formación de recurso humano en el exterior en el área de hidrocarburos, a través de una propuesta de investigación año 2015, en el numeral 13 establece claramente que una vez publicados los resultados preliminares del banco de elegibles, los interesados podrán presentar solicitudes de aclaraciones y comentarios por un periodo de tres (3) días hábiles. Por fuera de este término se considera que las reclamaciones son extemporáneas.  _x000a_ _x000a_Adicionalmente, se menciona que las peticiones y reclamaciones se deben presentar exclusivamente a través del correo electrónico contacto@colciencias.gov.co con el asunto “Convocatoria exterior COLCIENCIAS – ANH 2015”._x000a_ _x000a_Atendiendo la competencia de COLCIENCIAS para dar oficialmente respuesta a cada una de las solicitudes de los aspirantes, es pertinente indicar que el 19 de octubre mediante correo electrónico, se respondió de la siguiente manera._x000a_ _x000a_En atención a su solicitud de aclaración sobre los resultados de la convocatoria No. 720 de 2015, nos permitimos aclarar que el proceso de evaluación fue realizado por pares evaluadores externos a COLCIENCIAS, expertos en el área de hidrocarburos y cada aspirante fue valorado por 3 evaluadores. Así mismo, los criterios de evaluación fueron valorados acorde con lo establecido en los términos de referencia de la convocatoria._x000a_ _x000a_Teniendo en cuenta lo anterior, no es posible solicitar una nueva valoración a su propuesta._x000a_ _x000a_Es importante mencionar que COLCIENCIAS analizará la solicitud de validar la posibilidad de asignar recursos a personas que cuenten con una calificación inferior a 80 puntos, y por lo tanto, la decisión tomada será comunicada de manera oficial por parte de COLCIENCIAS."/>
    <s v="Vicepresidencia Administrativa y Financiera"/>
    <x v="2"/>
    <x v="34"/>
    <x v="0"/>
  </r>
  <r>
    <n v="71"/>
    <s v="OK"/>
    <s v="Octubre"/>
    <s v="ELEC"/>
    <s v="20156240280312"/>
    <d v="2015-10-16T00:00:00"/>
    <s v="DP"/>
    <s v="Jairo de Jesus Hoyos Briñez"/>
    <s v="Particular"/>
    <s v="asociacionecopalagua@hotmail.com"/>
    <s v="muy respetuosamente estamos solicitando a ustedes ejercer control sobre la asociada de Ecopetrol ,unión temporal IJP ,quien viene generando una serie de afectaciones ambientales en la flora ,fauna y recursos en la activadas de explotación petrolera._x000a_Los anexos son evidencia mínima, con respeto a la problemática macro cotidiana que se vive en la vereda de palagua del municipio de puerto Boyacá."/>
    <n v="24"/>
    <s v="Comunidades - nueva solicitud 20156240286852 26-010-2015"/>
    <s v="Vicepresidencia de Contratos de Hidrocarburos "/>
    <s v="Electrónica"/>
    <d v="2015-11-10T00:00:00"/>
    <s v="Hacemos referencia a la comunicación del asunto mediante la cual pone en conocimiento, entre otros, de la Agencia Nacional de Hidrocarburos (en adelante “ANH” o la “Entidad”), lo siguiente:_x000a_ _x000a_“(…) muy respetuosamente estamos solicitando a ustedes ejercer control sobre la asociada de Ecopetrol, Unión Temporal IJP, quien viene generando una serie de afectaciones ambientales en la flora, fauna y recursos en la actividad de explotación petrolera (…)”._x000a_ _x000a_Al respecto, esta Entidad como administradora de los contratos de exploración y explotación de hidrocarburos propiedad de la Nación, dará alcance a su comunicación de acuerdo a nuestras competencias bajo las siguientes consideraciones:_x000a_ _x000a_1.    Identificación del Bloque._x000a_ _x000a_Sobre el particular, advertimos que de conformidad con la comunicación del asunto reposa en esta Entidad, su solicitud puede versar sobre los siguientes contratos:_x000a_ _x000a_•         Convenio de Explotación de Hidrocarburos ANH-ECOPETROL – Área de Operación Directa – Palagua, suscrito el 11 de Octubre de 2011._x000a_ _x000a_2.    Respecto a las presuntas afectaciones ambientales _x000a_ _x000a_Respecto a su comunicación, informamos que la ANH, es la Entidad perteneciente al sector descentralizado de la Rama Ejecutiva Nacional, que tiene a su cargo, entre otras funciones, la administración integral de la reserva Hidrocarburífera de propiedad de la Nación, en virtud de la cual realiza, entre otras, las actividades concernientes a la promoción y asignación de áreas para la exploración y producción de hidrocarburos a través de contratos de Evaluación Técnica Especial “TEA” y contratos de Exploración y Producción de Hidrocarburos “E&amp;P”, Convenios de Explotación y Convenios E&amp;P los cuales se encuentran sujetos al seguimiento de esta Entidad, conforme a las competencias legales y reglamentarias_x000a_ _x000a_Así las cosas, respecto a las presuntas afectaciones de carácter ambiental a las cuales hace alusión en su comunicación, informamos que la ANH no es la autoridad competente para evaluar el grado de afectación ambiental que se derive de una actividad o determinar la existencia de una infracción ambiental, toda vez que dicha facultad es privativa de las autoridades ambientales según lo establecido en la Ley 99 de 1993 (Ministerio de Ambiente y Desarrollo Sostenible, Autoridad Nacional de Licencias Ambientales, Corporaciones Autónomas Regionales)._x000a_ _x000a_Así las cosas, y de acuerdo a la Ley 1755 de 2015, la ANH debería dar traslado de su solicitud a la ANLA, para que en el marco de sus competencias, según lo considere pertinente, se pronuncie respecto a los requerimientos de su petición, sin embargo la ANLA, mediante la comunicación con radicado No. 20156240287192 del 27 de octubre, informó a esta Entidad lo siguiente:_x000a_ _x000a_“(…) informamos que en la Visita de seguimiento efectuada los días 19, 20 y 21 de junio de 2015, esta Autoridad con su grupo de seguimiento atendió las quejas de la comunidad tanto en el predio El Desquite como en las cercanías a la Ciénega Palagua, con su acompañamiento y el de otros habitantes de la zona._x000a_ _x000a_Teniendo en cuenta lo anterior, esta Autoridad se encuentra en proceso de terminar la elaboración del concepto técnico en el cual no solamente se evalúa lo observado en campo en atención a las quejas, sino también el cumplimiento de cada una de las obligaciones específicas establecidas al proyecto._x000a_ _x000a_En ese orden de ideas, posterior a la fiscalización del concepto técnico se emitirá el respectivo acto administrativo, con las obligaciones establecidas de acuerdo al caso. (…)”_x000a_ _x000a_En virtud de lo anterior, y como quiera que la ANLA ya tiene conocimiento de su petición, esta Entidad se abstendrá de correr traslado y estará atenta al concepto técnico que la ANLA remita para de acuerdo a él realizar el respectivo seguimiento._x000a_ _x000a_3.    Realizar seguimiento al Convenio._x000a_ _x000a_Al respecto, es importante mencionar que a efectos de realizar el seguimiento y control al cumplimiento de las obligaciones a cargo de las Compañías Operadoras, que en materia socio-ambiental se derivan de los contratos hidrocarburíferos suscritos con la ANH, la Entidad cuenta con el Grupo Interno de trabajo de Seguridad, Comunidades y Medio Ambiente (en adelante “GIT de SCYMA”), conformado por un Grupo de Inspección y Seguimiento HSE y Social, constituidas por un grupo de profesionales interdisciplinarios, altamente calificados, encargados de verificar el cumplimiento de las cláusulas contractuales en el tema de Seguridad e Higiene Industrial, Salud Ocupacional, Ambiente y en el tema social._x000a_ _x000a_Las labores de seguimiento a las obligaciones ambientales que derivan de los mencionados contratos, son ejercidas por la ANH a través de la revisión documental de los respectivos expedientes que reposan en las autoridades ambientales, la solicitud a las empresas operadoras de la información relacionada con la gestión ambiental adelantada en el marco de trámites de obtención de licencias, permisos y autorizaciones ambientales, estado de obligaciones en materia ambiental, Licencia Ambiental, entre otros. _x000a_ _x000a_Igualmente, la ANH realiza visitas de Seguimiento e Inspección HSE al área contratada, que permiten inspeccionar y verificar que las actividades de las operadoras y subcontratistas se desarrollen en cumplimiento de la normatividad aplicable a la operación._x000a_ _x000a_Conforme a lo anterior, esta Entidad se permite informar que realizo las siguientes visitas al Convenio de Explotación de Hidrocarburos ANH-ECOPETROL – Área de Operación Directa – Palagua._x000a_ _x000a_•         Visita de seguimiento HSE realizada el 13 de octubre de 2011, donde se evidenciaron cinco (5) oportunidades de mejora primaria y una (1) oportunidades de mejora secundaria, relacionadas de la siguiente manera: cinco (5) de Seguridad Industrial, y una (1) de medio Ambiente._x000a_"/>
    <s v="Vicepresidencia de Contratos de Hidrocarburos "/>
    <x v="11"/>
    <x v="2"/>
    <x v="0"/>
  </r>
  <r>
    <n v="72"/>
    <s v="OK"/>
    <s v="Octubre"/>
    <s v="CIA"/>
    <s v="20156240280442"/>
    <d v="2015-10-19T00:00:00"/>
    <s v="DP"/>
    <s v="Natalia Andrea Hincapie Cardona"/>
    <s v="Incoder"/>
    <s v="Av. El Dorado CAN Calle 43 # 57-41"/>
    <s v="Las cuales se encuentran ubicadas en el municipio de Carmen de Bolívar, Departamento de Bolívar, presentadas por el señor Francisco José Vega Arrauth, alcalde del citado municipio, con el fin de que se determine el estado actual en que se encuentran los bloques de exploración de hidrocarburos en un Buifer, 2.5 km de los predios objeto de esta solicitud, para lo cual adjunta CD, una Geodatabase que contiene los 11 polígonos de los predios."/>
    <n v="11"/>
    <s v="VORP"/>
    <s v="Vicepresidencia Operaciones y Regalias"/>
    <s v="20155110240611"/>
    <d v="2015-10-30T00:00:00"/>
    <s v="Al respecto, me permito infórmale que se verificó la ubicación de los predios solicitados con la información suministrada en el archivo enviado (formato.gdb), encontrando lo siguiente:_x000a__x000a_1._x0009_El predio Institución Educativa Soriano se relaciona como Macayepo sede Soriano en el archivo._x000a_2._x0009_El predio Institución Educativa Caracolicito se relaciona como El Hobo sede Caracolicito en el archivo._x000a_3._x0009_El predio Institución Educativa Las flores no se encontró en el archivo adjunto._x000a_4._x0009_Se encontró identificado el predio Mamon de Maria, que no se incluye en su comunicación._x000a__x000a_Así las cosas, para dar respuesta a la solicitud me permito adjuntar los mapas con la"/>
    <s v="Vicepresidencia de Operaciones y Regalias"/>
    <x v="12"/>
    <x v="31"/>
    <x v="0"/>
  </r>
  <r>
    <n v="73"/>
    <s v="OK"/>
    <s v="Octubre"/>
    <s v="CIA"/>
    <s v="20156240280572"/>
    <d v="2015-10-19T00:00:00"/>
    <s v="SI "/>
    <s v="Martha Elena Camacho Bellucci"/>
    <s v="ANLA"/>
    <s v="Calle 37 No. 8 - 40 Bogotá, D.C."/>
    <s v="Por medio de la presente solicito se informe el estado de ejecución de actividades en el Bloque AIea 1 846D, cuyo número de contrato corresponde al 11 AIea 1 846D celebrado entre la entidad que usted preside y la empresa Vetra Exploración y Producción Colombia S.A.S., el cual cuenta con Licencia Ambiental otorgada mediante Resolución 1001 del 3 de octubre de 2013, lo anterior a fin de emitir pronunciamiento por parte de esta Autoridad a la solicitud de cierre de expediente recibida del titular del instrumento de manejo y control ambiental relacionado."/>
    <n v="11"/>
    <s v="Comunidades - Nadia Plazas - GSCE"/>
    <s v="Vicepresidencia de Contratos de Hidrocarburos "/>
    <s v="20154110242221"/>
    <d v="2015-10-30T00:00:00"/>
    <s v="Hacemos referencia a la comunicación No. 20156240280572 del 19 de octubre de 2015, por medio de la cual la Autoridad Nacional de Licencias Ambientales, solicitó a la Agencia Nacional de Hidrocarburos, información del estado de ejecución de actividades del Contrato ALEA 1846-D. _x000a__x000a_Al respecto, esta Entidad se permite informar que EL CONTRATISTA ejecutó la adquisición, procesamiento e interpretación de 82 km2 de sísmica nueva 3D, sobre el área del Contrato ALEA 1846-D, como parte de los compromisos de la Fase 1. _x000a__x000a_VETRA EXPLORACIÓN Y PRODUCCIÓN COLOMBIA S.A.S, presentó renuncia al Contrato E&amp;P ALEA 1846-D el 14 de agosto de 2014, durante la vigencia de la Fase 1 del Periodo de Exploración. _x000a__x000a__x000a_Al respecto, esta Entidad se permite informar que EL CONTRATISTA ejecutó la adquisición, procesamiento e interpretación de 82 km2 de sísmica nueva 3D, sobre el área del Contrato ALEA 1846-D."/>
    <s v="Vicepresidencia de Contratos de Hidrocarburos "/>
    <x v="2"/>
    <x v="27"/>
    <x v="0"/>
  </r>
  <r>
    <n v="74"/>
    <s v="OK"/>
    <s v="Octubre"/>
    <s v="ELEC"/>
    <s v="20156240281392"/>
    <d v="2015-10-20T00:00:00"/>
    <s v="CONSULTA"/>
    <s v="Sergio Torres"/>
    <s v="IPD latin America"/>
    <s v="storres@infrastrategy.com"/>
    <s v="• Relación del estado de los contratos firmados en cada una de las rondas pasadas, en qué etapa se encuentra cada uno._x000a_• Listado de compañías que han devuelto contratos a causa de dificultades derivadas del bajo precio internacional del petróleo u otras causas._x000a_• Si es posible, listado de compañías y contratos que han solicitado acceder a los beneficios incluidos en los Acuerdos 02, 03, 04 (y 05?) del 2015, recientemente aprobados por MME y adoptados por la ANH._x000a_• El informe de reservas más actualizado que se tenga, ya sea por cuenca o bloque. Igualmente, si existe el informe de potencial de cuencas, sería de gran ayuda para nosotros._x000a_• De ser posible, un listado con los descubrimientos de hidrocarburos reportados en los últimos tres años. Si existen datos sobre reservas en dichos campos, agradeceríamos que se incluyan."/>
    <n v="6"/>
    <s v="GSCE - Copia GPAA, GRO,"/>
    <s v="Vicepresidencia de Contratos de Hidrocarburos "/>
    <s v="Electrónica"/>
    <d v="2015-10-26T00:00:00"/>
    <s v="Señor_x000a_SERGIO TORRES_x000a__x000a__x000a_Asunto: _x0009_Respuesta Solicitud No. 20156240281392 del 20 de octubre de 2015 _x000a__x000a_Respetado Sr Torres:_x000a__x000a_De conformidad con lo preceptuado por la Ley 1755 de 2015, resolvemos el derecho de petición del radicado del asunto, en el cual se indaga lo siguiente:_x000a_ _x000a_1)_x0009_Relación del estado de los contratos firmados en cada una de las rondas pasadas, en qué etapa se encuentra cada uno._x000a__x000a_Respuesta _x000a__x000a_En lo que respecta al anterior requerimiento, comedidamente, me permito manifestarle que en el cuadro anexo uno, se absuelve la inquietud planteada._x000a__x000a_2)_x0009_Listado de compañías que han devuelto contratos a causa de dificultades derivadas del bajo precio internacional del petróleo u otras causas._x000a__x000a_Respuesta _x000a__x000a_No hay contratos devueltos por bajo precio, empero, se le anexa el listado de contratos liquidados o en proceso de liquidación por otras causas.._x000a__x000a_3)_x0009_…listado de compañías y contratos que han solicitado acceder a los beneficios incluidos en los Acuerdos 02, 03, 04 (y O5?) del 2015, recientemente aprobados por MME y adoptados por la ANH.   ._x000a__x000a_Respuesta_x000a__x000a_En el anexo tres se detallan las solicitudes de extensión de plazo que se han presentado en las Gerencias de Exploración y Producción:  _x000a__x000a_4)_x0009_Informe de reservas más actualizada que se tenga_x000a__x000a_Respuesta_x000a__x000a_En el siguiente link se puede obtener la información de reservas._x000a__x000a_http://www.anh.gov.co/Operaciones-Regalias-y-Participaciones/Paginas/Sistema-Integrado-de-Reservas.aspx_x000a__x000a__x000a_5)_x0009_“… listado con los descubrimientos de hidrocarburos reportados en los últimos tres años…”_x000a__x000a_Respuesta_x000a_ _x000a_En los cuadros anexos cuatro se pueden observar la relación de los descubrimientos de los últimos tres años:"/>
    <s v="Vicepresidencia de Contratos de Hidrocarburos "/>
    <x v="2"/>
    <x v="29"/>
    <x v="0"/>
  </r>
  <r>
    <n v="75"/>
    <s v="OK"/>
    <s v="Octubre"/>
    <s v="ELEC"/>
    <s v="20156240281402"/>
    <d v="2015-10-20T00:00:00"/>
    <s v="SI "/>
    <s v="Felipe Carvalho"/>
    <s v="Latin American Oil &amp; Gas Equity Research"/>
    <s v="felipe.carvalho@citi.com"/>
    <s v="Mi nombre es Felipe Carvalho,.y yo trabajo en el equipo de Equity Research de Citigroup Brasil. Me gustaría que ustedes me envíen los números de la producción mensual de crudo por campos de julio, septiembre y octubre de 2015, si posible. Por alguna razón, el spreadsheet que descargo de la página de la ANH (Operaciones y Regalías&gt; Estadisticas de produccion&gt; Produccion fiscalizada de crudo de 2015) sólo se actualiza hasta Julio. Le agradezco si rie pudiera proporcionar esa información."/>
    <n v="15"/>
    <s v="Produccion - Jose Gregorio Roa - Juan Sebastian Lizcano"/>
    <s v="Vicepresidencia Operaciones y Regalias"/>
    <s v="Electrónica"/>
    <d v="2015-11-04T00:00:00"/>
    <s v="Buenos días _x000a_Respetado Señor Carvalho, _x000a_ _x000a_Cordial saludo,  _x000a_ _x000a_Dando respuesta a su solicitud le informamos que en el link http://www.anh.gov.co/Operaciones-Regalias-y-Participaciones/Sistema-Integrado-de-Operaciones/Paginas/Estadisticas-de-Produccion.aspx de la página de la Agencia Nacional de Hidrocarburos (ANH), se encuentran publicados las cifras referentes a la producción de crudo y gas, actualizadas hasta el mes de Agosto de 2015. En cuanto a su requerimiento respecto a las cifras de producción de los meses de septiembre y octubre de 2015, nos permitimos comunicarle que las mismas serán publicadas cuando éstas se encuentren validadas, confirmadas y aprobadas. _x000a_ _x000a_Cordial Saludo,"/>
    <s v="Vicepresidencia de Operaciones y Regalias"/>
    <x v="2"/>
    <x v="3"/>
    <x v="0"/>
  </r>
  <r>
    <n v="76"/>
    <s v="OK"/>
    <s v="Octubre"/>
    <s v="CIA"/>
    <s v="20156240281732"/>
    <d v="2015-10-20T00:00:00"/>
    <s v="SI "/>
    <s v="Martha Lucia Rodriguez Lozano"/>
    <s v="MME"/>
    <s v="Calle 43 No 57-31 CAN"/>
    <s v="Por tratarse de un asunto de su competencia, de manera atenta solicito el concepto a la ponencia para primer debate del Proyecto de Ley No. 010 de 2015 Cámara: “Por medio del cual se dictan disposiciones en materia de protección, preservación y gestión ecológica y ambiental de la Sierra Nevada de Santa Maria y la Ciénaga Grande de Santa Maria”, y se dictan otras disposiciones.”"/>
    <n v="7"/>
    <s v="Nadia Plazas"/>
    <s v="Vicepresidencia Técnica"/>
    <s v="20153600021201"/>
    <d v="2015-10-27T00:00:00"/>
    <s v="Hacemos referencia a la comunicación del asunto mediante la cual solicita las respuestas del Senado de la República y de la Cámara de Representantes, al respecto nos permitimos señalar lo siguiente:"/>
    <s v="Vicepresidencia Técnica"/>
    <x v="2"/>
    <x v="6"/>
    <x v="0"/>
  </r>
  <r>
    <n v="77"/>
    <s v="OK"/>
    <s v="Octubre"/>
    <s v="CIA"/>
    <s v="20156240281752"/>
    <d v="2015-10-20T00:00:00"/>
    <s v="SI "/>
    <s v="Martha Lucia Rodriguez Lozano"/>
    <s v="MME"/>
    <s v="Colle 43 No 57-3 1 CAN"/>
    <s v="Por tratarse de un asunto de su competencia, de manera atenta le solicito las respuestas a los debates de control político del Senado de la República y de la Cámara de Representantes, que fueron enviados a su despacho como se relaciona a continuación:"/>
    <n v="7"/>
    <s v="Nadia Plazas"/>
    <s v="Vicepresidencia de Contratos de Hidrocarburos "/>
    <s v="20153600021201"/>
    <d v="2015-10-27T00:00:00"/>
    <s v="Hacemos referencia a la comunicación del asunto mediante la cual solicita las respuestas del Senado de la República y de la Cámara de Representantes, al respecto nos permitimos  señalar lo siguiente:"/>
    <s v="Vicepresidencia de Contratos de Hidrocarburos "/>
    <x v="2"/>
    <x v="6"/>
    <x v="0"/>
  </r>
  <r>
    <n v="78"/>
    <s v="OK"/>
    <s v="Octubre"/>
    <s v="CIA"/>
    <s v="20156240282652"/>
    <d v="2015-10-21T00:00:00"/>
    <s v="DP"/>
    <s v="Jorge Abril Maldonado"/>
    <s v="Comisión Colombiana de Juristas"/>
    <s v="jorge.abril@coljuristas.org"/>
    <s v="PRIMERO. Expedir certificado en el que conste que el predio objeto de solicitud no se encuentra dentro de un radio de 2.5 kilómetros alrededor de las zonas donde se adelantan explotaciones de recursos naturales no renovables, aledañas a parques nacionales naturales o seleccionadas por entidades públicas para adelantar planes viales u otros de igual significación cuya construcción pueda incrementar el precio de las tierras por factores distintos a su explotación económica._x000a_SEGUNDO. Allegar al Despacho Judicial y a la COMISIÓN COLOMBIANA DE JURISTAS todos los documentos que sirvan como soporte para dicha certificación."/>
    <n v="9"/>
    <s v="Mapa de Tierra"/>
    <s v="Vicepresidencia Técnica"/>
    <s v="Electrónica"/>
    <d v="2015-10-29T00:00:00"/>
    <s v="Estimado señor Jorge, _x000a__x000a_Buenas tardes, _x000a_En atención a la solicitud con radicado 20156240282652 de la ANH relacionada en adjunto, me permito remitir el mapa con la localización del predio el cual se encuentra ubicado en el siguiente contrato:_x000a__x000a_CONTRATO_x0009_MODO ESTADO_x0009_OPERADORA_x0009_TIPO AREA_x000a_CAUCA 7_x0009_EVALUACION TECNICA CON ANH_x0009_GRAN TIERRA ENERGY COLOMBIA LTD_x0009_TEA_x000a__x000a_En un radio de 2,5 Kms. no se encuentran ubicados otros contratos, ni pozos._x000a__x000a_Respecto a la petición de determinar si existen parques nacionales naturales, planes viales u otros de igual significación, no es competencia de esta entidad, le sugerimos hacer la consulta en Parques Nacionales Naturales de Colombia y en Invias quienes con seguridad disponen de esta información."/>
    <s v="Vicepresidencia Técnica"/>
    <x v="13"/>
    <x v="35"/>
    <x v="0"/>
  </r>
  <r>
    <n v="79"/>
    <s v="OK"/>
    <s v="Octubre"/>
    <s v="CIA"/>
    <s v="20156240282772"/>
    <d v="2015-10-21T00:00:00"/>
    <s v="DP"/>
    <s v="Natalia Andrea Hincapie Cardona"/>
    <s v="Incoder"/>
    <s v="Av. E Dorado CAN calle 43 57 41"/>
    <s v="A fin de dar viabiLidad a Las soLicitudes de adjudicación como baldíos de Los predios denominados Escuela el Jardín, Escuela el Paraíso, Escuela el Tropezón, Escuela las Margaritas y Escuela Los Indios, ubicados en eL municipio de Cimitarra, departamento de Santander y formuladas por el señor SamueL Soto Carreño, AlcaLde deL municipio de Cimitarra, nos dirigimos a ustedes para que nos acLaren Lo siguiente:_x000a_CuáL es eL estado actuaL en que se encuentran Los bloques de exploración de hidrocarburos, en un buffer de 2.5 kilómetros a Los poLígonos de Los predios en mención y cuyo pLanos estamos remitiendo en un CD._x000a_Para eL efecto informamos que eL Grupo Técnico de La Dirección Técnica de BaLdíos deL Incoder, después de reaLizar la georreferenciación a Los predios, encontró que se trasLapan con área de exploración de hidrocarburos así:"/>
    <n v="22"/>
    <s v="VORP"/>
    <s v="Vicepresidencia Operaciones y Regalias"/>
    <s v="´20155110256981"/>
    <d v="2015-11-10T00:00:00"/>
    <s v="Me refiero a su comunicación del asunto, mediante la cual solicita “cuál es el estado actual en que se encuentran los bloques de exploración de hidrocarburos, en un buffer de 2.5 kilómetros a los polígonos de los predios en mención y cuyo plano estamos remitiendo en un CD.”  Al respecto, se adjuntan los mapas de ubicación de los predios, con base en las coordenadas allegadas en su solicitud, en los cuales, una vez trazado el radio de 2.5 km, se observa que no existen pozos perforados. .En atención a la solicitud con radicado 20156240282772 de la ANH y con radicado 20152189790 del INCODER, me permito adjuntar los mapas con la localización de los predios._x000a__x000a_Respecto al predio denominado ESCUELA EL JARDIN, éste se encuentra ubicado en el siguiente contrato:"/>
    <s v="Vicepresidencia de Operaciones y Regalias"/>
    <x v="4"/>
    <x v="36"/>
    <x v="0"/>
  </r>
  <r>
    <n v="80"/>
    <s v="OK"/>
    <s v="Octubre"/>
    <s v="CIA"/>
    <s v="20156240282782"/>
    <d v="2015-10-21T00:00:00"/>
    <s v="DP"/>
    <s v="Jorge Emilio Rhenal Burgos"/>
    <s v="Incoder"/>
    <s v="jrhenals@incoder.gov.co"/>
    <s v="En virtud a DERECHO DE PETICION SOLICITUD INFORMACION EXPLOTACION DE HIDROCARBUROS - PREDIOS CON TRÁMITE DE ADJUDICACION DE BALDIOS con radicado ANH No. 20156240242462 deI 10 de Septiembre de 2015, donde de manera clara se solicita “que mediante escrito se pronuncie respecto del estado ACTIVO O INACTIVO O EN PRODUCCION en que se encuentran dichas explotaciones”. Se resalta que en respuesta emitida por la Agencia Nacional de Hidrocarburos.-ANH bajo su radicado 20155110217381 no se aporta la información solicitada de las explotaciones._x000a_De manera atenta se solicita nuevamente sea aportada la información requerida_x000a_en el DERECHO DE PETICION SOLICITUD INFORMACION EXPLOTACION DE HIDROCARBUROS - PREDIOS CON TRÁMITE DE ADJUDICACION DE BALDIOS con radicado ANH No. 20156240242462 del 10 de Septiembre de 2015 y adicional a ello informar a través de escrito si los predios indicados en el se encuentran o no dentro de un radio de 2.5 km. de distancia a las explotaciones relacionadas en el mismo."/>
    <n v="22"/>
    <s v="VORP"/>
    <s v="Vicepresidencia Operaciones y Regalias"/>
    <s v="´20155110256721"/>
    <d v="2015-11-10T00:00:00"/>
    <s v="Me refiero a su comunicación del asunto, mediante la cual solicita “… sea aportada la información requerida en el DERECHO DE PETICIÓN SOLICITUD INFORMACIÓN EXPLOTACIÓN DE HIDROCARBUROS – PREDIOS CON TRÁMITE DE ADJUDICACIÓN DE BALDIOS con radicado ANH 20156240242462 del 10 de septiembre de 2015 y adicional a ello informar a través de escrito si los predios indicados en el (sic) se encuentran o no dentro de un radio de 2.5 km de distancia a las explotaciones relacionadas en el mismo.”"/>
    <s v="Vicepresidencia de Operaciones y Regalias"/>
    <x v="2"/>
    <x v="31"/>
    <x v="0"/>
  </r>
  <r>
    <n v="81"/>
    <s v="OK"/>
    <s v="Octubre"/>
    <s v="CIA"/>
    <s v="20156240282992"/>
    <d v="2015-10-21T00:00:00"/>
    <s v="DP"/>
    <s v="Natalia Gomez Peña"/>
    <s v="Particular"/>
    <s v="nataliagomez@ambienteysociedad.org.co"/>
    <s v="1._x0009_Solicito  que  se  me  indique  que  contratos  han  sido  celebrados  por  el  Estado  Colombiano con las  empresas NEW GRANADA ENERGY o NEW GRANADA ENERGY COLOMBIA_x000a_2._x0009_Con  base  en  esto  que  se  me  indique  el  objeto,  plazo,  monto  y  modalidad  de  dichos contratos._x000a_3._x0009_Que se me envíen copias de los mencionados contrat"/>
    <n v="22"/>
    <s v="GSCE"/>
    <s v="Vicepresidencia de Contratos de Hidrocarburos "/>
    <s v="Electrónica"/>
    <d v="2015-11-10T00:00:00"/>
    <s v="Hacemos referencia a la comunicación del asunto mediante la cual solicita a la Agencia Nacional de Hidrocarburos – ANH, la siguiente información:_x000a_ _x000a_1.    Contratos celebrados por el Estado Colombiano con las empresas NEW GRANADA ENERGY o NEW GRANADA ENERGY COLOMBIA._x000a_2.    Con base en esto que se me indique el objeto, plazo, monto y modalidad de dichos Contratos. _x000a_3.    Que se me envíen copias de los mencionados Contratos._x000a_ _x000a_Conforme a lo requerido en su oficio, nos pronunciamos así:_x000a_ _x000a_Respuesta No. 1 y 2 Revisada nuestra base de datos, se verificó que la Empresa NEW GRANADA ENERGY o  NEW GRANADA ENERGY COLOMBIA, celebró con la ANH los  contratos que se relacionan a continuación, respecto de los cuales se suministra la información requerida, excluidos los datos confidenciales, de conformidad con  las estipulaciones contractuales vigentes.    _x000a_ _x000a_CONTRATO  MODALIDAD OBJETO PLAZO_x000a_CABIONA Exploracion y Explotación  Otorgar al Contratista el derecho a explorar el Área Contratada y de explotar los Hidrocarburos propiedad del Estado,  30 años_x000a_DOROTEA Exploracion y Explotación   Otorgar al Contratista el derecho a explorar el Área Contratada y de explotar los Hidrocarburos propiedad del Estado, 30 años_x000a_LAS GARZAS Exploracion y Producción Otorgar al Contratista el derecho a explorar el Área Contratada y de explotar los Hidrocarburos propiedad del Estado, 30 años_x000a_LEONA Exploracion y Producción Otorgar al Contratista el derecho a explorar el Área Contratada y de explotar los Hidrocarburos propiedad del Estado, 30 años _x000a_ _x000a_Respuesta No.3 Se anexa en Formato PDF copia de los Contratos relacionados."/>
    <s v="Vicepresidencia de Contratos de Hidrocarburos "/>
    <x v="2"/>
    <x v="0"/>
    <x v="0"/>
  </r>
  <r>
    <n v="82"/>
    <s v="OK"/>
    <s v="Octubre"/>
    <s v="CIA"/>
    <s v="20156240283032"/>
    <d v="2015-10-21T00:00:00"/>
    <s v="SI "/>
    <s v="Martha Lucia Rodriguez Lozano"/>
    <s v="MME"/>
    <s v="Calle 43 No 57-31 CAN"/>
    <s v="Por tratarse de un asunto de su competencia, de manera atenta me permito reiterarle su concepto técnico y jurídico del Texto Aprobado en Segundo Debate del Proyecto de Ley N° 159 de 2014 Cámara y 65 de 2015 Senado “Por la cual se dictan normas sobre la responsabilidad de las personas jurídicas por actos de corrupción transnacional y se dictan otras disposiciones en materia de lucha contra la corrupción”, la cual fue enviada a su oficina con radicado N° 2015070658 del 7 de octubre de 2015. Lo anterior, teniendo en cuenta que ya se encuentra en el orden del día para su discusión y votación, y se hace necesario pronunciarnos al respecto antes de que sea aprobado."/>
    <n v="7"/>
    <s v="Nadia Plazas"/>
    <s v="OAJ"/>
    <s v="20151400022091"/>
    <d v="2015-11-03T00:00:00"/>
    <s v="En virtud del Decreto 714 de 2012, por el cual se establece la estructura de la Agencia Nacional de Hidrocarburos, ésta Entidad cita funciones tales como:_x000a_1. Identificar y evaluar el potencial hidrocarburifero del país._x000a_2. Diseñar, evaluar y promover la inversión en las actividades de exploración y explotación_x000a_de los recursos hidrocarburíferos, de acuerdo con las mejores prácticas internacionales._x000a_4. Asignar las áreas para exploración y/o explotación con sujeción a las modalidades y tipos_x000a_de contratación que la Agencia Nacional de Hidrocarburos, ANH, adopte para tal fin._x000a_(...)_x000a_5. Apoyar al Ministerio de Minas y Energía en la formulación de la política gubernamental en_x000a_materia de hidrocarburos, en la elaboración de los planes sectoriales y en el cumplimiento_x000a_de los respectivos objetivos._x000a_6. Estructurar los estudios e investigaciones en las áreas de geologia y geofísica para_x000a_generar nuevo conocimiento en las cuencas sedimentarias de Colombia con miras a planear_x000a_y optimizar el aprovechamiento del recurso hidrocarburifero y generar interés exploratorio y_x000a_de inversión."/>
    <s v="OAJ"/>
    <x v="2"/>
    <x v="6"/>
    <x v="0"/>
  </r>
  <r>
    <n v="83"/>
    <s v="OK"/>
    <s v="Octubre"/>
    <s v="CIA"/>
    <s v="20156240283512"/>
    <d v="2015-10-22T00:00:00"/>
    <s v="SI "/>
    <s v="Martha Lucia Rodriguez Lozano"/>
    <s v="MME"/>
    <s v="Calle 43 No. 57-31 CAN"/>
    <s v="Por tratarse de un asunto de su competencia, de manera atenta remito el Texto aprobado en tercer debate en la Cámara Proyecto de Ley 248 de 2015 Cámara, 154 de 2015 Senado “Por medio de la cual se define la representación comercial y se establecen mecanismos de protección para representantes comerciales y agentes en el territorio nacional”"/>
    <n v="7"/>
    <s v="Nadia Plazas"/>
    <s v="OAJ"/>
    <s v="20151400021211"/>
    <d v="2015-10-27T00:00:00"/>
    <s v="Este criterio se asume exclusivamente por la propia cuenta y reisgo del encargo de promover, publicar, explorar o impulsar negocios mercantiles y los signos distintivos de un tercero dentro del territorio nacional como distribuidor, fabricante o cualquier otro titulo juridico que haya generado los mismos efectos."/>
    <s v="OAJ"/>
    <x v="2"/>
    <x v="6"/>
    <x v="0"/>
  </r>
  <r>
    <n v="84"/>
    <s v="OK"/>
    <s v="Octubre"/>
    <s v="CIA"/>
    <s v="20156240283522"/>
    <d v="2015-10-22T00:00:00"/>
    <s v="DP"/>
    <s v="Javier Octavio Garcia Cardona"/>
    <s v="ANM"/>
    <s v="contactenos@anm.gov.co"/>
    <s v="De la manera más respetuosa me permito dar traslado del siguiente derecho de petición —solicitud de información radicada en la Agencia Nacional de Mineria con el consecutivo 20155510327402, el cual remitimos a su despacho por considerar que el punto 3 de la consulta corresponde al marco su competencia."/>
    <n v="5"/>
    <s v="GSCE"/>
    <s v="Vicepresidencia de Contratos de Hidrocarburos "/>
    <s v="20154110237351"/>
    <d v="2015-10-27T00:00:00"/>
    <s v="De conformidad con lo preceptuado por la Ley 1755 de 2015, resolvemos el derecho de petición del radicado del asunto, a través del cual solicitó a la Agencia Nacional de Hidrocarburos, lo siguiente:_x000a_“Detallar bloques de exploración de hidrocarburos en curso, estudio y suspendidas en los departamentos de Sucre, Bolívar, Magdalena, atlántico, y Guajira.._x000a_En lo que respecta a los anteriores requerimientos, comedidamente, me permito manifestarle que en el cuadro anexo a esta comunicación se responden sus interrogantes."/>
    <s v="Vicepresidencia de Contratos de Hidrocarburos "/>
    <x v="14"/>
    <x v="37"/>
    <x v="0"/>
  </r>
  <r>
    <n v="85"/>
    <s v="OK"/>
    <s v="Octubre"/>
    <s v="CIA"/>
    <s v="20156240283702"/>
    <d v="2015-10-22T00:00:00"/>
    <s v="DP"/>
    <s v="Edna Carolina Jarro Fajardo"/>
    <s v="Subdirectora de Gestión y Manejo de Áreas Protegida"/>
    <s v="Carrera 10 No. 20 -30 Piso 3 Bogotá"/>
    <s v="De conformidad con los compromisos adquiridos dentro del convenio No. 287 celebrado entre ANH y PNN, cuyo objeto es: “Aunar esfuerzos técnicos, económicos, administrativos, humanos y financieros, para fortalecer la gestión de la información de las Reservas Naturales de la Sociedad Civil — RNSC, en todos sus componentes, para la toma de decisiones de manejo y coordinación con los sectores productivos del país”, me permito remitir el cuarto Informe de Avance con corte a septiembre de 2015."/>
    <n v="22"/>
    <s v="Edgar Emilio Rodriguez"/>
    <s v="Vicepresidencia de Contratos de Hidrocarburos "/>
    <s v="Electrónica"/>
    <d v="2015-11-13T00:00:00"/>
    <s v="El comunicado del adjunto corresponde a un “Informe Bimestral” entregado por Parques Nacionales Naturales –PNN en el marco del Convenio No. 287 suscrito con ellos._x000a__x000a_De esta forma, el informe hace parte de una obligación adquirida por PNN ante la Agencia._x000a__x000a_Por lo anterior, y en vista que dicho informe no ameritó comentarios por parte  de la Agencia, es un documento informativo que no requiere respuesta por parte de la ANH._x000a__x000a_En conclusión este documento no requiere pronunciamiento de la ANH."/>
    <s v="Vicepresidencia de Contratos de Hidrocarburos "/>
    <x v="2"/>
    <x v="12"/>
    <x v="0"/>
  </r>
  <r>
    <n v="86"/>
    <s v="OK"/>
    <s v="Octubre"/>
    <s v="ELEC"/>
    <s v="20156240283742"/>
    <d v="2015-10-21T00:00:00"/>
    <s v="SI "/>
    <s v="VEREDA EL CONVENTO Y ASOJUNTAS TRINIDAD."/>
    <s v="VEREDA EL CONVENTO Y ASOJUNTAS TRINIDAD."/>
    <s v="asojuntastrinidad2004@gmail.com"/>
    <s v="buenas tardes, solicitamos respetuosamente su participación en la tercera reunión que se lleva en la vereda 1 convento con la estrategia territorial, agradecemos su vinculación a los procesos de concertación, es de clarar que los hemos acompañado en otras reuniones citadas por ustedes encampo , pero queremos nos compañen también por invitaciones de las comunidades especialmente para esta fecha, de acuerdo a las anteriores invitaciones."/>
    <n v="13"/>
    <s v="Comunidades"/>
    <s v="Vicepresidencia de Contratos de Hidrocarburos "/>
    <s v="Electrónica"/>
    <d v="2015-11-03T00:00:00"/>
    <s v="Va asistir un representante de la ETH"/>
    <s v="Vicepresidencia de Contratos de Hidrocarburos "/>
    <x v="3"/>
    <x v="12"/>
    <x v="0"/>
  </r>
  <r>
    <n v="87"/>
    <s v="OK"/>
    <s v="Octubre"/>
    <s v="ELEC"/>
    <s v="20156240283752"/>
    <d v="2015-10-21T00:00:00"/>
    <s v="SI "/>
    <s v="Tatiana Tellez Braussin"/>
    <s v="Particular"/>
    <s v="tellez1603@hotmail.com"/>
    <s v="Informacion acerca del impacto en el medio ambiente departamento del Casanare, años 2000- 2015 por la extraccion, explotacion"/>
    <n v="7"/>
    <s v="Comunidades - TRASLADO ANLA"/>
    <s v="Vicepresidencia de Contratos de Hidrocarburos "/>
    <s v="Electrónica"/>
    <d v="2015-10-28T00:00:00"/>
    <s v="Señores _x000a_Licencias Ambientales – ANLA _x000a_ _x000a_Buenas tardes _x000a_De manera atenta me permito dar remitir adjunto la comunicación de la señora Tatiana Tellez por considerarlo un tema de competencia de su entidad. Agradecemos dar respuesta directamente al peticionario. _x000a_ _x000a_Cordial saludo,"/>
    <s v="Vicepresidencia de Contratos de Hidrocarburos "/>
    <x v="2"/>
    <x v="2"/>
    <x v="1"/>
  </r>
  <r>
    <n v="88"/>
    <s v="OK"/>
    <s v="Octubre"/>
    <s v="ELEC"/>
    <s v="20156240283762"/>
    <d v="2015-10-20T00:00:00"/>
    <s v="DP"/>
    <s v="Alberto Contreras"/>
    <s v="Red Veedurias"/>
    <s v="veeduriasla@gmail.com"/>
    <s v="Solicitamos reunión con la Jefe de Control Interno, La directora de participación ciudadana y de control interno disciplinario, para evaluar, porque una información solicitada de las AUDITORIAS; la clasifican como RESERVADA; cuando similar información requerida hace cerca de 8 meses is fue entregada, y esto ocurro previo a la expedición de la ley 1712 de derecho al ainformación pública."/>
    <n v="9"/>
    <s v="Mireya Lopez - Atención al Ciudadano"/>
    <s v="Vicepresidencia Administrativa y Financiera"/>
    <s v="Electrónica"/>
    <d v="2015-10-29T00:00:00"/>
    <s v="Se atiende la solicitud vía telefonica, y se programa nueva reunión para el 10 de nov de 2015 en horas de la mañana."/>
    <s v="Vicepresidencia Administrativa y Financiera"/>
    <x v="0"/>
    <x v="38"/>
    <x v="0"/>
  </r>
  <r>
    <n v="89"/>
    <s v="OK"/>
    <s v="Octubre"/>
    <s v="ELEC"/>
    <s v="20156240283772"/>
    <d v="2015-10-21T00:00:00"/>
    <s v="SI "/>
    <s v="Juan Camilo"/>
    <s v="anonimo"/>
    <s v="ing_pjuancamilo@terra.com.co"/>
    <s v="El motivo de la presente es poner en su conocimiento los siguientes hechos, esperando que puedan tener alguna repercusión en su manera de ver las cosas que están afectando la industria de Oil and Gas._x000a_Mi nombre es Juan Camilo Perez* y soy ingeniero de petróleos. Como muchos colegas y geólogos en este momento estoy sufriendo las consecuencias de las caídas del precio del barril de petróleo. A pesar de mis mas de 20 años de experiencia y desempeño a nivel operativo y gerencial en diversas ramas de la Industria, por ser tan pequeño el campo de acción de nuestras profesiones no es fácil encontrar empleo._x000a_Sin embargo, me enteré de una convocatoria de la ANH a través de la CNSC para cubrir algunos cargos en dicha entidad. Con mucha ilusión revisé detalladamente los perfiles para los cargos, encontrándome con la sorpresa de que siendo la agencia nacional de HIDROCARBUROS, los cargos ofrecidos cubren una alta variedad de profesiones, dentro de las cuales en algunos ni siquiera se contemplan geologia y petróleos. Es mas, de acuerdo a lo que he podido averiguar, muchos de estos perfiles se encuentran preparados para que las personas que los ocupan actualmente continuen en los mismos, a pesar de no tener experiencia en la indistria, o tener profesiones como ing. Electrónica, civil, metalurgica, electrica, industrial o administracion sin experiencia previa en hidrocarburos._x000a_Ing:.. De la Mora, usted como ing. De petróleos y presidente de la ANH puede explicar por ejemplo porqué en una de las vicepresidencias los directores y coordinadores son personas, con experiencia anterior en ventas o telecomunicaciones y ninguna en la industria? Hay administradores, ingenieros civiles, abogados… .y los geologos y petroleros? Con que criterio esas personas pueden asesorar tecnicamente a los ingenieros o geologos que trbajan para ellos?. Es por esa razón que las Operadoras pagan las consecuencias de depender en us trámites de gente que no conoce un taladro ni de visita._x000a_En las convocatorias de DANE, ANM, INVAS, IDEAM, INVIMA, etc nunca he visto que requieran ingenieros de petróleos. Entonces porqué nuestra Agencia de Hidrocarburos, que debería estar conformada porgente con experiencia en la industria -que nos encontramos esperando la oportunidad- no aprovecha la situación actual para contar con personas de experiencia específica en los temas que require?. Hagan la licitación, pero de una manera OBJETIVA con igualdad de oportunidades y privilegiando las profesiones que realmente se relacionen conlas actividades de extracción de hidrocarburos y la experiencia de cada profesional en estas áreas específicas. No es lo mismo haber trabajado como company man, o gerenciado un proyecto de perforacion o producción, que haber pavimentado la via que lleva a la localización._x000a_Espero haberlos hecho reflexionar un poco sobre el tema. El futuro del pais en esta materia depende en gran part de los profesionales que se encargan de manejar nuestros recursos en la ANH, por lo cual vale la pena contar con los mejores._x000a_* Este no es mi nombre real. Como voy a participar en la convocatoria, entenderá mis razones para ocultarlo."/>
    <n v="15"/>
    <s v="Talento Humano"/>
    <s v="Vicepresidencia Administrativa y Financiera"/>
    <s v="Electrónica"/>
    <d v="2015-11-05T00:00:00"/>
    <s v="En atención a su comunicado dirigido a al grupo de Participación Ciudadana de la ANH, radicado bajo el número 20156240283772 y trasladado a esta dependencia por competencia, en el cual manifiesta su interés de presentarse al concurso de méritos abierto para proveer las vacantes de carrera de la Agencia, y que revisada la Oferta Pública de Empleos manifiesta no encontrar reflejado las disciplinas perfil profesional de Geología e Ingeniería de Petróleos._x000a__x000a_Al respecto le informo que el Gobierno Nacional expidió el Decreto 1785 de septiembre 18 de 2014 “por el cual se establecen las funciones y los requisitos generales para los empleos públicos de los distintos niveles jerárquicos de los organismos y entidades del orden nacional y se dictan otras disposiciones”.  Razón por la cual la ANH ajusto el Manual de Funciones, requisitos mínimos y competencias laborales a la nueva disposición utilizando para la determinación de las disciplinas académicas o profesiones del manual de funciones la clasificación determinada en los núcleos básicos del conocimiento definidos en el Sistema Nacional de Información de la Educación Superior¬ SNIES, Sistema Nacional de Información de la Educación Superior establecido a través del Decreto 1767 de 2006, con el propósito de hacer efectivo el acceso al empleo público en igualdad de condiciones de quienes cuentan con una profesión perteneciente a una misma área del conocimiento._x000a__x000a_Atendiendo lo descrito en la parte superior al revisar el SNIES, la disciplina académica de Geología, pertenece al Núcleo básico de conocimiento de: “Geología, otros programas de ciencias naturales; e Ingeniería de Petróleos se encuentra en dos núcleos básicos del conocimiento: Ingeniería de Minas, Metalurgia y afines; y Otras ingenierías.  Núcleos básicos del conocimiento que se encuentran descritos en varios empleos de la oferta pública de la ANH en la convocatoria 333 de 2015, adelantada en la actualidad por la Comisión Nacional del Servicio Civil."/>
    <s v="Vicepresidencia Administrativa y Financiera"/>
    <x v="2"/>
    <x v="39"/>
    <x v="0"/>
  </r>
  <r>
    <n v="90"/>
    <s v="OK"/>
    <s v="Octubre"/>
    <s v="ELEC"/>
    <s v="20156240283782"/>
    <d v="2015-10-21T00:00:00"/>
    <s v="CONSULTA"/>
    <s v="Natalia Rodriguez Cardona"/>
    <s v="Particular"/>
    <s v="natis_47@hotmail.com"/>
    <s v="quisiera hacer una consulta a cerca de las regalías petroleras sin ecopetrol desde 2001 pagadas anualmente en dolares, quisiera saber si es posible se me sea suministrada esta información, gracias"/>
    <n v="21"/>
    <s v="Regalias"/>
    <s v="Vicepresidencia Operaciones y Regalias"/>
    <s v="Electrónica"/>
    <d v="2015-12-01T00:00:00"/>
    <s v="De acuerdo a información de Diego Gómez la información fue entregada a la peticionaria que es una Estudiante y se acerco a la ANH"/>
    <s v="Vicepresidencia de Operaciones y Regalias"/>
    <x v="2"/>
    <x v="40"/>
    <x v="0"/>
  </r>
  <r>
    <n v="91"/>
    <s v="OK"/>
    <s v="Octubre"/>
    <s v="CIA"/>
    <s v="20156240283872"/>
    <d v="2015-10-22T00:00:00"/>
    <s v="DP"/>
    <s v="Jose Maria Neira Pinto"/>
    <s v="Ecopetrol"/>
    <s v="Calle 37 No. 8-43, Edificio Colgas piso 1"/>
    <s v="Por tratarse de un asunto de su competencia, de conformidad con lo dispuesto en el artículo 21 del Código de Procedimiento Administrativo y de lo Contencioso Administrativo, damos traslado de la petición presentada el 13 de octubre de 2015 por parte del señor Jesús Bernabé Muese., Gobernador del Cabildo Orito Siberia Valle de Guamue.z, relacionada con: “La presente es para dar a conocer que el cabildo orito Síberia valle del Guamuez en los acuerdos que habido, con e.! resguardo de males córdoba Nariño. No se han cumplido hasta el momento; de los mil ochocientos millones de pesos ($1.800.000.000) que se entregó al señor alcalde de córdoba (Nariño). Por esta razón solicitamos que no se entreguen las regalías al resguardo de males córdoba”."/>
    <n v="13"/>
    <s v="Regalías"/>
    <s v="Vicepresidencia Operaciones y Regalias"/>
    <s v="20155210245711"/>
    <d v="2015-11-04T00:00:00"/>
    <s v="Conforme a lo previsto en el inciso segundo del Artículo 361 de la Constitución Política, modificado por Artículo 2° del Acto Legislativo 5 de 2011, las comunidades indígenas no son beneficiarios directos de participaciones en regalías y compensaciones, no obstante, la ley colombiana sí prevé el acceso indirecto de dichas comunidades a esos recursos. Es así que, la Ley 756 de 2002 en el Artículo 11 establece que:_x000a__x0009__x000a_ “Articulo11. Cuando en un resguardo indígena o en un punto ubicado a no más de cinco (5) kilómetros de la zona del resguardo indígena, se exploten recursos naturales no renovables, el cinco por ciento (5%) del valor de las regalías correspondientes al departamento por esa explotación, y el veinte por ciento (20%) de los correspondientes al municipio, se asignarán a inversión en las zonas donde estén asentados las comunidades indígenas y se utilizarán en los términos establecidos en el artículo 15 de la Ley 141 de 1994. _x000a__x000a_Parágrafo. Cuando el resguardo indígena sea una entidad territorial, podrá recibir y ejecutar los recursos directamente, en caso diferente, los recursos serán recibidos y ejecutados por los municipios en concertación con las autoridades indígenas por el respectivo municipio, atendiendo lo establecido en el presente artículo”._x000a__x000a_Adicionalmente, la Ley 1530 de 2012 “Por la cual se regula la organización y el funcionamiento del Sistema General de Regalías”, en lo que respecta a las asignaciones directas, en el inciso quinto del Artículo 40, establece:"/>
    <s v="Vicepresidencia de Operaciones y Regalias"/>
    <x v="15"/>
    <x v="40"/>
    <x v="0"/>
  </r>
  <r>
    <n v="92"/>
    <s v="OK"/>
    <s v="Octubre"/>
    <s v="CIA"/>
    <s v="20156240284012"/>
    <d v="2015-10-22T00:00:00"/>
    <s v="DP"/>
    <s v="Carlos Naranjo Florez"/>
    <s v="Particular"/>
    <s v="cnaranjo@naranjoabogados.com"/>
    <s v="En ejercicio del derecho de petición, comedidamente solicito se me brinde, a mis expensas, la siguiente información:_x000a_a.- Los pozos en el país en donde en sus Facilidades de producción, actualmente se realiza separación del gas asociado a la explotación petrolera y se quema en tea de pozo._x000a_b.- Por favor indicarme el pozo, lugar de ubicación y compañía responsable._x000a_e.- De ser posible la cantidad de gas que se está “quemando” en cada uno de esos pozos mensualmente aproximadamente._x000a_Objeto de la información:_x000a_Esta información se requiere cori el objeto de determinar cuánto gas se actualmente quemando por vía de estas teas en el país y posible uso de dicho gas a nivel industrial a futuro."/>
    <n v="15"/>
    <s v="VORP"/>
    <s v="Vicepresidencia Operaciones y Regalias"/>
    <s v="20155110248801"/>
    <d v="2015-11-05T00:00:00"/>
    <s v="a)_x0009_“Los pozos en el país en donde en sus facilidades de producción, actualmente se realiza separación del gas asociado a la explotación petrolera y se quema en tea de pozo.”_x000a__x000a_Para los pozos del país en donde sus facilidades de producción realizan separación de gas y quema de gas en tea, le informo que en general,  todos los campos del país con facilidades de producción tienen al menos una tea; en la actualidad hay 392 facilidades de producción. En ese sentido y para complementar la información por favor diríjase al link de consulta Agencia Nacional de Hidrocarburos: http://www.anh.gov.co/Operaciones-Regalias-y-Participaciones/Sistema-Integrado-de-Operaciones/Paginas/Estadisticas-de-Produccion.aspx.._x000a__x000a_b)_x0009_“Por favor indicarme el pozo, lugar de ubicación y compañía responsable.”_x000a__x000a_El nombre de los pozos, lugar de ubicación de estos y la compañía responsable, pueden ser consultados en la herramienta Geovisor de la Agencia Nacional de Hidrocarburos, la cual se encuentra en el siguiente link: https://geovisor.anh.gov.co/ _x000a__x000a_c)_x0009_“De ser posible la cantidad de gas que se está “quemado en cada uno de esos pozos mensualmente aproximadamente.”_x000a__x000a_En referencia a la cantidad de gas que se está quemando en las distintas facilidades de producción del país, me permito informarle:"/>
    <s v="Vicepresidencia de Operaciones y Regalias"/>
    <x v="2"/>
    <x v="20"/>
    <x v="0"/>
  </r>
  <r>
    <n v="93"/>
    <s v="OK"/>
    <s v="Octubre"/>
    <s v="ELEC"/>
    <s v="20156240284552"/>
    <d v="2015-10-22T00:00:00"/>
    <s v="DP"/>
    <s v="Alberto Contreras"/>
    <s v="Red Veedurias"/>
    <s v="veedurias1a@gmail.com"/>
    <s v="comedidamente, solicitamos, nos informe los datos del funcionario SUPERVISOR del CONTRATO suscrito entre la ANH y el PNUD, para la consultoria” Estrategia Territorial de hidrocarburos, “, enviando la relación detallada de gastos e ese convenio,,,con copia a la contraloria general, area de fiscalización de hidrocarburos. Minas y energia"/>
    <n v="22"/>
    <s v="Comunidades - Clemencia Cifuentes"/>
    <s v="Vicepresidencia de Contratos de Hidrocarburos "/>
    <s v="´20154310252181"/>
    <d v="2015-11-10T00:00:00"/>
    <s v="Nos referimos a la comunicación del asunto recibida mediante correo electrónico de fecha 22 de octubre de 2015, mediante la cual en su condición de Asesor de la Red de Control Social y Asesoría a Veedurías, Derechos Humanos y Medio Ambiente, solicita lo siguiente:_x000a__x000a_“(…) comedidamente, solicitamos, nos informe los datos del funcionario SUPERVISOR del CONTRATO suscrito entre la ANH y el PNUD, para la consultoría” Estrategia Territorial de hidrocarburos, “, enviando la relación detallada de gastos e ese convenio, con copia a la contraloría general, área de fiscalización de hidrocarburos. Minas y energía (…)”_x000a__x000a_Sobre el particular, nos permitimos comunicarle que, de conformidad con el objeto de la solicitud, y en relación con las competencias otorgadas mediante el Decreto 1760 de 2003, modificado por el Decreto 4137 de 2011, que a su vez fue modificado por el Decreto 714 de 2012, esta Entidad tiene a su cargo, entre otras funciones, la administración integral de la reserva hidrocarburífera de propiedad de la Nación y el seguimiento  al cumplimiento de las obligaciones que se derivan de los Contratos de Evaluación Técnica Especial TEA, los contratos de Exploración y Producción E&amp;P, Convenios de Explotación, entre otros, suscritos dentro de las competencias de Ley. Es decir de las adquiridas entre la ANH y sus respectivos contratistas._x000a__x000a_Dicho lo anterior, procedemos -dentro del término legalmente establecido- a dar respuesta al Derecho de Petición, precisando lo siguiente:"/>
    <s v="Vicepresidencia de Contratos de Hidrocarburos "/>
    <x v="0"/>
    <x v="41"/>
    <x v="0"/>
  </r>
  <r>
    <n v="94"/>
    <s v="OK"/>
    <s v="Octubre"/>
    <s v="ELEC"/>
    <s v="20156240284562"/>
    <d v="2015-10-22T00:00:00"/>
    <s v="DP"/>
    <s v="María Cristina Villegas"/>
    <s v="Particular"/>
    <s v="villegamti@gmail.com"/>
    <s v="Investigando acerca del Teletrabajo me entere que la ANH se encuentra dentro en la lista de las entidades que han firmado el Pacto por el Teletrabajo._x000a_Solicito amablemente a ustedes me den más información acerca del Teletrabajo y cuales son los requisitos para aplicar."/>
    <n v="19"/>
    <s v="Talento Humano"/>
    <s v="Vicepresidencia Administrativa y Financiera"/>
    <s v="Electrónica"/>
    <d v="2015-11-09T00:00:00"/>
    <s v="En atención a su correo electrónico, donde solicita información sobre las actividades adelantadas por la entidad relacionadas con el teletrabajo, le informo que efectivamente la ANH está muy interesada en su implementación; para ello ha adelantado algunas actividades previas como determinar las actividades susceptibles de ser desarrolladas a través de teletrabajo, definir en qué procesos se maneja información confidencial o reservada y por dicha naturaleza no son susceptibles de ser desarrollados fuera de la entidad, determinar entre los servidores quienes estarían interesados en participar en el programa y proyección de los actos administrativos requeridos para formalizar tal situación, así como la solicitud de la asesoría de la ARL._x000a__x000a_Como resultado de todo lo anterior esperamos iniciar el programa piloto finalizando el mes de noviembre y con una duración de seis (6) meses, transcurrido este tiempo se evaluarán los resultados obtenidos y en caso de ser favorables se adoptará como una forma de trabajo permanente en la entidad."/>
    <s v="Vicepresidencia Administrativa y Financiera"/>
    <x v="2"/>
    <x v="42"/>
    <x v="0"/>
  </r>
  <r>
    <n v="95"/>
    <s v="OK"/>
    <s v="Octubre"/>
    <s v="CIA"/>
    <s v="20156240284572"/>
    <d v="2015-10-23T00:00:00"/>
    <s v="SI "/>
    <s v="Darío Fierro León"/>
    <s v="Particular"/>
    <s v="fierrodario@gmail.com"/>
    <s v="Inventario de las compañías OPERADORAS (con su Nit), habilitadas ante la ANH para las rondas 2010, 2012 y 2014."/>
    <n v="17"/>
    <s v="GPAA, atiende Johana Mateus"/>
    <s v="Vicepresidencia Promoción y Asignación Areas"/>
    <s v="Electrónica"/>
    <d v="2015-11-09T00:00:00"/>
    <s v="De conformidad con su solicitud, damos respuesta de las empresas OPERADORAS habilitadas ante la ANH para las rondas 2010, 2012, 2014. _x000a__x000a_Es de aclarar que los términos y condiciones de las Rondas solicitadas permitían que sociedades extranjeras pudiesen habilitarse para presentación de ofertas, y en caso de ser adjudicatarias de algún contrato, debían constituir domicilio en Colombia, a través de sociedad comercial. Lo anterior, para aclarar que por no estar obligadas a ello, no todas las compañías habilitadas contaban con Nit para la época de la calificación. _x000a__x000a_Las empresas habilitadas e informadas en su oportunidad dentro de los términos señalados en los términos de referencia, las podrá consultar en el siguiente link._x000a__x000a_2010.  http://svwap.anh.gov.co/rondacolombia2010/imagenes/docs2/160LISTADO_COMPANIAS_HABILITADAS_FINAL_CONSOLIDADO_JUNIO18_1.pdf_x000a__x000a_2012_x000a_http://www.anh.gov.co/Asignacion-de-areas/Procedimientos-de-Seleccion/Procesos%20Anteriores/Ronda%20Colombia%202012/Lista%20Definitiva%20de%20Proponentes%20Habilitados%20-%20Octubre%203%20de%202012.pdf_x000a__x000a_2014_x000a_http://www.rondacolombia2014.com/images/archivos/ListaDefinitiva/LISTA%20DEFINITIVA%20DE%20PROPONENTES%20HABILITADOS.pdf_x000a__x000a_Respecto de los NIT, para cada compañía en documento adicional, se anexan los datos solicitados."/>
    <s v="Vicepresidencia de Promoción y Asignación Areas"/>
    <x v="2"/>
    <x v="43"/>
    <x v="0"/>
  </r>
  <r>
    <n v="96"/>
    <s v="OK"/>
    <s v="Octubre"/>
    <s v="CIA"/>
    <s v="20156240285402"/>
    <d v="2015-10-23T00:00:00"/>
    <s v="DP"/>
    <s v="MARCOS TOMAS ARRIETA GIL"/>
    <s v="Secretario de Hacienda"/>
    <s v="alcaldia@sanjuandebetulia-sucre.gov.co"/>
    <s v="MARCO TOMAS ARRIETA GIL, Secretario de hacienda del Municipio de San Juan de Betulia, Sucre, identificado al pie de mi correspondiente firma, Actuando en mi condición dé Secretario de Hacienda del Municipio de San Juan de BetuliaSucre, mediante el presente, le informo que la administración Municipal- de San Juan de Betulia- Sucre, ha realizado las acciones necesarias, para el respectivo desembargo de hs recursos que fueron retenidos por el Juzgado Tercero del Circuito de Sinceljo -. Sucre, mediante Proceso Ejecutivo, cuya Rad: 70001 -33- 31-703-2011-00045-00, estas acciones se han basado exactamente en la solicitud de suspensión de procesos ejecutivos y levantamiento medidas cautelares, requerimiento solre esa solicitud para que el Juzgado se pronuncie, ambos anexos a la presete. - Con la presente,1 la administración ha querido que ustedes, estén totalmente informados de la ituación los recursos que ustedes transfieren o giran legalmente al municipio."/>
    <n v="25"/>
    <s v="Regalías"/>
    <s v="Vicepresidencia Operaciones y Regalias"/>
    <s v="´20155210258431"/>
    <d v="2015-11-12T00:00:00"/>
    <s v="Por considerarlo de su competencia y para su información y fines pertinentes, se adjunta la comunicación de la referencia suscrita por el Secretario de Hacienda municipal de San Juan de Betulia, Sucre, en la que informa sobre la situación de desembargo de los recursos retenidos por el juzgado Tercero del Circuito de Sincelejo, con el objeto de dar a conocer la suspensión y levantamiento de la medida cautelar que existía entre otras sobre los recursos de regalías."/>
    <s v="Vicepresidencia de Operaciones y Regalias"/>
    <x v="16"/>
    <x v="44"/>
    <x v="0"/>
  </r>
  <r>
    <n v="97"/>
    <s v="OK"/>
    <s v="Octubre"/>
    <s v="ELEC"/>
    <s v="20156240285592"/>
    <d v="2015-10-26T00:00:00"/>
    <s v="DP"/>
    <s v="GUILLERMO ANCHICO JOJOA"/>
    <s v="Secretario General de Hidrocarburos"/>
    <s v="secretariahidrocarburos@gmail.com"/>
    <s v="La Asociación de Trabajadores Afrodescendientes de la Zona de Influencia del Sector de Hidrocarburos y la Agroindustria de Puerto Gaitán - Meta, en relación a la Constitución Política Nacional en lo referido a comunidad afrodescendiente, el Código Sustantivo del Trabajo y la normatividad del Programa de Beneficio Comunitario ( PBC), donde se manifiesta la necesidad de concertar con la comunidad acciones pertinentes para el mejoramiento de las condiciones sociales, económicas, culturales, ambientales y étnicas . Se solicita a la Agencia Nacional de Hidrocarburos que dentro del marco jurídico dispuesto por la ley y el desarrollo contractual con las empresas de explotación , producción, bienes y servicios del sector de hidrocarburos propicie una reunión con la empresa INTEROIL COLOMBIA EXPLORATION AND PRODUCTION; mediante contrato LL47 , para conocer los planes y proyectos vinculantes que para la población afro se vienen desarrollando en nuestro entorno social y de igual manera concertar propuestas de trabajo socio ambiental enfocadas al desarrollo de la población Afro del Municipio de Puerto Gaitán- Meta."/>
    <n v="23"/>
    <s v="Comunidades"/>
    <s v="Vicepresidencia de Contratos de Hidrocarburos "/>
    <s v="´20154310262571"/>
    <d v="2015-11-18T00:00:00"/>
    <s v="De acuerdo con lo manifestado en su petición y la que reposa en esta Entidad, se observó que la misma versa sobre el CONTRATO DE EXPLORACIÓN Y PRODUCCION LLANOS ORIENTALES BLOQUE LLA-47, suscrito entre la ANH e INTEROIL COLOMBIA EXPLORATION AND PRODUCTION (en adelante “El Contrato E&amp;P LLA-47”)_x000a__x000a_Procedemos -dentro del término legalmente establecido- a dar respuesta al Derecho de Petición, precisando lo siguiente:_x000a__x000a_De conformidad con el objeto de la solicitud, con respecto a las competencias otorgadas mediante el Decreto 1760 de 2003, modificado por el Decreto 4137 de 2011, que a su vez fue modificado por el Decreto 714 de 2012, esta Entidad tiene a su cargo, entre otras funciones, la administración integral de la reserva hidrocarburífera de propiedad de la Nación y el seguimiento  al cumplimiento de las obligaciones que se derivan de los Contratos de"/>
    <s v="Vicepresidencia de Contratos de Hidrocarburos "/>
    <x v="0"/>
    <x v="12"/>
    <x v="0"/>
  </r>
  <r>
    <n v="98"/>
    <s v="OK"/>
    <s v="Octubre"/>
    <s v="CIA"/>
    <s v="20156240285882"/>
    <d v="2015-10-26T00:00:00"/>
    <s v="SI "/>
    <s v="Martha Lucia Rodriguez Lozano"/>
    <s v="MME"/>
    <s v="Calle 43 No 57-31 CAN"/>
    <s v="Por tratarse de un asunto de su competencia, de manera atenta remito copia de la solicitud de investigaciones y constataciones por denuncias allegadas al Senador Jesús Alberto Castilla por parte de la Unión Sindical Obrera de la Industria del Petróleo-USO, relacionadas con presuntas irregularidades cometidas por Pacific Rubiales y su filial Meta Pretoleum en los campos Quifa, Rubiales y Piriri, generando impactos negativos en el ambiente, el agua, la liquidación de regalías entre otros derivados de la extracción de petróleo y las actividades desarrolladas._x000a_Es importante señalar que es. necesario darle respuesta a todas las preguntas contenidas en los documentos anexos."/>
    <n v="8"/>
    <s v="Nadia Plazas"/>
    <s v="Vicepresidencia Técnica"/>
    <s v="Electrónica"/>
    <d v="2015-11-17T00:00:00"/>
    <s v="De manera atenta, remitimos para su conocimiento copia de la respuesta al Honorable Senador Alberto Castilla Salazar, referente a solicitud interpuesta por la Unión Sindical Obrera de la Industria del Petróleo-USO, relacionadas con presuntas irregularidades cometidas por Pacific Rubiales y su filial Meta Petroleum en los campos Quifa, Rubiales y Piriri, generando impactos negativos en el ambiente, el agua, la liquidación de regalías entre otros derivados de la extracción de petróleo y las actividades desarrolladas."/>
    <s v="Vicepresidencia Técnica"/>
    <x v="2"/>
    <x v="6"/>
    <x v="0"/>
  </r>
  <r>
    <n v="99"/>
    <s v="OK"/>
    <s v="Octubre"/>
    <s v="ELEC"/>
    <s v="20156240286142"/>
    <d v="2015-10-26T00:00:00"/>
    <s v="SI "/>
    <s v="Jenny Ardila Olarte"/>
    <s v="Particular"/>
    <s v="jenny.ardilaolarte@gmail.com"/>
    <s v="1e permito informarles, en referencia a la convocatoria No. 333 de 2015, publicada por la Comisión Nacional el Servicio Civil, que los P1N vendidos por el Banco Popular previo a la fecha límite de su venta, se ncuentran desactivados y no están permitiendo la inscripción en el respectivo portal web._x000a_ste mi caso particular, cuyo PIN fue adquirid el 22 de octubre de 2015, y hoy, que procedí a realizar la i scripción, cuando solicita los datos de cédula y PIN, sale el mensaje CREDENCIALES NO VALIDAS._x000a_[e comuniqué con el Banco y me dicen que están desactivados pues su vigencia era hasta el 23 de octubre de_x000a_015._x000a_1 o anterior es contrario a lo comunicado por la CNSC, quien en la página web, en la ruta de la convocatoria en omento, estipuló que la inscripción va hasta el 27 de octubre de 2015 a las 11:59 p.m._x000a_¿ Qué puede hacer la ANH para que las fechas publicadas se respeten y los PIN que aún no han podido ser i tilizados sean activados?"/>
    <n v="0"/>
    <s v="Talento Humano"/>
    <s v="Vicepresidencia Administrativa y Financiera"/>
    <s v="Electrónica"/>
    <d v="2015-10-26T00:00:00"/>
    <s v="Buenas Tardes. Sra Jenny._x000a__x000a_Como es de su conocimiento la entidad encargada de realizar el concurso de méritos para proveer las vacantes de la ANH es la comisión nacional del Servicio Civil._x000a__x000a_Se estableció comunicación con dicha entidad y nos informaron que el aplicativo en fin de semana había presentado fallas, que lo estaban revisando y hoy al medio día quedaría solucionado._x000a__x000a_En consecuencia, le invito a realizar la inscripción a través del aplicativo y en caso de presentar alguna dificultad debe dirigir un correo a hidrocarburos@cnsc.gov.co, indicando el número de pin, número de teléfono de contacto y el pantallazo con el error que arroje el sistema, para estudiar y atender el caso particular."/>
    <s v="Vicepresidencia Administrativa y Financiera"/>
    <x v="2"/>
    <x v="45"/>
    <x v="0"/>
  </r>
  <r>
    <n v="100"/>
    <s v="OK"/>
    <s v="Octubre"/>
    <s v="CIA"/>
    <s v="20156240286152"/>
    <d v="2015-10-26T00:00:00"/>
    <s v="SI "/>
    <s v="Camilo Alberto Encizo vanegas"/>
    <s v="Secretario de Transparencia"/>
    <s v="Calle 7 No. 6-54, Bogotá,"/>
    <s v="La Secretaría de Transparencia de la Presidencia de la República recibió una queja, en la cual se pone en conocimiento una posible irregularidad que se habría presentado por parte de la Agencia Nacional de Hidrocarburos (ANH), en la publicidad extemporánea de algunos documentos de la Licitación Pública ANH-01-2013 cuyo objeto es: “La contratación de muestreo del subsuelo mediante la perforación del pozo estratigráfico profundo ANH-PLA TO1-X-P en la cuenca valle inferior del Magdalena, municipio de Nueva Granada Departamento del Magdalena, con recuperación de muestras y toma de registros” por valor de_x000a_$1 36.467.845.326.00._x000a_Por lo anterior, debido a que presuntamente se habría desconocido lo ordenado por artículo 25 de la Ley 80 de 1993, los artículos 1,2 y 3 del Decreto N°2434 de 2006 y el artículo 19 del Decreto N° 1510 de 2013, solicitamos respetuosamente la revisión y verificación de las actuaciones realizadas por la Oficina de Contratación de su entidad en este caso particular, y de ser el caso, se impulsen las actuaciones administrativas que correspondan._x000a_La Secretaría de Transparencia, a fin de preservar la participación ciudadana, control social, cultura de la probidad y transparencia, de conformidad con el literal b) del artículo 72 del Estatuto Anticorrupción, queda atenta a las gestiones o actuaciones que realice esa Entidad."/>
    <n v="15"/>
    <s v="VT, reasigno a Juridica de acuerdo con correo de Nadia"/>
    <s v="OAJ"/>
    <s v="´20151400026541"/>
    <d v="2015-11-10T00:00:00"/>
    <s v="Con la comunicación del asunto, se pone en conocimiento queja sobre posible irregularidad en la publicidad extemporánea de algunos documentos de la Licitación Pública ANH-01 -2013, para ‘La contratación de muestreo del subsuelo mediante la perforación del pozo estratigráfico profundo ANH-PL.ATQ-1-X-P en la cuenca valle inferior del Magdalena, municipio de Nueva Granada Departamento del Magdalena, con recuperación de muestras y toma de registros”._x000a_Dado que este proceso fue adelantado por la FDN, de manera atenta, me permito trasladar dicha petición, solicitándole gestionar lo necesario para el envio de la correspondiente respuesta a la Secretaria de Transparencia de la Presidencia de la República."/>
    <s v="OAJ"/>
    <x v="2"/>
    <x v="46"/>
    <x v="0"/>
  </r>
  <r>
    <n v="101"/>
    <s v="OK"/>
    <s v="Octubre"/>
    <s v="CIA"/>
    <s v="20156240286162"/>
    <d v="2015-10-26T00:00:00"/>
    <s v="DP"/>
    <s v="Rosalba Paola Morales Marroquin"/>
    <s v="Personera Municipal"/>
    <s v="personeria@ortega-tolima.gov.co"/>
    <s v="Teniendo en cuenta que en la presente semana, la empresa ECOPETROL, convoco una reunión informativa sobre la transferencia de la operación del Campo Toldado, Toy, Quimbaya y Santa Rita del municipio de Ortega, a las autoridades municipales, así como.a las comunidades de la zona de influencia. La comunidad en decisión del 20 de Octubre de 2015, con comunicación dada a conocer a esta oficina en la misma fecha, decidieron no participar en dichos espacios, por considerar que no se ha dado cumplimiento por parte de ECOPETROL, a la aclaración de temas que la comunidad han dado a conocer sobre pasivos ambientales existentes, sobre inversión social realizada, y que de iguál forma no han otorgado un espacio para el dialogo. sóbre las condiciones laborales frente al cambio de firma explotadora._x000a_A pesar que desde el mes de febrero de 2015, esta personeria ha servido de puente para solicitar dichos escenarios dé diálogo y acuerdo._x000a_Por lo que piensan que existe un incumplimiento por parte de ECOPETROL, pues pretende realizar la transferencia de unos campos, sin dejar las condiciones ambientales, sociales y laborales claras y solucionadas._x000a_Por lo anterior, la comunidad ha solicitado a esta oficina del Ministerio Publico, que remita a diferentes autoridades Nacionales y Departamentales, entre estas ustedes, la invitación a una gran reunión de trabajo para concluir los temas relacionados anteriormente, la cual se va a realizar el próximo 28 de OCTUBRE DE 2015, a las 9:00 A.M. en el Colegio Nicolás Ramírez de Ortega.Tolima."/>
    <n v="15"/>
    <s v="Comunidades"/>
    <s v="Vicepresidencia de Contratos de Hidrocarburos "/>
    <s v="Electrónica"/>
    <d v="2015-11-12T00:00:00"/>
    <s v="Hacemos referencia a la comunicación del asunto, mediante la cual la Personería Municipal de Ortega extendió la invitación a la Agencia Nacional de Hidrocarburos (en adelante ANH), a participar a la reunión programada para el  pasado miércoles 28 de octubre de 2015._x000a__x000a_Al respecto, sea lo primero ofrecer nuestras más sinceras excusas por la no asistencia a la precitada reunión, lo anterior con fundamento a que de acuerdo al proceso interno que se lleva a cabo en esta Entidad para programar las comisiones que autoricen la asistencia o no a participar de estas reuniones, éstas deben ser atendidas con un periodo de antelación a cuatro (4) días hábiles._x000a__x000a_Teniendo en cuenta lo anterior aunado a que la invitación fue radicada en estas oficinas el día 26 de octubre de 2014, esta Entidad  no tuvo tiempo de evaluar la posibilidad de asistir a la reunión y por los compromisos previamente adquiridos en nuestra agenda de trabajo._x000a__x000a_No obstante lo anterior y en atención a la importancia de los temas planteados, agradecemos remitirnos una copia del Acta de la reunión que se lleve a cabo,  con el fin de realizar los respectivos seguimientos a los compromisos y/o acuerdos establecidos."/>
    <s v="Vicepresidencia de Contratos de Hidrocarburos "/>
    <x v="5"/>
    <x v="47"/>
    <x v="0"/>
  </r>
  <r>
    <n v="102"/>
    <s v="OK"/>
    <s v="Octubre"/>
    <s v="CIA"/>
    <s v="20156240286172"/>
    <d v="2015-10-26T00:00:00"/>
    <s v="DP"/>
    <s v="Marcela Patricia Rey Bolivar"/>
    <s v="PROCURADORA 14 JUDICIAL II AMBIENTAL Y AGRARIA DEL META,"/>
    <s v="personeria@puertogaitan-meta.gov.co"/>
    <s v="Ref: URGENTE. Me permito remitir vía correo electrónico la queja del señor Personero Municipal de Puerto Gaitán, para que se pueda verificar causa-,efecto de los temblores en la vereda Santa Helena, son causa de la sísmica, del PAD06 de Inyección en Santa Helena, o temblores sin relación con las actividades petroleras y que hayan sido reportadas por el SGC._x000a_El señor Personero de Puerto Gaitán ha enviado una serie de denuncias de la vereda Santa Helena, en la que se han presentado desde hace más de dos años movimientos telúricos inexplicables, unas datan del año 2013 de la actividad sísmica llevada a cabo en el sector, también del PAD- 6 Pozo Inyector y temblores que se han venido presentando desde entonces sin que ninguna autoridad, ni la empresa Pacific Rubiales les exponga claramente que ocurre en el sector."/>
    <n v="15"/>
    <s v="Comunidades - 20156240286182 - VT"/>
    <s v="Vicepresidencia Técnica"/>
    <s v="20152110245211"/>
    <d v="2015-11-03T00:00:00"/>
    <s v="1. En lo que se refiere a la exploración sísmica que se ha realizado en el área de_x000a_producción del campo Rubiales, de acuerdo a lo registrado en nuestras bases de_x000a_datos, se han ejecutado nueve (9) programas de adquisición de sísmica 2D y dos (2)_x000a_programas de adquisición de sísmica 3D, desde el año 1981 hasta el año 2011._x000a_Los programas más recientes corresponden a los denominados programa Quifa Norte 2D 2010 yel programa Quifa desarrollo 3D-2011. En el mapa anexo se puede apreciar la distribución de ¡a adquisición sísmica en el área del campo Rubiales y el cuadro anexo muestra el listado de dichos programas._x000a_2. A la fecha, según consultas realizadas en las bases de datos de participación ciudadana no se tienen registros por quejas debido a la sismicidad presentada por labores operarias."/>
    <s v="Vicepresidencia Técnica"/>
    <x v="0"/>
    <x v="2"/>
    <x v="0"/>
  </r>
  <r>
    <n v="103"/>
    <s v="OK"/>
    <s v="Octubre"/>
    <s v="ELEC"/>
    <s v="20156240286252"/>
    <d v="2015-10-26T00:00:00"/>
    <s v="SI "/>
    <s v="Alberto Contreras"/>
    <s v="Red Veedurias"/>
    <s v="veedurias1a@gmail.com"/>
    <s v="De Acuerdo a lo conversado con usted el dia de Hoy en la reunión de firma de adhesión de empresas de la industria extractiva al instrumento EITI Comedidamente solicitamos coordinar una reunión con el equipo juridico, y CONTROL INTERNO de la_x000a_ANH para resolver el tema de negativa de información sobre todas las ACTAS de reuniones sostenidas por funcionarios de METAPETROLEUM con familias de la vereda Kioskos del municipio de Puerto Gaitan durante los ultimos 5 años,_x000a_2) - Informamos que el próximo 21 de noviembre se instala el COMITÉ DE IMPULSO del proceso de reparación Colectiva de la vereda Tillava, - ley 1448 de 2011, agradecemos su atención."/>
    <n v="23"/>
    <s v="OAJ - CYMA"/>
    <s v="OAJ"/>
    <s v="´20155110249771"/>
    <d v="2015-11-05T00:00:00"/>
    <s v="Se renpondio por correo citando a una reunion el 10 de noviembre del 2015, reunión a la cual el señor Contreras no asistio, ni se excuso."/>
    <s v="OAJ"/>
    <x v="0"/>
    <x v="12"/>
    <x v="0"/>
  </r>
  <r>
    <n v="104"/>
    <s v="OK"/>
    <s v="Octubre"/>
    <s v="ELEC"/>
    <s v="20156240286262"/>
    <d v="2015-10-26T00:00:00"/>
    <s v="SI "/>
    <s v="Johan Darío García Lara"/>
    <s v="Particular"/>
    <s v="johangarcial@grnail.com"/>
    <s v="• Cuanto gas se genera en el país y cuanto se desperdicia._x000a_• Averiguar cuáles son los lugares de EXPLORACIÓN, PRODUCCIÓN, Y POZOS AVANDONADOS._x000a_• Regulación detallada sobre emisiones a la atmósfera especialmente sobre teas y chimeneas._x000a_• Información de cuantas chimeneas o teas hay en el país._x000a_• Volúmenes de Gas quemados a través de sistemas de chimeneas, sistemas de Teas o sistemas parecidos, Como podemos gestionar esta información?_x000a_• Quema de gas en los principales pozos del país_x000a_Cuanto gas está quemando las teas a nivel nacional"/>
    <n v="15"/>
    <s v="VORP - Juan Sebastian Lizcano"/>
    <s v="Vicepresidencia Operaciones y Regalias"/>
    <s v="´20155110249771"/>
    <d v="2015-11-05T00:00:00"/>
    <s v="Me refiero a su comunicación del asunto, mediante la cual solicita la siguiente información:_x000a_1. “Cuanto gas se genera en el país y cuanto se desperdicie.”_x000a_La producción de gas es publicada en la página de la Agencia Nacional de_x000a_Hidrocarburos en el siguiente link: http:/Iwww.anh.gov.co/Operaciones-Regalias-y_x000a_Participaciones/Sjstema -Inteqrado-de-ODeracioneslPaginas/Estadisticas-de_x000a_Produccion.aspx . Allí podrá encontrar información como: departamento, municipio,_x000a_operador, contrato, campo y mes de producción._x000a_2. “Averiguar cuáles son los lugares de EXPLORACIÓN, PRODUCCIÓN Y POZOS AVANDONADOS (sic).”_x000a_Las áreas que se encuentran en exploración, producción, los pozos abandonados y áreas libres, pueden ser consultados en la herramienta Geovisor de la Agencia Nacional de Hidrocarburos, la cual se encuentra en el siguiente link:_x000a_https://qeovisor.anh.gov.co/_x000a_3. “Regulación detallada sobre emisiones a la atmósfera especialmente sobre toas y chimeneas”_x000a_Como quiera la entidad encargada sobre las emisiones a la atmosfera (teas y chimeneas) es la ANLA1 le sugiero dirigir su solicitud dicha entidad._x000a_4. “información de cuantas chimeneas o toas hay en el país.”_x000a_Todos los campos del país con facilidades de producción tienen al menos una tea; en la actualidad hay 392 facilidades de producción._x000a_5. “Volúmenes de gas quemados a través de sistemas de chimeneas, sistemas de Toas o sistemas parecidos, Como podemos gestionar esta información?”"/>
    <s v="Vicepresidencia de Operaciones y Regalias"/>
    <x v="2"/>
    <x v="3"/>
    <x v="0"/>
  </r>
  <r>
    <n v="105"/>
    <s v="OK"/>
    <s v="Octubre"/>
    <s v="CIA"/>
    <s v="20156240286432"/>
    <d v="2015-10-26T00:00:00"/>
    <s v="SI "/>
    <s v="Delcy Hoyos Abad"/>
    <s v="Congreso"/>
    <s v="comisionquinta@senado.gov.co"/>
    <s v="De manera atenta, me permito comunicar a usted que el debate programado por esta Comisión, con el fin de discutir sobre retos y acciones actuales del sector petrolero en Colombia, de acuerdo con la Proposición No. 15 de 2015, presentada por los Honorables Senadores Manuel Guillermo Mora Jaramillo y Milton Rodríguez Sarmiento, ha sido trasladado para el día martes 3 de noviembre de 2015 a las 10:00 a.m.., en fas instalaciones de esta Célula Legislativa."/>
    <n v="0"/>
    <s v="Nadia Plazas"/>
    <s v="Vicepresidencia Técnica"/>
    <s v="Electrónica"/>
    <d v="2015-10-26T00:00:00"/>
    <s v="Se cierra por informativa"/>
    <s v="Vicepresidencia Técnica"/>
    <x v="2"/>
    <x v="6"/>
    <x v="0"/>
  </r>
  <r>
    <n v="106"/>
    <s v="OK"/>
    <s v="Octubre"/>
    <s v="CIA"/>
    <s v="20156240286552"/>
    <d v="2015-10-26T00:00:00"/>
    <s v="DP"/>
    <s v="Fredy Alberto Portillo Ariza"/>
    <s v="SAGA SERVICIOS Y SOLUCIONES S.A.S"/>
    <s v="comunicaciones@sagaservicios.com"/>
    <s v="En mi condición de representante legal de SAGA SERVICIOS Y SOLUCIONES, por medio del presente derecho de petición, solicito a ustedes que de conformidad con lo establecido en el CONTRATO DE EXPLORACIÓN Y PRODUCCIÓN DE HIDROCARBUROS N2 26 DE 2007 EL REMANSO, se hagan efectivas las siguientes garantías:_x000a_1.- Pólizas de Seguros: Las que el contratista COMPAÑÍA DE TRATAMIENTO DE LODOS S.A. COMTROL hubiere constituido por incumplimiento de obligaciones contraídas con terceros, y en beneficio de SAGA SERVICIOS Y SOLUCIONES, de conformidad con las decisiones judiciales proferidas por el Juzgado 23 Civil del Circuito de Bogotá y el Tribunal Superior del Distrito Judicial, Sala de Decisión Civil, proceso ejecutivo radicado 2012-562, providencias que ya han sido puestas a su conocimiento. A la fecha el valor del crédito a cargo de COMTROL S.A. corresponde a la suma_x000a_de 2.583.440.766 PESOS._x000a_2.- En caso negativo, sírvase informar el motivo por el cual la ANH no exigió en su debida oportunidad al contratista la constitución de este tipo de garantías a favor de terceros que resultaren perjudicados por el incumplimiento de COMTROL en el pago de sus obligaciones."/>
    <n v="15"/>
    <s v="Sandra Vegas - GSCE"/>
    <s v="Vicepresidencia de Contratos de Hidrocarburos "/>
    <s v="Electrónica"/>
    <d v="2015-11-12T00:00:00"/>
    <s v="1.- Pólizas de Seguros: Las que el contratista COMPAÑÍA DE TRATAMIENTO DE LODOS S.A. COMTROL hubiere constituido por incumplimiento de obligaciones contraídas con terceros, y en beneficio de SAGA SERVICIOS Y SOLUCIONES, de conformidad con las decisiones judiciales proferidas por el Juzgado 23 Civil del Circuito de Bogotá y el Tribunal Superior del Distrito Judicial, Sala de Decisión Civil, proceso ejecutivo radicado 2012-562, providencias que ya han sido puestas a su conocimiento. A la fecha el valor del crédito a cargo de COMTROL S.A. corresponde a la suma de 2.583.440.766 PESOS._x000a__x000a_Respuesta No. 1 _x000a_Las cláusulas del Contrato establecen las garantías y seguros de carácter obligatorio que debe presentar el Contratista para amparar el cumplimiento de sus obligaciones en relación con las actividades exploratorias en las diferentes Fases del Contrato y las que debe constituir una vez éste finalice, dentro de las cuales no se encuentran seguros referidos a amparar obligaciones contraídas con terceros y en beneficio de SAGA SERVICIOS Y SOLUCIONES. _x000a__x000a_En la Cláusula 11, numeral 11.2 del Contrato, indica que. _x000a_“11.2. Responsabilidad: EL CONTRATISTA llevará a cabo las operaciones materia de este contrato de manera diligente, responsable, eficiente y adecuada técnica y económicamente. Se asegurará de que todos sus subcontratistas cumplan los términos establecidos en este contrato y en las leyes colombianas. EL CONTRATISTA será el único responsable por los daños y pérdidas que cause con ocasión de las actividades y operaciones derivadas de este contrato, incluso aquellos causados por sus subcontratistas, quedando entendido que frente a la ANH en ningún momento será responsable por errores de criterio, o por pérdidas o daños que no fueren resultado de culpa grave o dolo. Cuando EL CONTRATISTA subcontrate, las obras y servicios subcontratados serán ejecutados a su nombre, en razón de lo cual EL CONTRATISTA mantendrá su responsabilidad directa por todas las obligaciones establecidas en el subcontrato y derivadas del mismo, de las cuales no podrá exonerarse en razón de las subcontrataciones. La ANH no asumirá responsabilidad alguna por daños y perjuicios causados a terceros por EL CONTRATISTA en desarrollo de las operaciones objeto de este contrato, por los contratos o subcontratos, ni aún a título de solidaridad.” (Subrayado fuera de texto)_x000a__x000a_Ahora bien, las garantías y seguros que el Contratista está obligado a constituir en desarrollo de este Contrato, se encuentran establecidas en la Cláusula 21, numeral 21.1 y numeral 21.2 del referido Contrato, así:_x000a__x000a_“21.1. Seguros: EL CONTRATISTA tomará todos los seguros requeridos por la ley colombiana y cualquier otro seguro usual de acuerdo con las Buenas Prácticas de la Industria del Petróleo. Así mismo, exigirá a cada contratista que desempeñe cualquier trabajo en desarrollo de este contrato, la obtención y mantenimiento en vigencia de los seguros que considere necesarios. (…)  _x000a_"/>
    <s v="Vicepresidencia de Contratos de Hidrocarburos "/>
    <x v="2"/>
    <x v="48"/>
    <x v="0"/>
  </r>
  <r>
    <n v="107"/>
    <s v="OK"/>
    <s v="Octubre"/>
    <s v="CIA"/>
    <s v="20156240286582"/>
    <d v="2015-10-26T00:00:00"/>
    <s v="SI "/>
    <s v="Oscar Andres Bernhard Rojas_x000a_car andres bernhard rojas_x000a_Oscar Andres Bernhard Rojas"/>
    <s v="Policia"/>
    <s v="oscar.bernhard@correo.policia.gov.co"/>
    <s v="buenos dias solicito de manera repetuosa si es posible informacion cartografia de las redes de transporte de hidrocarburos a nivel nacional, esto en motivo de que nuestro grupo de hdrocarburos trabaja en el cuidado de los mismos._x000a_solicito informacion de todas las empresas que e dedican a la explotacion o comercialiacion de hidrocarburos toda vez mejorar controles._x000a_solicito informacion de posos que se encuentren en produccion y de los que esten en estudio._x000a_toda esta informacion se hace necesria para mejorar nuestro servicio de policia y mas para el grupo de operaciones especiales de hidrocarburos"/>
    <n v="8"/>
    <s v="VORP - Traslado a Ecopetrol"/>
    <s v="Vicepresidencia Operaciones y Regalias"/>
    <s v="Electrónica"/>
    <d v="2015-11-03T00:00:00"/>
    <s v="Señores_x000a_ECOPETROL _x000a_Bogotá D.C.  _x000a__x000a__x000a_Asunto:           Traslado Derecho de Petición No. 20156240286582  _x000a__x000a_Respetados Señores, _x000a__x000a_Por tratarse de un asunto de su competencia y de conformidad con lo previsto en el artículo 21 de la Ley 1755 de 2015, de manera atenta, nos permitimos dar traslado de la petición elevada por el señor Oscar Andres Bernhard Rojas, referente a información cartográfica de las redes de transporte de hidrocarburosen el país._x000a__x000a__x000a_El peticionario ha sido informado de este traslado, para que gestione ante ustedes la respuesta de la misma. _x000a_ _x000a_Favor notificar al área de atención Ciudadano y Comunicaciones de la ANH la respuesta dada al señor Oscar Andres Bernhard Rojas."/>
    <s v="Vicepresidencia de Operaciones y Regalias"/>
    <x v="2"/>
    <x v="35"/>
    <x v="1"/>
  </r>
  <r>
    <n v="108"/>
    <s v="OK"/>
    <s v="Octubre"/>
    <s v="CIA"/>
    <s v="20156240286752"/>
    <d v="2015-10-26T00:00:00"/>
    <s v="DP"/>
    <s v="Maria Florangela Izquierdo Rodriguez"/>
    <s v="Femso Colombia"/>
    <s v="femso.colombia@gmail.com"/>
    <s v="Asunto: DERECHO DE PETICIÓN SOLICITANDO:_x000a_1.- QUE LA ANH SUSPENDA LA INSTALACIÓN DEL TALADRO DENTRO EXPLORACIÓN DEL POZO TARINGA - TAURAMENA - CASANARE. POR EL_x000a_HECHO DE QUE LA OPERADORA PAREX SOLICITÓ PERMISO PARA PERFORAR EN UNA LOCACIÓN DONDE NO EXISTEN PROSPECTOS DE_x000a_YACIMIENTOS DE HIDROCARBUROS. LUEGO ÁNUNCIÓ EN REUNIÓN DE LA_x000a_ALCALDÍA DE TAURAMENA, UNA PERFORACION CON LA TÉCNICA DE DIRECCIONAMIENTO DE 37°. GRADOS EN UN TERRITORIO_x000a_PERTENECIENTE A LA ORINOQUIA COLOMBIANA, DONDE EL DAÑO QUE SE CAUSA POR PERFORACIONES INCLINADAS — hasta terminar_x000a_horizontalizadas - ES QUE ROMPEN LAS CAPAS TERRESTRES EN UN ANGULO TRANSVERSAL CAUSANDO UN DAÑO IRREDIABLE A LOS_x000a_ACUIFEROS PARA CONSUMO HUMANO, ÚNICOS EN EL MUNDO._x000a_"/>
    <n v="23"/>
    <s v="GSCE"/>
    <s v="OAJ"/>
    <s v="´20155110263091"/>
    <d v="2015-11-18T00:00:00"/>
    <s v="En consideración al Articulo 4 de la Resolución 181495 de 2009 “Normas Técnicas y Estándares, referente a la aplicación de los estándares y normas técnicas nacionales e internacionales, toda perforación de pozo implica atravesar capas terrestres para legar a la formación objetivo. La perforación puede ser diseñada verticalmente o direccionada en donde se debe garantizar mediante el diseño del pozo (revestimientos, trayectoria, cementaciones, entre otras), el aislamiento de los acuíferos, integridad del pozo y alcanzar el objetivo final, de acuerdo con la establecido en la resolución 181495 de 2009._x000a_Para el pozo Taringa 1, se aprobó la Forma 4CR “Permiso para perforar” teniendo en cuenta que se usarán las siguientes tuberías de revestimiento de acuerdo a la profundidad y la cementación para asegurar el estado mecánico: Se planeó la perforación direccional, entendiéndose como un método que lada del pozo a partir de un plan establecido en función de la profundidad, tivo._x000a_Es importante aclarar que la operación de perforación propuesta para el cluida dentro de sus operaciones el fracking._x000a_permite la desviación controubicación y espesor del objepozo Taringa 01, no tenía in_x000a_2. ‘SE INVESTIGUE EL PORQUE DE LA UTILIZACIÓN DEL REPORTE DE POZOS FICTICIOS_x000a_EN LAS LOCACIONES CONSTRUIDAS POR PAREX DE COLOMBIA - PAZ DE ARIPORO Y_x000a_TAURAMENA (CASANARE). CONSTRUYEN LAS LOCACIONES EN DETERMINADO PREDIO_x000a_PARA LUEGO PERFORAR CON DIRECCIONA MIENTO TRANSVERSAL COMO MEDIO DE_x000a_EXPLORACIÓN PARA UBICAR OTROS POZOS EN PREDIOS ALEDAÑOS AFECTANDO_x000a_GRAVEMENTE LOS ECOSISTEMAS Y EN ESPECIAL LOS ACUÍFEROS DE LA ORINO QUI_x000a_COLOMBIANA”_x000a_En el sector de hidrocarburos es una práctica normal construir locaciones multipozos con ventajas desde el punto de vista ambiental, social y económico._x000a_No obstante, cada pozo que vaya a ser perforado debe ser autorizado mediante la forma 4CR “Permiso para perforar” la cual describe ubicación del pozo mediante coordenadas de superficie, coordenadas de fondo, profundidad, formación de interés, tubería de revestimiento y cementación de la misma. De esta manera se lleva el control de los pozos existentes y se evita reporte de pozos ficticios._x000a_Igualmente se tienen otros formatos para el seguimiento durante la perforación, como también visitas periódicas por parte de los técnicos de la agencia."/>
    <s v="OAJ"/>
    <x v="2"/>
    <x v="2"/>
    <x v="0"/>
  </r>
  <r>
    <n v="109"/>
    <s v="OK"/>
    <s v="Octubre"/>
    <s v="CIA"/>
    <s v="20156240286792"/>
    <d v="2015-10-27T00:00:00"/>
    <s v="SI "/>
    <s v="Martha Lucia Rodriguez Lozano"/>
    <s v="MME"/>
    <s v="Calle 43 No 57-31 CAN"/>
    <s v="Por tratarse de un asunto de su competencia, de manera atenta remito el texto radicado debate del Proyecto de Ley N° 58 de 2015 Senado: “Por medio dela oua/se establecen medidas para la adaptación y mitigación del cambio climático y se establecen otras disposiciones”, para su concepto técnico y jurídico._x000a_Conforme a lo anterior y con el fin de consolidar el concepto, solicito remitir la información por escrito y en formato Word al correo electrónico (enIaceconqresomme(minminas.qov.co), en el término de tres (3) días calendarios contados a partir del recibo de esta comunicación."/>
    <n v="2"/>
    <s v="Nadia Plazas"/>
    <s v="OAJ"/>
    <s v="20154310241031"/>
    <d v="2015-10-29T00:00:00"/>
    <s v="Al respecto, en cumplimiento de sus funciones la ANHI según el Decreto 714 de 2012 cuyo_x000a_objetivo es administrar integralmente las reservas y recursos hidrocarburíferos de propiedad de_x000a_la Nación; promover el aprovechamiento óptimo y sostenible de los recursos hidrocarburiferos_x000a_y contribuir a la seguridad energética nacional expondrá los siguientes comentarios de acuerdo_x000a_a nuestras competencias y bajo las siguientes consideraciones._x000a_El objeto del Proyecto de ley 058 establecido en el Artículo 1° indica que la iniciativa está encaminada a enfrentar los efectos adversos del cambio climático, mediante la adopción de disposiciones para lograr la adaptación al cambio climático y mitigación de emisiones de gases de efecto invernadero._x000a_En tal sentido, las disposiciones a que se refiere el artículo jJ se desarrollan esencialmente en el Proyecto de Ley 058 en los Capitulos III y IV, indicando de manera general los contenidos estructurales que deben contenerlos Planes de Adaptación y Mitigación al Cambio Climático."/>
    <s v="OAJ"/>
    <x v="2"/>
    <x v="6"/>
    <x v="0"/>
  </r>
  <r>
    <n v="110"/>
    <s v="OK"/>
    <s v="Octubre"/>
    <s v="CIA"/>
    <s v="20156240286822"/>
    <d v="2015-10-27T00:00:00"/>
    <s v="SI "/>
    <s v="Martha Lucia Rodriguez Lozano"/>
    <s v="MME"/>
    <s v="enlacecongresomme@minminas.gov.co - Calle 43 No 57-31 CAN"/>
    <s v="Por tratarse de un asunto de su competencia, de manera atenta solicito concepto al Informe de ponencia para primer debate al Proyecto de Ley número 091 de 2015 Cámara, “Por la cual se establecen las condiciones de disposición final segura de los aceites lubricantes usados, de los aceites industriales usados y de los aceites de fritura usados en el territorio nacional y se prohíbe la combustión de los mismos o su reutilización parcial o total sin tratamiento de transformación”."/>
    <n v="1"/>
    <s v="Nadia Plazas"/>
    <s v="OAJ"/>
    <s v="20151400021291"/>
    <d v="2015-10-28T00:00:00"/>
    <s v="Hacemos  referencia a la comunicación del asunto mediante la cual solicita a la Agencia Nacional de Hidrocarburos (en adelante “ANH” o la “Entidad”) concepto al Informe de ponencia para primer debate al Proyecto de Ley número 091 de 2015 Cámara “Por la cual se establecen las condiciones de disposición final segura de los aceites lubricantes usados, de los aceites industriales usados y de los aceites de fritura usados en el territorio nacional y se prohíbe la combustión de los mismos o su reutilización parcial o total sin tratamiento de transformación” consideramos que:_x000a__x000a_En virtud del Decreto 714 de 2012 la ANH, por el cual se establece la estructura de la Agencia Nacional de Hidrocarburos, ANH, por lo cual la ANH en cumplimiento de funciones como:_x000a__x000a_“(…)_x000a_1. Identificar y evaluar el potencial hidrocarburífero del país._x000a__x000a_2. Diseñar, evaluar y promover la inversión en las actividades de exploración y explotación de los recursos hidrocarburíferos, de acuerdo con las mejores prácticas internacionales._x000a_4. Asignar las áreas para exploración y/o explotación con sujeción a las modalidades y tipos de contratación que la Agencia Nacional de Hidrocarburos, ANH, adopte para tal fin._x000a__x000a_5. Apoyar al Ministerio de Minas y Energía en la formulación de la política gubernamental en materia de hidrocarburos, en la elaboración de los planes sectoriales y en el cumplimiento de los respectivos objetivos._x000a__x000a_6. Estructurar los estudios e investigaciones en las áreas de geología y geofísica para generar nuevo conocimiento en las cuencas sedimentarias de Colombia con miras a planear y optimizar el aprovechamiento del recurso hidrocarburífero y generar interés exploratorio y de inversión."/>
    <s v="OAJ"/>
    <x v="2"/>
    <x v="6"/>
    <x v="0"/>
  </r>
  <r>
    <n v="111"/>
    <s v="OK"/>
    <s v="Octubre"/>
    <s v="ELEC"/>
    <s v="20156240286872"/>
    <d v="2015-10-26T00:00:00"/>
    <s v="SI "/>
    <s v="Hasbleidy Lara Susa"/>
    <s v="Particular"/>
    <s v="jaimaco@hotmail.com"/>
    <s v="n atención a las convocatorias del asunto de referencia comedidamente les solicito corregir el problema que sie está presentado en la plataforma a la hora de realizar el registro de inscripción para acceder a las cjonvocatorias descritas en la referencia, lo anterior en virtud a que desde el pasado viernes adquirí los pines para la AGENCIA DE HIDROCARBUROS y SUPERSUBSIDIO, sin embargo desde el sábado no me he odido inscribir, puesto que en el aplicativo para las dos convocatoria me aparece que las credenciales no son álidas (anexo pantallazo al filial de la presente) a pesar que las he digitado sin fin de veces y al día de hoy lo mismo p esente el mismo problema."/>
    <n v="10"/>
    <s v="Talento Humano"/>
    <s v="Vicepresidencia Administrativa y Financiera"/>
    <s v="Electrónica"/>
    <d v="2015-11-05T00:00:00"/>
    <s v="Como es de su conocimiento la entidad encargada de realizar el concurso de méritos para proveer las vacantes de la ANH es la comisión nacional del Servicio Civil._x000a__x000a_Se estableció comunicación con dicha entidad y nos informaron que el aplicativo en algunos momentos presento fallas, que han estado revisando y han solucionado._x000a__x000a_En consecuencia, le invito a describir su dificultad o inquietud al correo electrónico hidrocarburos@cnsc.gov.co, indicando el número de pin, número de teléfono de contacto para que ellos puedan estudiar y atender el caso particular."/>
    <s v="Vicepresidencia Administrativa y Financiera"/>
    <x v="2"/>
    <x v="49"/>
    <x v="0"/>
  </r>
  <r>
    <n v="112"/>
    <s v="OK"/>
    <s v="Octubre"/>
    <s v="CIA"/>
    <s v="20156240286892"/>
    <d v="2015-10-27T00:00:00"/>
    <s v="SI "/>
    <s v="Martha Lucia Rodriguez Lozano"/>
    <s v="MME"/>
    <s v="Calle 43 No 57-31 CAN"/>
    <s v="Por tratarse de un asunto de su competencia, de manera atenta remito el texto radicado del Proyecto de Ley N° 106 de 2015 Cámara: “Por medio de la cual se dictan disposiciones para garantizar la preservación, conservación y regeneración de los ecosistemas de paramos y el desarrollo sostenible de las regiones de páramo en Colombia”."/>
    <n v="15"/>
    <s v="Nadia Plazas"/>
    <s v="Vicepresidencia Técnica"/>
    <s v="´20154310247051"/>
    <d v="2015-11-04T00:00:00"/>
    <s v="Al respecto, la ANH considera necesario mencionar que mediante la comunicación con radicado ANH No. 20156240280222 del 19 de octubre de 2015, se había presentado por parte de usted la misma solicitud en los mismos términos señalados en la comunicación del asunto_x000a_En ese orden de ideas, esta Entidad el pasado 20 de octubre de 2015 a través de cdmunicación con radicado No. 20153600019861 dio respuesta a la petición referida, que para los respectivos efectos nos permitimos anexar a la presente comunicación."/>
    <s v="Vicepresidencia Técnica"/>
    <x v="2"/>
    <x v="6"/>
    <x v="0"/>
  </r>
  <r>
    <n v="113"/>
    <s v="OK"/>
    <s v="Octubre"/>
    <s v="CIA"/>
    <s v="20156240287102"/>
    <d v="2015-10-27T00:00:00"/>
    <s v="SI "/>
    <s v="Ivan Cepeda Castro"/>
    <s v="Senador"/>
    <s v="ivancepedacongresista@gmail.com"/>
    <s v="Nos permitimos invitarle a la Audiencia Pública sobre la situación del sector Minero- energético en el Departamento del Cauca, la cual se desarrollará el próximo lunes 9 de noviembre._x000a_El objetivo de la Audiencia es habilitar un espacio en donde las comunidades del Cauca le planteen al Gobierno Nacional, regional y local, y al Congreso de la República, las propuestas colectivas frente a la problemática minero-energética y la protección de los espacios de vida y el territorio del departamento del Cauca. Así mismo se espera poder realizar denuncias puntuales sobre las afectaciones causadas por la locomotora minero- energética y sus expresiones legales e ilegales a través de la presentación de un contexto del departamento y la exposición de algunos casos específicos._x000a_Esta audiencia tendrá lugar en la ciudad de Popayán, en el Centro Deportivo Universitario (CDU), de 8:00am a 2:00pm. Se adjunta una agenda preliminar, que puede estar sujeta a modificaciones."/>
    <n v="7"/>
    <s v="Nadia Plazas"/>
    <s v="Vicepresidencia de Contratos de Hidrocarburos "/>
    <s v="Electrónica"/>
    <d v="2015-11-03T00:00:00"/>
    <s v="Asisite por parte de la Agencia Jose Luis Valencia"/>
    <s v="Vicepresidencia de Contratos de Hidrocarburos "/>
    <x v="1"/>
    <x v="50"/>
    <x v="0"/>
  </r>
  <r>
    <n v="114"/>
    <s v="OK"/>
    <s v="Octubre"/>
    <s v="CIA"/>
    <s v="20156240287112"/>
    <d v="2015-10-27T00:00:00"/>
    <s v="SI "/>
    <s v="Diana Maria Del Mar Pino Humanez"/>
    <s v="Incoder"/>
    <s v="Calle 38 N° 31-58 Edificio Comercial y Bancario"/>
    <s v="Acudimos a su despacho para que en desarrollo del apoyo interinstitucional que rige las relaciones entre las entidades públicas, nos preste su colaboración y en virtud de lo expuesto en los artículos 23 de la C. N. y 30 de la Ley 1437 de 2011, comedidamente, solicito se informe silos predios relacionados a continuación:"/>
    <n v="15"/>
    <s v="VORP"/>
    <s v="Vicepresidencia Operaciones y Regalias"/>
    <s v="´20155110257471"/>
    <d v="2015-11-11T00:00:00"/>
    <s v="1. Se encuentra situado dentro de un radio de dos kilómetros y medio (2.5) alrededor del área explotación  hidrocarburos: CAMPO APIAY; POZO: LA REFORMA-1 CONTRATO 036-2007 LLANOS, OPERADOR: ECOPETROL SA, para tal efecto se adjuntan copia del plano inmueble referido y copia de la Revisión Técnica de Planos Topográficos del INCODER. _x000a__x000a_2. Se especifique el nombre de los pozos situados dentro de un radio de dos kilómetros y medio (2.5) alrededor de dicho predio, por cuanto, en la referida revisión del INCODER no se vislumbra la denominación de los pozos de hidrocarburos, (si no que hace alusión es aun (sic) Bloque y/o Expediente). _x000a__x000a_3. Se informe la distancia (kilómetros y/o metros) de los pozos que se encuentran situados dentro de un radio de dos kilómetros y medio (2.5) alrededor de los predios mencionados. _x000a__x000a_4. Se determine en qué estado se encuentran dichos pozos (explotación y producción, taponado y abandonado y/o exploración).”_x000a__x000a_Dando respuesta a sus inquietudes, se adjunta el mapa de ubicación del predio  “San Isidro” según las coordenadas suministradas en su solicitud. En lo que atañe al área de ubicación del predio, se informa que:"/>
    <s v="Vicepresidencia de Operaciones y Regalias"/>
    <x v="0"/>
    <x v="31"/>
    <x v="0"/>
  </r>
  <r>
    <n v="115"/>
    <s v="OK"/>
    <s v="Octubre"/>
    <s v="CIA"/>
    <s v="20156240287142"/>
    <d v="2015-10-27T00:00:00"/>
    <s v="SI "/>
    <s v="Maria Margarita Zuleta"/>
    <s v="Compra Eficiente"/>
    <s v="sergio.pena@colombiacompra.gov.co"/>
    <s v="El 17 de julio de 2015 Colombia Compra Eficiente firmó un Acuerdo Marco de Precios para adquirir Productos y Servicios Microsoft con el modelo de licenciamiento de Open Gobierno el cual está a disposición de las Entidades Estatales en laTienda Virtual del Estado Colombiano_x000a_El Acuerdo Marco de Precios cubre las siguientes categorías: (a) Categoría 1 Plataforma Principal y_x000a_Productividad Empresarial- Escritorio; (b) Categoría 2 Plataforma Principal y Productividad_x000a_Empresarial- Servidor; (c) Categoría 4 Plataforma Principal y Aplicaciones Empresariales; y (d)_x000a_Categoría 5 Licenciamiento Productos Microsoft._x000a_La Agencia Nacional de Hidrocarburos contrató el licenciamiento de productos Microsoft bajo el modelo Enterprise Agreemenf (Contrato 278 de 2014), modalidad que no está disponible en el Acuerdo Marco por cuanto uno de sus propósitos es, en seguimiento de la política pública liderada por el Ministerio de Tecnologías de la Información y las Comunicaciones, unificar la tecnología usada por las Entidades Estatales."/>
    <n v="15"/>
    <s v="OTI"/>
    <s v="OTI"/>
    <s v="Electrónica"/>
    <d v="2015-11-11T00:00:00"/>
    <s v="En atención a su solicitud de información de radicado aludida en el asunto, me permito comunicarle que la Agencia Nacional de Hidrocarburos-ANH confirma su conocimiento sobre la existencia del Acuerdo Marco de Precios de los Productos y Servicios Microsoft con el modelo de licenciamiento Open Gobierno, teniendo en cuenta las siguientes consideraciones:_x000a_ _x000a_•         La ANH actualmente cuenta con un Acuerdo Enterprise suscrito en el año 2011 y actualizado en el año 2014 mediante el contrato 278 de 2014, con una vigencia de tres (3) años, es decir hasta el treinta y uno (31) de diciembre de 2017._x000a_ _x000a_•         Que esta actualización del Acuerdo Enterprise fue suscrito previamente a la expedición en el año 2015 del Acuerdo Marco de Precios de Colombia Compra Eficiente en mención._x000a_ _x000a_•         Que la Entidad requiere realizar las adquisiciones anuales de licenciamiento de productos Microsoft para el cubrimiento de la brecha tecnológica de acuerdo a su Plan Anual de Adquisiciones y que estas adquisiciones se deben seguir realizando bajo el Acuerdo Enterprise hasta su terminación._x000a_ _x000a_ _x000a_De conformidad a la información aportada en su oficio, la ANH realizará el respectivo análisis en la vigencia 2017 para poderse acoger al Acuerdo Marco de Precios de Productos y Servicios Microsoft con el modelo de licenciamiento Open Gobierno que se encuentre vigente, teniendo en cuenta todos los elementos de infraestructura tecnológica implementados con productos de la firma Microsoft."/>
    <s v="OTI"/>
    <x v="2"/>
    <x v="51"/>
    <x v="0"/>
  </r>
  <r>
    <n v="116"/>
    <s v="OK"/>
    <s v="Octubre"/>
    <s v="CIA"/>
    <s v="20156240287192"/>
    <d v="2015-10-27T00:00:00"/>
    <s v="SI "/>
    <s v="Martha Elena Camacho Bellucci"/>
    <s v="ANLA"/>
    <s v="CaNe 37 No. 8 - 40 Bogotá, D.C."/>
    <s v="Asunto: DPE5265-00-2015. Su comunicación con Radicado ANLA 201 5054769-000del 16 de Octubre de 2015 y DPE5278-00-2015 radicado ANLA 2015054968-1-000 del 19 de octubre de 20l5Derecho de petición respecto de ejercer control sobre la asociada de Ecopetrol, unión temporal IJP, quienes presuntamente vienen generando una serie de afectaciones ambientales en la flora, fauna y recursos en la actividad de explotación petrolera específicamente en la Vereda de Palagua del municipio de puerto Boyacá. Exp: LAM0232."/>
    <n v="2"/>
    <s v="Comunidades"/>
    <s v="Vicepresidencia de Contratos de Hidrocarburos "/>
    <s v="Electrónica"/>
    <d v="2015-10-29T00:00:00"/>
    <s v="Se cierra por ser informativa."/>
    <s v="Vicepresidencia de Contratos de Hidrocarburos "/>
    <x v="2"/>
    <x v="2"/>
    <x v="0"/>
  </r>
  <r>
    <n v="117"/>
    <s v="OK"/>
    <s v="Octubre"/>
    <s v="CIA"/>
    <s v="20156240288062"/>
    <d v="2015-10-28T00:00:00"/>
    <s v="SI "/>
    <s v="Martha Lucia Rodriguez Lozano"/>
    <s v="MME"/>
    <s v="Calle 43 No 57-31 CAN"/>
    <s v="Según los comentarios allegados a esta oficina mediante memorando con radicado N° 2015054652 deI 12/08/2015, de la manera más respetuosa solicito una justificación suscita y una propuesta de modificación del artículo 7 de la ponencia del asunto. Lo anterior con el fin de tener mayores argumentos al momento de pronunciarnos."/>
    <n v="1"/>
    <s v="Nadia Plazas"/>
    <s v="OAJ"/>
    <s v="20154310241041"/>
    <d v="2015-10-29T00:00:00"/>
    <s v="En atención a la solicitud del Ministerio de Minas y Energía, a continuación nos permitimos presentar los comentarios de la ANH, en relación con el proyecto de ley del asunto:_x000a_En cumplimiento de sus funciones la ANH, según el Decreto 714 de 2012 cuyo objetivo es administrar integralmente las reservas y recursos hidrocarburíferos de propiedad de la Nación; promover el aprovechamiento óptimo y sostenible de los recursos hidrocarburíferos y contribuir a la seguridad energética nacional expondrá los siguientes comentarios de acuerdo a nuestras competencias y bajo las siguientes consideraciones:_x000a_Al respecto, esta Entidad considera pertinente modificar el inciso final del artículo 7, razón por la cual .sgiere que el mismo se redacte de la siguiente manera:_x000a_‘(...) A partir del estudio nacional, cada autoridad ambiental competente establecerá los parámetros locales y regionales teniendo en cuenta condiciones ambientales específicas, a partir de unos criterios unificadores que tal estudio nacional debe definirG..)”_x000a_Al respecto esta Entidad menciona que es necesario reglamentar la forma y los requisitos a fin de que cada autoridad ambiental, especialmente las de carácter regional, puedan expedir una regulación específica para su territorio de jurisdicción."/>
    <s v="OAJ"/>
    <x v="2"/>
    <x v="6"/>
    <x v="0"/>
  </r>
  <r>
    <n v="118"/>
    <s v="OK"/>
    <s v="Octubre"/>
    <s v="CIA"/>
    <s v="20156240288202"/>
    <d v="2015-10-27T00:00:00"/>
    <s v="SI "/>
    <s v="Fernando Leon Rivera"/>
    <s v="IGAC"/>
    <s v="rsolano@igac.gov.co"/>
    <s v="Total de regalías pagadas por la exploracion de petroleo"/>
    <n v="15"/>
    <s v="Regalías"/>
    <s v="Vicepresidencia Operaciones y Regalias"/>
    <s v="´20151200026631"/>
    <d v="2015-11-11T00:00:00"/>
    <s v="En atención a su solicitud de información relacionada en el asunto sobre el total de regalías pagadas por la explotación de petróleo del año más reciente, se informa que la Agencia Nacional de Hidrocarburos en cumplimiento de las funciones establecidas en el Decreto 1760 de 2003 y el parágrafo 2 del Artículo 135 de la Ley 1530 de 2012, ha realizado los giros por participación en regalías de hidrocarburos realizados durante el periodo de 2004 a 2011._x000a__x000a_Respecto a su solicitud de información sobre los giros de asignaciones directas generadas entre los años 2012-2015, le informo que fue trasladada su solicitud al Ministerio de Hacienda y Crédito Público mediante comunicación con radicado ANH No. 20151200026621, por considerarlo de competencia esa entidad, de acuerdo con lo estipulado en el artículo 19 de la Ley 1530 de 2012."/>
    <s v="Vicepresidencia de Operaciones y Regalias"/>
    <x v="2"/>
    <x v="40"/>
    <x v="0"/>
  </r>
  <r>
    <n v="119"/>
    <s v="OK"/>
    <s v="Octubre"/>
    <s v="CIA"/>
    <s v="20156240288262"/>
    <d v="2015-10-28T00:00:00"/>
    <s v="SI "/>
    <s v="Antonio Jose Martinez Negrete"/>
    <s v="Parques Nacionales Naturales de Colombia"/>
    <s v="paramillo@parquesnacionales.gov.co"/>
    <s v="En el merco dala Mesa lntrsectoa! del “Alto San Jorge para el manejo integrl del hídñco, la biodiversidad, sus servicios ecosistémicos y el desarrollo sectorial” y de acuerdo con los compromisos adquiridos por las autohclades ambientales, instituciones y empresas del sector minero energético que tienen presencia en esta subregión, me dirijo a usted de manera respetuosa y amable, para solicitade comedidamente infoimación relacionada con:_x000a_1. Áreas tituadas o solicitadas para titulación._x000a_2. Estado de desarrollo de las áreas: Áreas en etapas de exploración; áreas a explotar de acuerdo con el_x000a_PTO._x000a_3. Zonas a liberar, o en proceso de liberación._x000a_4. Obligaciones de la licencia: Acciones de compensación ambiental e inversión del 1%. Para atender este requerimiento ver matriz anexa._x000a_5. Estudioso diagnósticos ambientales que ha realizado la empresa, relacionado con impactos"/>
    <n v="13"/>
    <s v="Comunidades"/>
    <s v="Vicepresidencia de Contratos de Hidrocarburos "/>
    <s v="´20154310260071"/>
    <d v="2015-11-12T00:00:00"/>
    <s v="Al respecto es pertinente indicar que, la ANH, es la Entidad perteneciente al sector descentralizado de la Rama Ejecutiva Nacional, que tiene a su cargo, entre otras funciones, la administración integral de la reserva hidrocarburífera de propiedad de la nación y el seguimiento al cumplimiento de las obligaciones que se derivan de los contratos de Evaluación Técnica Especial TEA, y los contratos de Exploración y Producción E&amp;P que se suscriben dentro de las competencias de Ley1._x000a_Teniendo como referente los actos regulatorios por medio de los cuales se han determinado las competencias a cargo de la ANH, no se estipula en ninguno de ellos, las funciones relacionadas con áreas tituladas o solicitadas para titulación para el sector minero._x000a_En consecuencia de lo anterior y para el caso concreto de minería, la Agencia Nacional de Minería (ANM) es la encargada de administrar los recursos minerales del Estado a través del fomento, la promoción, otorgamiento de títulos, seguimiento y control de la exploración y explotación minera, razón por la cual, consideramos pertinente, se solicite por parte de ustedes a la ANM lo referente al contenido de esta comunicación._x000a_No obstante lo anterior, en lo concerniente al sector de hidrocarburos, de acuerdo con la información que reposa en esta Entidad, para la zona del Alto San Jorge, actualmente se evidencian seis (6) áreas disponibles2 y una pequeña área del bloque asignado para la exploración y producción de hidrocarburos VIM 8, (Ver Figura No. 1 y 2)."/>
    <s v="Vicepresidencia de Contratos de Hidrocarburos "/>
    <x v="17"/>
    <x v="2"/>
    <x v="0"/>
  </r>
  <r>
    <n v="120"/>
    <s v="OK"/>
    <s v="Octubre"/>
    <s v="CIA"/>
    <s v="20156240288572"/>
    <d v="2015-10-28T00:00:00"/>
    <s v="COPIAS"/>
    <s v="YOLANDA GOMEZ CERON"/>
    <s v="Particular"/>
    <s v="yogomez1@gmail.com"/>
    <s v="Radicado 20156240288572_x000a_Fecha del documento: Miercoles 28 de octubre de 2015_x000a_Señores:_x000a_AGENCIA NACIONAL DE HIDROCARBUROS._x000a_ANH_x000a_Asunto: Solicitud copias y certificacion expedientes_x000a_buen  día, UNION  TEMPORAL  OMEGA  ENERGY,  suscribio  el  dia    8  de  noviembre  de  2004, contrato  de  exploración  y  explotación  buenavista  con  Union  Temporal  Omega  Energy, actualmente  tengo  copia  del  contrato,  la  cual  me  fue  suministrada  por  la  procuraduria  12 administrativa, pero requiero copia del documento de constitución de la union temporal"/>
    <n v="15"/>
    <s v="CYMA"/>
    <s v="Vicepresidencia de Contratos de Hidrocarburos "/>
    <s v="´20153110140143"/>
    <d v="2015-11-19T00:00:00"/>
    <s v="Nos referimos a la comunicación del asunto, mediante la cual solicita a la Agencia Nacional de Hidrocarburos (en adelante ANH) copia del documento de constitución de la Unión Temporal Omega Energy._x000a__x000a_Sobre el particular, nos permitimos adjuntar los siguientes documentos:_x000a__x000a_1. Copia del Acuerdo de Constitución de Unión Temporal Omega Energy del 8 de octubre de 2004._x000a__x000a_2. Copia del Otrosí No. 1 al Acuerdo de Unión Temporal Omega Energy del 26 de septiembre de 2005._x000a__x000a_3. Copia del Otrosí No. 2 al Acuerdo de Unión Temporal Omega Energy del 26 de septiembre de 2005._x000a__x000a_No obstante lo anterior, es del caso advertir que a la fecha se encuentra abierto un procedimiento de incumplimiento al Contratista por presuntas violaciones a las estipulaciones de la cláusula 25 del Contrato de Exploración y Explotación de Hidrocarburos No. 21 de 2004 – Buenavista, que involucran la titularidad del Contrato."/>
    <s v="Vicepresidencia de Contratos de Hidrocarburos "/>
    <x v="2"/>
    <x v="0"/>
    <x v="0"/>
  </r>
  <r>
    <n v="121"/>
    <s v="OK"/>
    <s v="Octubre"/>
    <s v="CIA"/>
    <s v="20156240288732"/>
    <d v="2015-10-28T00:00:00"/>
    <s v="SI "/>
    <s v="Albarto Castilla salazar"/>
    <s v="Senador"/>
    <s v="utl.albertocastilla@gmail.com"/>
    <s v="He recibido una comunicación de parte de la Unión Sindical Obrera en la que se detalla una serie de renuncias relacionadas con presuntas irregularidades que ha venido cometiendo la compañía Pacific Rubiales y su filial Meta Petroleum en los Campos Quifa, Rubiales y Piriri. Estas_x000a_actuaciones podrían estar generando impactos negativos en el ambiente, el agua, la liquidación de las regalías, entre otros, derivados de la extracción del petróleo y las actividades asociadas. De esta manera, se afectan el bienestar de las comunidades y el patrimonio económico y ambiental de los colombianos._x000a_Por tanto, le solicito adelantar las investigaciones y constataciones de su competencia, frente a los hechos mencionados en el informe adjunto, con el objetivo de garantizar que las actividades adelantadas en los campos petroleros mencionados se adelanten acatando toda la legislación vigente, los estándares ambientales y preservando el patrimonio de la nación. _x000a_Envío el informe mencionado y un CD con el material probatorio que me fue allegado."/>
    <n v="8"/>
    <s v="Nadia Plazas"/>
    <s v="Vicepresidencia Operaciones y Regalias"/>
    <s v="´20153600026761"/>
    <d v="2015-11-12T00:00:00"/>
    <s v="Doctor._x000a_ALBERTO CASTILLA SALAZAR  _x000a_Senador de la República  _x000a_Carrera 7 No. 8-68 Oficina 525B Congreso  _x000a_Ciudad,_x000a__x000a_Asunto: Respuesta Solicitud No. 20156240288732 del 28 de octubre de 2015_x000a__x000a__x000a_Respetada doctora,  _x000a__x000a__x000a_Nos referimos a la comunicación del asunto, mediante la cual solicita a la Agencia Nacional de Hidrocarburos (en adelante ANH), atender la serie de denuncias que ha realizad la Unión Sindical obrera – USO, referente a las presuntas irregularidades que ha venido cometiendo la Compañía Pacific Rubiales y su filial Meta Petroleum en los Campos Quifa, Rubiales y Pirriri. _x000a__x000a_Sobre el particular, nos permitimos informarle que mediante comunicación No. 20155110245041 del 10 de noviembre de 2015 se dio respuesta al Señor Edwin Castaño Monsalve Presidente de la Unión Temporal Obrera – USO. De esta manera, adjuntamos copia de la respuesta dada para su conocimiento._x000a_"/>
    <s v="Vicepresidencia de Operaciones y Regalias"/>
    <x v="2"/>
    <x v="6"/>
    <x v="0"/>
  </r>
  <r>
    <n v="122"/>
    <s v="OK"/>
    <s v="Octubre"/>
    <s v="CIA"/>
    <s v="20156240289012"/>
    <d v="2015-10-28T00:00:00"/>
    <s v="DP"/>
    <s v="ANDRES BOTERO RUA"/>
    <s v="Particular"/>
    <s v="botero@dyprotec.com"/>
    <s v="Radicado 20156240289012_x000a_Fecha del documento: Miercoles 28 de octubre de 2015_x000a_Señores:_x000a_AGENCIA NACIONAL DE HIDROCARBUROS._x000a_ANH Asunto: Derecho de formulación de consultas_x000a_Estimados Señores:_x000a_Agradezco  me  confirmen  el  estado  actual  del  contrato  en  el  Bloque  Talora  entre  la  ANH  y_x000a_Petrosouth   Energy   Corportation   Sucursal   Colombia.   Especialmente   si   existe   algún incumplimiento, avance del mismo y listado de compromisos para 2015 y 2016"/>
    <n v="15"/>
    <s v="GCSE"/>
    <s v="Vicepresidencia de Contratos de Hidrocarburos "/>
    <s v="´20151400027281"/>
    <d v="2015-11-23T00:00:00"/>
    <s v="De acuerdo con su consulta relacionada con el estado actual del contrato en el Bloque Talora entre la ANH y Petrosouth Energy Corportation Sucursal Colombia. en especial si existe algún incumplimiento, avance del mismo y listado de compromisos para 2015 y 2016.,le solicitamos nos informe las razones por las cuales fundamenta su solicitud de conformidad con la Ley 1755 del 2015"/>
    <s v="Vicepresidencia de Contratos de Hidrocarburos "/>
    <x v="2"/>
    <x v="52"/>
    <x v="0"/>
  </r>
  <r>
    <n v="123"/>
    <s v="OK"/>
    <s v="Octubre"/>
    <s v="CIA"/>
    <s v="20156240289282"/>
    <d v="2015-10-29T00:00:00"/>
    <s v="SI "/>
    <s v="Juan David Ortega Jimenez"/>
    <s v="Restitución de tierras"/>
    <s v="Calle No. 74 No. 47 - 25 Barrio El Porvenir Barranquilla (Atlántico)."/>
    <s v="La UNIDAD ADMINISTRATIVA ESPECIAL DE GESTION DE RESTITUCION DE TIERRAS DESPOJADAS fue creada por la Ley 1448 de 2011 como órgano administrativo del Gobierno Nacional para la restitución de tierras a las víctimas de despojo o desplazamiento forzado en el marco del conflicto armado. De acuerdo con los artículos 76 y 105 de la Ley 1448 de 2011 y el artículo 2.15.1.1.1 del Decreto 1071 de 2015, le compete a la Unidad Administrativa Especial de Gestión de Restitución de Tierras Despojadas realizar las actuaciones administrativas encaminadas a inscribir esos predios en el registro de Tierras Despojadas y Abandonadas Forzosamente."/>
    <n v="12"/>
    <s v="OAJ"/>
    <s v="OAJ"/>
    <s v="Electrónica"/>
    <d v="2015-12-01T00:00:00"/>
    <s v="Se informa que es un trámite especial diferente a petición"/>
    <s v="OAJ"/>
    <x v="14"/>
    <x v="53"/>
    <x v="0"/>
  </r>
  <r>
    <n v="124"/>
    <s v="OK"/>
    <s v="Octubre"/>
    <s v="CIA"/>
    <s v="20156240289922"/>
    <d v="2015-10-30T00:00:00"/>
    <s v="SI "/>
    <s v="Dolka Luzdary Arias Beltran"/>
    <s v="Gobernación de Arauca"/>
    <s v="consorcioempleoarauca@gmail.com"/>
    <s v="Por esto y dada fa importancia que tiene el sector de hidrocarburos en el departamento en cuanto a generación de riqueza y de empleo -la actividad de explotación de minas y canteras aporto en el 2012 al PIB de Arauca el 63,4%- me permito cursar invitación, a través suyo como representante gremial, a todos los operadores de hidrocarburos con presencia en el departamento, a una reunión en el auditorio Terranova Señorial el día 3 de noviembre de 2015 a las 8:00 a.m."/>
    <n v="11"/>
    <s v="Mauricio Acevedo"/>
    <s v="Vicepresidencia de Contratos de Hidrocarburos "/>
    <s v="´20154310253021"/>
    <d v="2015-11-09T00:00:00"/>
    <s v="De manera atenta agradecemos la invitación y su valioso aporte al considerarnos como actores relevantes dentro de la definición de la política pública de empleo en el departamento de Arauca. La Estrategia Territorial de Hidrocarburos,  valora y aprecia todos los espacios cuyo papel fundamental sea el fortalecimiento de actores sociales en el plano regional. _x000a__x000a_No obstante, nos gustaría expresarle nuestras más sinceras excusas por no haber podido asistir a la reunión que tuvo lugar el día 03 de noviembre del año en curso en la ciudad de Arauca (Auditorio Terranova). Compromisos previamente adquiridos en nuestra agenda de trabajo nos impidieron realizar el acompañamiento."/>
    <s v="Vicepresidencia de Contratos de Hidrocarburos "/>
    <x v="8"/>
    <x v="54"/>
    <x v="0"/>
  </r>
  <r>
    <n v="125"/>
    <s v="OK"/>
    <s v="Octubre"/>
    <s v="CIA"/>
    <s v="20156240289952"/>
    <d v="2015-10-30T00:00:00"/>
    <s v="DP"/>
    <s v="Aida Marcela Nieto Penagos"/>
    <s v="Coordinadora Grupo de Participación y Servicio al Ciudadano MME"/>
    <s v="gasenergyoil7@gmail.com"/>
    <s v="NOTIFICACIÓN DE LOS ACTOS ADMINISTRATIVOS DE LIQUIDACIÓN DE REGALÍAS POR LA PRODUCCIÓN DE HIDROCARBUROS."/>
    <n v="14"/>
    <s v="Regalias"/>
    <s v="Vicepresidencia Operaciones y Regalias"/>
    <s v="´20155010267101"/>
    <d v="2015-11-23T00:00:00"/>
    <s v="Me refiero a la petición del asunto, la cual fue trasladada por el Ministerio de Minas y Energía a la Agencia Nacional de Hidrocarburos, bajo radicado MME 2015075160 26-10-2015, por considerarlo de competencia de la Agencia, en orden a que se dé la correspondiente respuesta._x000a_Al respecto, de manera atenta y conforme a las respuestas dadas bajo radicados ANH 20155010220131 de octubre 07 de 2015 y 20155210233571 de octubre 22 de 2015 a peticiones por Usted elevadas, entre otros, sobre los aspectos a que se refiere la petición del asunto, le manifiesto lo siguiente:_x000a_1. En virtud de lo previsto en el Parágrafo Segundo del Articulo 14 de la Ley 1530 de 2012, le compete al Ministerio de Minas y Energía entregar a las entidades territoriales productoras “la liquidación detallada de su asignación en cumplimiento del inciso segundo del artículo 361 de la Constitución Política, discriminando los valores correspondientes a las variables mencionadas en el inciso primero del presente artículo...”_x000a_La mencionada función fue delegada a la ANH, inicialmente mediante Resolución 180877 de 2012’, delegación que sólo se empezó a ejercer en mayo de 2013 una vez el Ministerio asignó a la ANH recursos para el efecto y se suscribió el Convenio de que trata el Artículo 14 de la Ley 489 de 1998._x000a_Actualmente, dicha delegación se ejerce por la ANH en virtud de la Resolución 9 1537 del 24 de diciembre de 2014 y, como lo cita en su petición, en el Parágrafo 1 del Artículo 2 de ésta se prevé expresamente que:"/>
    <s v="Vicepresidencia de Operaciones y Regalias"/>
    <x v="2"/>
    <x v="40"/>
    <x v="0"/>
  </r>
  <r>
    <n v="126"/>
    <s v="OK"/>
    <s v="Octubre"/>
    <s v="CIA"/>
    <s v="20156240290002"/>
    <d v="2015-10-30T00:00:00"/>
    <s v="SI "/>
    <s v="Erika Jhoana Bentacourt Vargas"/>
    <s v="Coordinadora Grupo IVC"/>
    <s v="dtputumayo@mintrabajo.gov.co"/>
    <s v="De conformidad con lo dispuesto en el Auto No 114 de fecha 27 de Octubre de 2015, fui comisionada para adelantar la parte instructiva de la investigación preliminar adelantada a la empresa PETRO CARIBBEAN RESOURCES LTD,_x000a_Representada Legalmente por ANDREW PETER KITSS, por el presunto incumplimiento de las normas al Sistema General de Riesgos Laborales y al Sistema de Gestión de Seguridad y Salud en el Trabajo, en tal virtud solicito hacer llegar a este despacho ubicado en la Cra 5 No 9-08 de Mocoa- Putumayo, sede Ministerio de Trabajo, en el término de diez (10) días siguientes al recibo de esta comunicación, la siguiente información:_x000a_1- Copia de todo el expediente administrativo radicado con No. 94437 del 28 de mayo de 2015, producto de visita de inspección y seguimiento al Contrato E&amp;P PUT-07, cuyo titular es la Sociedad PETRO CARIBBEAN RESOURCES LTD, realizada el día 29 de OCTUBRE de 2014, en la cual se identificaron posibles transgresiones a las disposiciones de carácter legal que regulan la actividad._x000a_2- Copia del Plan de Acción presentado por PETRO CARIBBEAN RESOURCES LTD, para superar los hallazgos, así como la evaluación o validación de dicho plan de acción."/>
    <n v="11"/>
    <s v="GSCE - nueva solicitud 20156240295192 - 05-11-2015 CYMA"/>
    <s v="Vicepresidencia de Contratos de Hidrocarburos "/>
    <s v="´20154310261051"/>
    <d v="2015-11-13T00:00:00"/>
    <s v="• El día 29 de octubre de 2014, el profesional HSE de apoyo al GIT de SCYMA realizó visita de seguimiento e inspección de las obligaciones HSE al Contrato E&amp;P PUTUMAYO 7. Durante el proceso fueron identificadas dos (2) observaciones. • Mediante la comunicación con radicado No. 20144310160841 del 10 de noviembre de 2014, la ANH remitió a PETRO CARIBBEAN RESOURCES LTD, el informe de verificación de la visita de seguimiento e inspección HSE._x000a__x000a_• Mediante la comunicación con radicado No. 20144310160861 del 10 de noviembre de 2014, la ANH remitió al Ministerio de Trabajo, copia del informe de verificación de la visita de seguimiento e inspección HSE, con radicado No. 20146240235892 del 10 de noviembre de 2014._x000a__x000a_• Mediante la comunicación con radicado No. 20146240252502 del 24 de noviembre de 2014, la Compañía allegó a la ANH, el Plan De Acción (en adelante “PDA”) para el cierre de las observaciones identificadas._x000a__x000a_• Mediante la comunicación con radicado No. 20144310171851 del 28 de noviembre de 2014, la ANH aprobó el PDA propuesto por PETRO CARIBBEAN. _x000a__x000a_• Mediante las comunicaciones con radicado No. 20146240270002 del 11 de diciembre de 2014, 20156240006382 del 13 de enero de 2015, No. 20156240026692 del 6 de febrero de 2015 y No. 20156240111792 del 7 de mayo de 2015, la Compañía allegó a la ANH los informes de avances y evidencias de las acciones propuestas en el PDA, para el cierre de las observaciones."/>
    <s v="Vicepresidencia de Contratos de Hidrocarburos "/>
    <x v="15"/>
    <x v="0"/>
    <x v="0"/>
  </r>
  <r>
    <n v="127"/>
    <s v="OK"/>
    <s v="Octubre"/>
    <s v="CIA"/>
    <s v="20156240290072"/>
    <d v="2015-10-30T00:00:00"/>
    <s v="SI "/>
    <s v="Edwin Castaño Monsalve"/>
    <s v="USO"/>
    <s v="Calle 35 No. 7-25 Piso 8 ED. Caxdac"/>
    <s v="El pasado mes de septiembre, la UNIÓN SINDICAL OBRERA DE LA INDUSTRIA DEL PETROLEO USO, radico comunicación ante Ecopetrol S.A. y otras entidades de control, dentro las que se encontraban aquellas a su cargo, donde ponía en conocimiento algunas presuntas situaciones irregulares, que se venían presentando en los Campo Rubiales y Quifa operados por la empresa Meta Petroleum, en virtud de los contratos de asociación que existen entre dicha empresa y Ecopetrol S.A._x000a_En los mismos se evidenciaban presuntas violaciones a las buenas prácticas de la industria, lo cual en el primer caso podría representar daños al patrimonio económico del país, y en los demás casos daños ambientales.."/>
    <n v="12"/>
    <s v="Edilsa Aguilar"/>
    <s v="Vicepresidencia Operaciones y Regalias"/>
    <s v="20155110245041"/>
    <d v="2015-11-04T00:00:00"/>
    <s v="Al respecto del numeral 1, relacionamos a continuación la información enviada por la ANH a la USO mediante el correo electrónico:_x000a__x000a_Caso 1:_x000a_Línea de 4” y Tanque 300-TK-0002, CPF-2, Campo Rubiales. _x000a_Volumen nominal del Tanque:_x0009_30.000 barriles. 1._x0009_“Tiene ECOPETROL el conocimiento de la línea antes mencionada?”_x000a_Si la tiene, esto de acuerdo con la consulta realizada al Ingeniero de Ecopetrol encargado de la administración de los activos e intereses de Ecopetrol en el Campo Rubiales, también Ecopetrol, según indicó Metapetroleum, ha sido enterado de la misma durante las visitas de seguimiento a la operación. Esta línea adicionalmente está reportada en los planos isométricos y layouts de las facilidades. _x000a__x000a_2._x0009_“Se encuentra la línea dentro de los planos o isométricos del campo?”_x000a_Si. Esta pertenece a una facilidad que está dentro del CPF-2, es un puente de 4” de diámetro y una longitud aproximada de 7 m, que va de la línea de 10” que sale del tanque de relevo (300-TK-0002)  a recirculación (cabezal de tanques) o cargadero y fue puenteada con la línea de alimentación de las bombas que envían el crudo a ODL."/>
    <s v="Vicepresidencia de Operaciones y Regalias"/>
    <x v="18"/>
    <x v="37"/>
    <x v="0"/>
  </r>
  <r>
    <n v="128"/>
    <s v="OK"/>
    <s v="Octubre"/>
    <s v="ELEC"/>
    <s v="20156240291812"/>
    <d v="2015-11-27T00:00:00"/>
    <s v="DP"/>
    <s v="Alberto Contreras"/>
    <s v="Red Veedurias"/>
    <s v="veedurias1a@gmail.com"/>
    <s v="1)- Aplicar los lineamientos de POLITICA PUBLICA; del Conpes Anticorrupción -al convenio entre la_x000a_ANH y el PNUD. para financiar la denominada” estrategia territorial de hidrocarburos”_x000a_Gerencias de Planeación y Seguridad, Comunidades y Medio Ambiente y Gerencia de Planeación_x000a_2)- Solicitarnos el envío del texto completo CONVENIO entre la ANH y el PNUD. y el detalle de los gastos. realizados. y PRODUCTOS entregados por dicha entidad financiada con RECURSOS PUBLICOS. provenientes del presupuesto publico, con copia a la Procuraduría grupo de transparencia. encargado de vigilare! cumplimiento de la ley 1712 de acceso a la información pública-_x000a_Gerencia de Seguridad, Comunidades y Medio Ambiente._x000a_3)- Solicitamos por ENESIMA y de forma respetuosa vez el envio por este medio del informe de la_x000a_Auditoria realizada por la ANH a la inversión “ SOCIAL “ Realizada por Metapetroleurn corp, en la_x000a_Vereda KIOSKOS “, del Municipio de Puerto Gaitan Bloque CPE_6 , información que reposa en la ANH;_x000a_y donde Metapetroleum remitió en el pasado actas de las reuniones y ACUERDOS logrados con las_x000a_FAMILIAS y supuestos” Propietarios”, de los predios ocupados._x000a_Gerencia de Seguridad, Comunidades y Medio Ambiente."/>
    <n v="15"/>
    <s v="Comunidades"/>
    <s v="Vicepresidencia de Contratos de Hidrocarburos "/>
    <s v="´20153600027141"/>
    <d v="2015-11-20T00:00:00"/>
    <s v="Así las cosas, procedemos -dentro del término legalmente establecido- a dar respuesta a sus peticiones, precisando que por orden metodológico se procederá a responder a cada pregunta en el mismo orden en el que fueron formuladas en cada uno de los correos electrónicos formulados, así:_x000a_1. Correo Electrónico de Fecha 27 de Octubre de 2015_x000a_PREGUNTA 1: “(...) 1)- Aplicar los lineamientos de POLITICA PUBLICA; del CONPES Anticorrupción -al convenio entre la ANH y el PNUD, para financiar la denominada estrategia territorial de hidrocarburos” (...)“_x000a_Respuesta ANH:_x000a_Con el fin de dar alcance a su pregunta, esta Entidad considera importante hacer la siguiente precisión:_x000a_El documento del Consejo Nacional de Política Económica y Social (CONPES), contiene el componente principal de la Política Pública Integral Anticorrupción (PPIA), el cual enmarca los elementos de política que están directamente relacionados con la gestión de la lucha contra la"/>
    <s v="Vicepresidencia de Contratos de Hidrocarburos "/>
    <x v="0"/>
    <x v="12"/>
    <x v="0"/>
  </r>
  <r>
    <n v="129"/>
    <s v="OK"/>
    <s v="Octubre"/>
    <s v="ELEC"/>
    <s v="20156240291822"/>
    <d v="2015-10-30T00:00:00"/>
    <s v="SI "/>
    <s v="Camilo Trujillo Morales"/>
    <s v="Particular"/>
    <s v="inposurc.svc@hotmail.com"/>
    <s v="Respetados señores, con miras al desarrollo del Plan de Gobierno del Alcalde electo de SAN VICENTE DEL CAGUÁN para el período 2016-2019, ingeniero Humberto Sánchez Cedeño, es nuestro propósito crear la Oficina de Coordinación de Asuntos Mineroenergéticos del Municipio. Dicha oficina promoverá a nivel municipal el proceso de ingreso de Operadoras y Compañías de Servicios relacionadas, así como el seguimiento, vigilancia y control de las actividades desarrolladas por la industria petrolera en esta jurisdicción, en aras del desarrollo sostenible del sector y las comunidades._x000a_De acuerdo con lo anterior, es necesario presentar el respectivo Proyecto de Acuerdo al Consejo Municipal, en el cual, entre otros aspectos, se debe plasmar la importancia estratégica de las actividades de exploración y producción de hidrocarburos en el desarrollo municipal. Para ello se requiere de información oficial que se relaciona a continuación:_x000a_• Bloques asignados en la jurisdicción de San Vicente del Caguán en contratos E&amp;P._x000a_• Bloques asignados en la jurisdicción de San Vicente del Caguán en contratos TEA._x000a_• Bloques asignados en jurisdicciones compartidas de San Vicente del Caguán con otros municipios en contratos E&amp;P._x000a_• Bloques asignados en jurisdicciones compartidas de San Vicente del Caguán con otros municipios en contratos TEA._x000a_• Área de los bloques descritos._x000a_• Veredas de influencia de los bloques descritos._x000a_• Operadoras titulares de los contratos E&amp;P y TEA._x000a_• Información adicional que a su juicio sea de interés para el proyecto."/>
    <n v="7"/>
    <s v="GSCE copia a Mapa de tierra -  llego tambien con radicado 20156240291782"/>
    <s v="Vicepresidencia de Contratos de Hidrocarburos "/>
    <s v="Electrónica"/>
    <d v="2015-11-06T00:00:00"/>
    <s v="Señor_x000a_Camilo Trujillo Morales _x000a_ _x000a_Asunto: Comunicación del 20156240291822 del 3 de noviembre de 2015._x000a_ _x000a_Respetado Sr Trujillo:_x000a_De conformidad con lo preceptuado por la Ley 1755 de 2015, resolvemos el derecho de petición del radicado del asunto, a través del cual indaga sobre “bloques asignados en la jurisdicción del Vicente del Caguán….” Así:_x000a_ _x000a_En lo que respecta al anterior requerimiento, comedidamente, me permito manifestarle que en la actualidad la Agencia Nacional de Hidrocarburos, tiene suscrito diez Contratos vigentes en la zona geográfica referenciada en su petición, como se detalla en el cuadro anexo a esta comunicación._x000a_Se precisa que las bases informáticas de la institución no manejan la información con respecto a veredas sino por municipios, por tal razón, no es posible acceder a su solicitud en ese sentido. _x000a_Asimismo, se adjunta mapa del municipio de San Vicente del Caguán y archivo Excel con la información de los bloques traslapados con este municipio y vecinos. Con respecto la información referente a  Veredas de influencia de los bloques descritos es necesario que el peticionario suministre la información de las veredas en coordenadas planas referidas al Datum MAGNA-SIRGAS con origen central o en archivo tipo shape en coordenadas planas referidas al Datum MAGNA-SIRGAS con origen central; los datos geográficos de la división político administrativa utilizados por la ANH corresponden a la información oficial suministrada por el IGAC, cuya mínima unidad administrativa corresponde al nivel de municipio."/>
    <s v="Vicepresidencia de Contratos de Hidrocarburos "/>
    <x v="7"/>
    <x v="0"/>
    <x v="0"/>
  </r>
  <r>
    <n v="130"/>
    <s v="OK"/>
    <s v="Octubre"/>
    <s v="CIA"/>
    <s v="20156240291842"/>
    <d v="2015-10-30T00:00:00"/>
    <s v="DP"/>
    <s v="German Dario Castañeda Agudelo"/>
    <s v="Alcalde de Corrales"/>
    <s v="alcaldia@corrales-boyaca.gov.co"/>
    <s v="Por medio del presente me permito poner bajo su Conocimiento que la empresa UNION TEMPORAL OMEGA ENERY ha venido realizando la explotación de hidroCarburos en el municipio de corales través_x000a_del contrato número 008 de 2004 — Campo Buena Vista - otorgado por la Agencia Nacional de_x000a_Hidrocarburos. -_x000a_Desde hace varios meses se vienen presentado dificultades entre la empresa OMEGA ENERGY y los transportadores que prestan el seçvicio de transporte de crudo por falta de pago de los fletes, deuda que siguen estas personas manifiestan por más de 2.000 millones de pesos. Estas diferencias pueden estar poniendo en riesgo el orden público y la tranquilidad del municipio ya que se vienen presentando plantones y protestas pacíficas en la vereda de Modeca, en donde se reclama a ¡a EMPRESA OMEGA el cumplimiento y pago de sus obligaciones._x000a_Por lo anterior y en aras de garantizar el orden público, la tranquilidad y el bienestar de nuestra comunidad se han realizado reuniones con los transportadores en los últimos días sin que se llegue a ningún acuerdo por lo cual solicitamos ¡a intervención urgente de la agenda nacional de hidrocarburos para que verifique el incumplimiento de las obligaciones de la empresa OMEGA ENERGY se tomen las medidas legales pertinentes._x000a_De igual forma solicitamos a la procuraduría general de la nación, a la defensoria del pueblo hacer un acompañamiento el trámite y gestión que realiCe la agencia nacional de hidrocarburos frente al contrato número 008 de 2004—Campo Buena Vista-."/>
    <n v="13"/>
    <s v="Comunidades"/>
    <s v="Vicepresidencia de Contratos de Hidrocarburos "/>
    <s v="Electrónica"/>
    <d v="2015-11-30T00:00:00"/>
    <s v="Hacemos referencia a la comunicación del asunto, mediante la cual solicitó a la Agencia Nacional de Hidrocarburos (en adelante “ANH” o la “Entidad”) lo siguiente:_x000a_ _x000a_“(…) intervención urgente de la agencia nacional de hidrocarburos para que verifique el incumplimiento de las obligaciones de la empresa OMEGA ENERGY se tomen las medidas pertinentes (…)”_x000a_ _x000a_Procedemos -dentro del término legalmente establecido- a dar respuesta a su comunicación, indicando lo siguiente:_x000a_ _x000a_Advertimos que de conformidad con la información suministrada y la que reposa en esta Entidad, la solicitud versa sobre el Contrato de Exploración y Producción de Hidrocarburos No. 008 de 2014, Bloque BUENAVISTA, suscrito el 08 de noviembre de 2004, entre la ANH y la UNIÓN TEMPORAL OMEGA ENERGY (en adelante “UTOE”)._x000a_ _x000a_Ahora bien, conforme a lo establecido en el Decreto 1760 de 2003, modificado por el Decreto 4137 de 2011 que a su vez fue modificado por el Decreto 714 de 2012, la Agencia Nacional de Hidrocarburos — ANH, Unidad Administrativa Especial adscrita al Ministerio de Minas y Energía, tiene a cargo entre otras funciones, la de celebrar y administrar los Contratos y Convenios de Exploración y Explotación de Hidrocarburos de propiedad de la Nación, con excepción de los Contratos de Asociación celebrados por Ecopetrol hasta el 31 de diciembre de 2003, así como hacer el seguimiento al cumplimiento de todas las obligaciones previstas en los mismos._x000a_ _x000a_Dicho lo anterior, procedemos a responder su requerimiento informando lo siguiente:_x000a_ _x000a_I.             Marco Contractual._x000a_ _x000a_Al respecto, nos permitimos comunicarle que  de conformidad con el objeto de la solicitud las competencias otorgadas mediante el Decreto 1760 de 2003, modificado por el Decreto 4137 de 2011, que a su vez fue modificado por el Decreto 714 de 2012, esta Entidad tiene a su cargo, entre otras funciones, la administración integral de la reserva hidrocarburífera de propiedad de la Nación y el seguimiento[1] al cumplimiento de las obligaciones que se derivan de los Contratos de Evaluación Técnica Especial TEA, los contratos de Exploración y Producción E&amp;P, Convenios de Explotación, entre otros, suscritos dentro de las competencias de Ley. _x000a_ _x000a_Así las cosas, de conformidad con lo establecido en los numerales 11.1. y 11.2 de la cláusula 11 del Contrato referido, EL CONTRATISTA, cuenta con de plena autonomía para  adelantar las actividades y operaciones para la exploración y producción de hidrocarburos, a su exclusivo costo y riesgo, proporcionando todos los recursos necesarios para proyectar, preparar y llevar a cabo las actividades y operaciones de exploración, evaluación, desarrollo y producción, dentro del Área Contratada, manteniendo su responsabilidad directa por todas las obligaciones establecidas en los subcontratos y derivadas de los mismos, no existiendo para la Entidad solidaridad alguna derivada de dichos contratos._x000a_ _x000a_En efecto, el numeral 11.1 del Contrato, respecto a la autonomía del Contratista, indica lo siguiente:_x000a_ _x000a_“11.1. Autonomía: EL CONTRATISTA tendrá el control de todas las operaciones y actividades que considere necesarias para una técnica, eficiente y económica Exploración del Área Contratada y para la Evaluación y Explotación de los Hidrocarburos que se encuentren dentro de ésta. EL CONTRATISTA planeará, preparará, realizará y controlará todas las actividades con sus propios medios y con autonomía técnica y directiva, de conformidad con la legislación colombiana y observando las Buenas Prácticas de la Industria del Petróleo. EL CONTRATISTA desarrollará las actividades directamente o a través de subcontratistas. _x000a_ _x000a_Significa lo anterior que el Contratista goza de una facultad discrecional para el desarrollo de las operaciones hidrocarburíferas, en cuanto a la planeación, preparación, y control de las mismas, bien sea realizándolas de manera directa o a través de subcontratistas. Debe preciarse en todo caso que la relación contractual que surge de los contratos hidrocarburíferos es directamente vinculante entre el Contratista (operador) y la ANH. Es decir, que en ningún caso a la Entidad puede endilgársele responsabilidad alguna derivada de los vínculos comerciales establecidos entre el Contratista y terceros._x000a_ _x000a_No está por demás indicar que esta discrecionalidad se encuentra limitada a que las mismas se lleven a cabo de manera diligente, responsable, eficiente y adecuada técnica y económicamente con lo cual se busca la salvaguarda del cumplimiento de las obligaciones adquiridas en beneficio del Estado. La cláusula 11.2 ha establecido dicho marco de responsabilidad en los siguientes términos:_x000a_ _x000a_11.2. Responsabilidad: EL CONTRATISTA llevará a cabo las operaciones materia de este contrato de manera diligente, responsable, eficiente y adecuada técnica y económicamente. Se asegurará de que todos sus subcontratistas cumplan los términos establecidos en este contrato y en las leyes colombianas. EL CONTRATISTA será el único responsable por los daños y pérdidas que cause con ocasión de las actividades y operaciones derivadas de este contrato, incluso aquellos causados por sus subcontratistas, quedando entendido que en ningún momento será responsable por errores de criterio, o por pérdidas o daños que no fueren resultado de culpa grave o dolo. Cuando EL CONTRATISTA subcontrate, las obras y servicios subcontratados serán ejecutados a su nombre, en razón de lo cual EL CONTRATISTA mantendrá su responsabilidad directa por todas las obligaciones establecidas en el subcontrato y derivadas del mismo, de las cuales no podrá exonerarse en razón de las subcontrataciones. La ANH no asumirá responsabilidad alguna por este concepto, ni aún a título de solidaridad.”_x000a_ _x000a_II.            Información sobre las gestiones adelantadas por la ANH [espacios de acercamiento entre la UTOE, transportadores, trabajadores y comunidades]_x000a_ _x000a_Con ocasión de la problemática  antes enunciada y surgida entre los transportadores (dueños) y trabajadores (conductores) con asiento en los municipios de Corrales, Sogamoso y municipios aledaños, la ANH, con el fin de dar la debida atención a la petición ya enunciada, propició espacios de acercamiento entre transportadores, trabajadores y comunidades, así:_x000a_ _x000a_2.1.        Reunión llevada a cabo el 29 de julio de 2015 – ANH._x000a_"/>
    <s v="Vicepresidencia de Contratos de Hidrocarburos "/>
    <x v="11"/>
    <x v="55"/>
    <x v="0"/>
  </r>
  <r>
    <n v="131"/>
    <s v="OK"/>
    <s v="Octubre"/>
    <s v="ELEC"/>
    <s v="20156240291852"/>
    <d v="2015-10-30T00:00:00"/>
    <s v="SI "/>
    <s v="TF AUDITORES Y ASESORES LTDA."/>
    <s v="TF AUDITORES Y ASESORES LTDA."/>
    <s v="proyectos@tfauditores.com"/>
    <s v="Solicitamos por favor enviarnos una copia del acta de liquidación y certificación del contrato No. 244 de año 2014 suscrito entre el CONSORCIO TF-VQ y la ANH toda vez que hasta el momento no la hemos recibido y se ha hecho la solicitud desde el mes de junio."/>
    <n v="7"/>
    <s v="OAJ"/>
    <s v="Vicepresidencia Administrativa y Financiera"/>
    <s v="Electrónica"/>
    <d v="2015-11-06T00:00:00"/>
    <s v="Buenas tardes _x000a_Respetados Señores  TF Auditores y Asesores Ltda._x000a_ _x000a_De manera atenta y de acuerdo con lo requerido en su oficio, a continuación adjuntamos lo peticionado para su conocimiento y Gestión."/>
    <s v="Vicepresidencia Administrativa y Financiera"/>
    <x v="2"/>
    <x v="56"/>
    <x v="0"/>
  </r>
  <r>
    <n v="132"/>
    <s v="OK"/>
    <s v="Octubre"/>
    <s v="ELEC"/>
    <s v="Electrónica"/>
    <d v="2015-10-26T00:00:00"/>
    <s v="SI "/>
    <s v="Alberto Contreras"/>
    <s v="Veeduria Ciudadana"/>
    <s v="veeduria1@gmail.com"/>
    <s v="En el día de hoy a las 4:15 p.m.  atendimos en la Oficina de Control Interno al Sr. Alberto Contreras, quien se identifica como representante de Veedurías Ciudadanas, quien manifestó (por segunda vez), su interés en participar en la construcción del Plan Anticorrupción y Atención al Ciudadano de la ANH en razón a que considera presenta falencias en lo relacionada con las auditorías socio – ambientales y  con el manejo de la información pública. En consecuencia, les corremos traslado de la solicitud, para lo de su competencia."/>
    <n v="0"/>
    <s v="Enviada a Javier Morales y Restrepo (Elizabeth solicita copiar la respuesta sobre este tema)"/>
    <s v="OAJ"/>
    <s v="Electrónica"/>
    <d v="2015-10-26T00:00:00"/>
    <s v="Se cierra por ser un tema tratado en una reunión con CI."/>
    <s v="OAJ"/>
    <x v="3"/>
    <x v="57"/>
    <x v="0"/>
  </r>
  <r>
    <n v="133"/>
    <s v="OK"/>
    <s v="Noviembre"/>
    <s v="CIA"/>
    <s v="20156240297282"/>
    <d v="2015-11-06T00:00:00"/>
    <s v="DP"/>
    <s v="Fabio Buitrago Hoyos"/>
    <s v="DANE"/>
    <s v="contacto@dane.gov.co"/>
    <s v="En atención al comunicado citado en el asunto y por considerarlo de su competencia, de acuerdo al artículo 21 de la Ley 1437 de 2011, me permito trasladar para lo pertinente la solicitud de información, presentada a esta entidad por parte del señor Johan Darío García Lara, respecto al siguiente punto:_x000a_o Cuanto gas se genera en el país y cuanto se desperdicia._x000a_o cuáles son los lugares de Exploración, Producción y Pozos abandonados._x000a_o Regulación detallada sobre emisiones a la atmósfera especialmente sobre teas y chimeneas._x000a_o Información de cuantas chimeneas o teas hay en el país._x000a_o Volúmenes de Gas quemados a través de sistemas de chimeneas, sistemas de Teas o sistemas parecidos._x000a_o Quema de gas en los principales pozos del país_x000a_o Cuanto gas está quemando las teas a nivel nacional"/>
    <n v="14"/>
    <s v="Producción y Reservas"/>
    <s v="Vicepresidencia de Operaciones y Regalias"/>
    <s v="20155110249771"/>
    <d v="2015-11-20T00:00:00"/>
    <s v="A la solicitud presentada por el ciudadano relacionado en el asunto, se dio respuesta mediante el oficio adjunto."/>
    <s v="Vicepresidencia de Operaciones y Regalias"/>
    <x v="2"/>
    <x v="3"/>
    <x v="2"/>
  </r>
  <r>
    <n v="134"/>
    <s v="OK"/>
    <s v="Noviembre"/>
    <s v="CIA"/>
    <s v="20156240294462"/>
    <d v="2015-11-04T00:00:00"/>
    <s v="SI"/>
    <s v="Maria Isabel Ulloa Cruz"/>
    <s v="MME"/>
    <s v="Calle 43 No 57-3 1 CAN"/>
    <s v="Por considerarlo un tema de competencia de la entidad a su cargo, damos traslado del Derecho de Petición del señor Alberto Contreras en el cual solicita coordinar una reunión con sus equipos jurídico y control interno, para resolver el tema de negativa de información sobre las actas de reuniones sostenidas por funcionários de la empresa Meta Petroleum con familias de la vereda Kioskos, municipio de Puerto Gaitán, Meta."/>
    <n v="1"/>
    <s v="Participación Ciudadana"/>
    <s v="Vicepresidencia Administrativa y Financiera"/>
    <s v="Electrónica"/>
    <d v="2015-11-05T00:00:00"/>
    <s v="En atención a su solicitud recibida en la ANH y mencionada en el adjunto, de manera atenta me permito informarle que con relación a la petición del señor Contreras ya se coordinó una reunión para el próximo 10 de noviembre de 11 a 1:00 de la tarde para atender al señor Contreras."/>
    <s v="Vicepresidencia Administrativa y Financiera"/>
    <x v="2"/>
    <x v="2"/>
    <x v="2"/>
  </r>
  <r>
    <n v="135"/>
    <s v="OK"/>
    <s v="Noviembre"/>
    <s v="CIA"/>
    <s v="20156240292362"/>
    <d v="2015-11-03T00:00:00"/>
    <s v="DP"/>
    <s v="Estefany Johana Grajales Marin"/>
    <s v="Particular"/>
    <s v="ejgrajales9@misena.edu.co"/>
    <s v="Derecho de Petición como lo consagra el Articulo 23 de la Constitucion Politica de Colombia y  lo  establecido  en  el  Código  Contencioso  Administrativo,  solicito  me  digan  los  Bloques AsignadosE&amp;P  para  pozos  no  convencionales  aprobados  para  implementar  la  tecnica  de Fracking en el Muncipio de Puerto Boyacá y el nombre de la empresa ejecutora"/>
    <n v="21"/>
    <s v="Comunidades"/>
    <s v="Vicepresidencia de Promoción y Asignación Areas"/>
    <s v="Electrónica"/>
    <d v="2015-11-24T00:00:00"/>
    <s v="Buenos Días _x000a_Respetada señora Estefany Johana Grajales Marín_x000a_ _x000a_Nos referimos a la comunicación No.  20156240292362 del 3 de noviembre de 2015, mediante la cual solicita a la ANH lo siguiente: “Solicitó me digan los Bloques Asignados E&amp;P para pozos no convencionales aprobados para implementar la técnica de Fracking en el Muncipio de Puerto Boyacá y el nombre de la empresa ejecutora”._x000a_ _x000a_Sobre el particular, nos permitimos informarle que la ANH no ha suscrito Contratos para la Exploración y Producción de Hidrocarburos en Yacimientos No Convencionales cuyas áreas se encuentran en el Municipio de Puerto Boyacá."/>
    <s v="Vicepresidencia de Promoción y Asignación Areas"/>
    <x v="11"/>
    <x v="58"/>
    <x v="2"/>
  </r>
  <r>
    <n v="136"/>
    <s v="OK"/>
    <s v="Noviembre"/>
    <s v="CIA"/>
    <s v="20156240292292"/>
    <d v="2015-11-03T00:00:00"/>
    <s v="DP"/>
    <s v="Estefany Johana Grajales Marin"/>
    <s v="Particular"/>
    <s v="ejgrajales9@misena.edu.co"/>
    <s v="Buenas tardes, en ejercicio de derecho de peticion que consagra la Constitución Nacional en su  Articulo  23  y  lo  pertinente  en  el  Codigo  Contencioso  Administrativo,  solicito  de  manera respetuosa,  copia  del  estudio  hidrológico  en  el  cual  se  basan  para  asignar  bloques  de Hidrocarburos en el Municipio de Puerto Boyacá"/>
    <n v="22"/>
    <s v="Producción y Reservas"/>
    <s v="Vicepresidencia de  Contratos de Hidrocarburos"/>
    <s v="20153110268631"/>
    <d v="2015-11-25T00:00:00"/>
    <s v="Sea lo primero informar que la ANH, pertenece al sector descentralizado de la Rama Ejecutiva Nacional, que tiene a su cargo, entre otras funciones, la administración integral de la reserva Hidrocarburífera de propiedad de la Nación, en virtud de la cual realiza, entre otras, las actividades concernientes a la promoción y asignación de áreas para la exploración y producción de hidrocarburos a través de contratos de Evaluación Técnica Especial ‘TEA” y contratos de Exploración y Producción de Hidrocarburos “E&amp;P”, Convenios de Explotación y Convenios E&amp;P los cuales se suscriben dentro de las competencias de Ley._x000a_En ese orden, no se encuentra dentro del marco de funciones de la ANH realizar estudios hidrológicos previos a la adjudicación de áreas. No obstante lo anterior, la ANH realiza consultas a las autoridades ambientales a efectos de identificar e informar a los potenciales contratistas de las restricciones ambientales existentes para el desarrollo de la actividad de exploración y producción de hidrocarburos en las áreas objeto de adjudicación._x000a_De igual forma, los Contratos de Exploración y Producción de Hidrocarburos disponen a cargo de las empresas operadoras, la obligación de adelantar las operaciones con autonomía técnica, directiva yde conformidad con la legislación colombiana y observando las Buenas Practicas de la Industria, por lo que en caso de que se requieran dichos estudios serán las compañías quienes adelante la ejecución de los mismos."/>
    <s v="Vicepresidencia de Contratos de Hidrocarburos "/>
    <x v="11"/>
    <x v="37"/>
    <x v="2"/>
  </r>
  <r>
    <n v="137"/>
    <s v="OK"/>
    <s v="Noviembre"/>
    <s v="CIA"/>
    <s v="20156240291792"/>
    <d v="2015-11-03T00:00:00"/>
    <s v="DP"/>
    <s v="Teresa Benavides Acosta"/>
    <s v="Inspectora de Puerto Asis"/>
    <s v="tbenavides@mintrabajo.gov.co"/>
    <s v="De manera atenta y respetuosa, con fundamento en lo consagrado en el articulo 47 del Código de Procedimiento Administrativo y de lo Contencioso Administrativo, Ley 1437 de 2011, se le comunica que la Dirección Territorial Putumayo del Ministerio del Trabajo, mediante auto 110 del 26 de octubre de 2015 ha dado inicio a Averiguación Preliminar con fundamento en la queja presentada por la Doctora. PATIRICIA LQNDOÑO RIVERA , Gerente de Seguridad Comunidades y Medio Ambiente de la AGENCIA NACIONAL DE HIDROCAR€ UROS, ANH, en contra en contra de la sociedad VETRA EXPLORACION Y PRODUCCION COLOMBIA S.A.S por Presunta violación de lo dispuesto en el Articulo 12 Capitulo III de la Ley 1503 de 2011; articulo 10 del capituto IV del Decreto 2851 de 2013; numeral 2;5y 6 del articulo 11 de la Resolución 1016 de 1989; literales a, b y c de! numeral l8del articulo 11 de la Resolución 1016 de 1989._x000a_En cumplimiento a lo ordenado por €1 Auto No. 111 de ¡echa 26 de octubre de 2015 le soicito expedir copia de los siguientes documentos:_x000a_1 Totalidad del expediente administrativa radicado con No. 187490 deI 28 de octubre de 2014 producto de la visita de inspección y seguimiento al Contrato E&amp;P ALEA 1848 A, cuyo titular es la sociedad VETRA EXPLORAÑCION Y PRODUCCION COLOMBIA S.A.S. realizada el dia 26 d septiembre de 2014 en la cual se identificaron posibles transgresiones a las disposiciones de carácter legal que regulan la actividad._x000a_2. Copia Plan de Acción presentado por VETRA EXPLORACIÓN Y PRODUCCIÓN COLOMBIA SÁS, para superar los hallazgos, así como la evaluación o validación de dicho Plan de Acción."/>
    <n v="22"/>
    <s v="Comunidades"/>
    <s v="Vicepresidencia de  Contratos de Hidrocarburos"/>
    <s v="20154310267501"/>
    <d v="2015-11-24T00:00:00"/>
    <s v="Hacemos referencia a la comunicación del asunto, mediante la cual el Ministerio de trabajo informó y requirió a la Agencia Nacional de Hidrocarburos (en adelante “ANH” o la “Entidad”)  lo siguiente: _x000a__x000a_“(…) 1. Totalidad del expediente administrativa radicado con No. 187490 deI 28 de octubre de 2014 producto de la visita de inspección y seguimiento al Contrato E&amp;P ALEA 1848 A, cuyo titular es la sociedad VETRA EXPLORAÑCION Y PRODUCCION COLOMBIA S.A.S. realizada el día 26 de septiembre de 2014 en la cual se identificaron posibles transgresiones a las disposiciones de carácter legal que regulan la actividad._x000a__x000a_2. Copia Plan de Acción presentado por VETRA EXPLORACIÓN Y PRODUCCIÓN COLOMBIA SÁS, para superar los hallazgos, así como la evaluación o validación de dicho Plan de Acción (…)”._x000a__x000a_De acuerdo a lo anterior, es importante realizar las siguientes consideraciones:_x000a__x000a_1._x0009_El 26 de septiembre de 2014, el Grupo Interno de Trabajo de la ANH realizó visita de seguimiento e inspección a las obligaciones HSE en las oficinas de VETRA ubicadas en la ciudad de Bogotá, en la cual se adelantó el proceso de revisión documental identificándose tres (3) observaciones._x000a__x000a_2._x0009_Mediante la comunicación con radicado No. 20144310148591 del 24 de octubre de 2014, la ANH hizo entrega formal a VETRA del informe de verificación de la visita de seguimiento e inspección HSE realizada al contrato E&amp;P ALEA 1848-A._x000a__x000a_3._x0009_Mediante la comunicación con radicado No. 20144310148611 del 24 de octubre de 2014, la ANH remitió al Ministerio del Trabajo, copia del informe de verificación de la visita de seguimiento e inspección HSE del contrato E&amp;P ALEA 1848-A._x000a_4._x0009_Mediante la comunicación con radicado No. 20146240285822 del 31 de diciembre de 2014, VETRA allegó a la ANH, el Plan De Acción (en adelante “PDA”) para el cierre de las"/>
    <s v="Vicepresidencia de Contratos de Hidrocarburos "/>
    <x v="15"/>
    <x v="16"/>
    <x v="2"/>
  </r>
  <r>
    <n v="138"/>
    <s v="OK"/>
    <s v="Noviembre"/>
    <s v="CIA"/>
    <s v="20156240291682"/>
    <d v="2015-11-03T00:00:00"/>
    <s v="DP"/>
    <s v="Wilson Cabezas Racines"/>
    <s v="Particular"/>
    <s v="320 296 29 86"/>
    <s v="Yo soy trabajador de Asomer “Serviciar’ con contrato de trabajo firmado a partir de 21 de Febrero de 2014, manifestó que ejercía el cargo de Chef en el campamento Estrella 1232 “Dorotea”, estando en este campamentorne agache a recoger una canastillade flapa de peso aproximado de 22 a 25 kilos y sentí uñ tirón en la espalda, estuvecon este dolor durante 10 días y regularmente asistía a consultas con él médico de turno, pasado este tiempo le informe al supervisor de turno “ Ivan Trujillo” que no podía mas con el dolor el cual me manifestó que él no podía hacerme un reporte de accidente de trabajo por ese pequeño dolor, de todas maneras al presentarme al médico del campamento Estrella el doctor Oscar Quintana, volvió a formularme droga y me diagnostico lumbopatía y recomendó presentarme a miEps donde un medíco general .pára que me ordenara un RX de Columna Lumbosacra, yo salí a descanso sin completar mis días laborales llevaba “10 días” de haber ingresado al campamento, pero debido al inconveniente de salud me enviaron el día 18 de Junio de 2014 a la 1:00 am rumbo a Paz de Ariporo — Casanare, enviado por el supervisor en un vehículo particular, se suponía que el dolor que sentía era algo pasajero pero al tomarme el RX de columna me diagnosticaron Hernia Discal en 14 y 15 la cual me. incapacitaba para trabajar, en medio de exámenes, citas con especialistas y operación el día 21 dé Abril de 2015., estuve incapacitado hasta el día 02 de Mayo de 2015, yo me reporte alaempresá el 30 de Abril vía telefónica yen la empresa un funciónario “señora Helena Sánchez” jéfe inmediato me comunico que siguiera en Cali que ella me volvía a llamar, intente comunicarme nuevamente con la señora pero me fue imposible, también me comunique con la señora Geraldine López la cual me informo que no sabía nada, el día 16 de Mayo al no tener respuesta de la empresa viaje de Cali a Bogotá vía terrestre y mé presente en las oficinas de Asomer a la señora Helena Sánchez, la cual me cito para el día martes 19 de Mayo de 2015, en este día la señora me informo que ella y el Gerente Gestión Humana de la época se habían reunido y habían decidido que .me devolviera a Cali ya que debido a las recomendaçiones laborales de la Eps ellos no tenían donde ubicarme y que la empresa respondía por mis honorarios, estuve en Cali hasta el día 29 de julio de 2015 día en el cual el señor Gilberto Vargas nuevo Gerente de Gestión Humana me informo que debía presentarme a trabajar en las oficinas de Asomer, a dicho señor le informe del no pago."/>
    <n v="21"/>
    <s v="Comunidades"/>
    <s v="Vicepresidencia de  Contratos de Hidrocarburos"/>
    <s v="20154310267691"/>
    <d v="2015-11-24T00:00:00"/>
    <s v="Nos referimos a la comunicación del asunto, mediante la cual pone en conocimiento de la Agencia Nacional de Hidrocarburos (en adelante “ANH” o la “Entidad”) una situación que se presentó en relación con un accidente de trabajo en el Campamento Estrella 1232, en los siguientes términos:_x000a__x000a_“(…) Es por esto que acudo a ustedes Agencia Nacional de Hidrocarburos como ente controlador para que sepan. y. revisen mi caso ya que están cometiendo injusticias conmigo._x000a__x000a_La empresa Asomer le solicito un análisis de puesto de ti-abajo a la ARL Bolívar, por petición de medicina laboral, este análisis se hizo no teniendo en cuenta que no todos los sitios de trabajo son iguales ya que en unos sitios el número de clientes para atender es mayor por lo tanto el esfuerzo físico también y no.contaron con la opinión, del accidentado._x000a__x000a_Es de anotar que en menos de un mes hubo dos accidentados de Asomer por hernias a los cuales se les dio el mismo tratamiento, no ‘haciendo reportes de accidente de trabajo, por lo tanto yo me siento perjudicado y acudo a ustedes con la intención’ de aclarar y que me ayuden a resolver este inconveniente  (…)”_x000a__x000a_Advertimos que de conformidad con lo manifestado en su petición y la información que reposa en esta Entidad, la misma versa sobre el Contrato de Exploración y Producción de Hidrocarburos del 9 de noviembre de 2004 para el Bloque DOROTEA celebrado entre HUPECOL LLC, hoy NEW GRANADA ENERGY CORPORATION (en adelante NEW GRANADA o EL CONTRATISTA) y ANH._x000a__x000a_Al respecto, nos permitimos comunicarle que de conformidad con el objeto de la solicitud las competencias otorgadas mediante el Decreto 1760 de 2003, modificado por el Decreto 4137 de 2011, que a su vez fue modificado por el Decreto 714 de 2012, esta Entidad tiene a su cargo, entre otras funciones, la administración integral de la reserva hidrocarburífera de"/>
    <s v="Vicepresidencia de Contratos de Hidrocarburos "/>
    <x v="2"/>
    <x v="55"/>
    <x v="2"/>
  </r>
  <r>
    <n v="139"/>
    <s v="OK"/>
    <s v="Noviembre"/>
    <s v="CIA"/>
    <s v="20156240293742"/>
    <d v="2015-11-04T00:00:00"/>
    <s v="QUEJA"/>
    <s v="Jose Alonso Zais leal"/>
    <s v="JAC"/>
    <s v="alfonsorodriguez@hotmail.com"/>
    <s v="SOLICITAMOS_x000a_A la AUTORIDAD NACIONAL DE LICENCIA AMBIENTALES — ANLA, que adelante el procedimiento. administrativo correspondiente, con el fin de investigar a las empresas ECOPETROL y LUPATECH, por el atentado que viene cometiendo contra el medio ambiente y la Biodiversidad, y en consecuencia se ordene el cese del vertimiento de las aguas residuales industriales del pozo Almagro-Campo Baldivia a las aguas de la quebrada Mararabe, así mismo, a que cumplan con el Plan de Manejo Ambiental de conformidad con la ley y normas complementarias que rigen la actividad de exploración y explotación de petróleo, con el fin de evitar los cambios climáticos y la afectación o daños a la Biodiversidad."/>
    <n v="1"/>
    <s v="Comunidades"/>
    <s v="Vicepresidencia Administrativa y Financiera"/>
    <s v="Electrónica"/>
    <d v="2015-11-05T00:00:00"/>
    <s v="Señores _x000a_Licencias Ambientales – ANLA_x000a_ _x000a_Buenos días, _x000a_De manera atenta damos traslado de la comunicación del adjunto por considerar un tema de su competencia. Agradecemos responder directamente al peticionario. _x000a_ _x000a_Cordial saludo,"/>
    <s v="Vicepresidencia Administrativa y Financiera"/>
    <x v="0"/>
    <x v="2"/>
    <x v="1"/>
  </r>
  <r>
    <n v="140"/>
    <s v="OK"/>
    <s v="Noviembre"/>
    <s v="CIA"/>
    <s v="20156240292672"/>
    <d v="2015-11-03T00:00:00"/>
    <s v="SI"/>
    <s v="Martha Lucia Rodriguez Lozano"/>
    <s v="MME"/>
    <s v="enlacecongresomme@minminas.gov.co"/>
    <s v="Por tratarse de un asunto de su competencia, de manera atenta remito el texto radicado del Proyecto de Ley 146 de 2015 Cámara: Por medio de la cual se regula la Agencia Comercial de Bienes."/>
    <n v="3"/>
    <s v="Gestión Información"/>
    <s v="OAJ"/>
    <s v="20151400026091"/>
    <d v="2015-11-06T00:00:00"/>
    <s v="En virtud del Decreto 714 de 2012, por el cual se establece la estructura de la Agencia Nacional de Hidrocarburos, ésta Entidad cita funciones tales como:_x000a__x000a_“(…)_x000a_1. Identificar y evaluar el potencial hidrocarburífero del país._x000a_2. Diseñar, evaluar y promover la inversión en las actividades de exploración y explotación de los recursos hidrocarburíferos, de acuerdo con las mejores prácticas internacionales._x000a_(…)_x000a_4. Asignar las áreas para exploración y/o explotación con sujeción a las modalidades y tipos de contratación que la Agencia Nacional de Hidrocarburos, ANH, adopte para tal fin._x000a_(…)_x000a_5. Apoyar al Ministerio de Minas y Energía en la formulación de la política gubernamental en materia de hidrocarburos, en la elaboración de los planes sectoriales y en el cumplimiento de los respectivos objetivos._x000a_6. Estructurar los estudios e investigaciones en las áreas de geología y geofísica para generar nuevo conocimiento en las cuencas sedimentarias de Colombia con miras a planear y optimizar el aprovechamiento del recurso hidrocarburífero y generar interés exploratorio y de inversión."/>
    <s v="OAJ"/>
    <x v="2"/>
    <x v="6"/>
    <x v="2"/>
  </r>
  <r>
    <n v="141"/>
    <s v="OK"/>
    <s v="Noviembre"/>
    <s v="CIA"/>
    <s v="20156240295372"/>
    <d v="2015-11-05T00:00:00"/>
    <s v="SI"/>
    <s v="Nicolas Romero Saenz"/>
    <s v="Particular"/>
    <s v="niromsa@qmail.com"/>
    <s v="En ejercicio del derecho de petición consagrado en el artículo 23 de la Constitución Política y de conformidad con lo señalado en el artículo 13 del Código de Procedimiento Administrativo y Contencioso Administrativo, sustituido en los términos del artículo 1° de la Ley 1755 de 2015, me dirijo a ustedes con el fin de solicitar a quien corresponda me expida certificación donde conste la relación contractual derivada del Contrato de Prestación de Servicios No. 227 de 2015, celebrado entre el suscrito y la Agencia Nacional de Hidrocarburos, en la que se referencie su objeto, valor y plazo de ejecución estipulado por las partes."/>
    <n v="8"/>
    <s v="Gestión Contractual y Jurídica"/>
    <s v="OAJ"/>
    <s v="Electrónica"/>
    <d v="2015-11-13T00:00:00"/>
    <s v="Se remite la certificación"/>
    <s v="OAJ"/>
    <x v="2"/>
    <x v="59"/>
    <x v="2"/>
  </r>
  <r>
    <n v="142"/>
    <s v="OK"/>
    <s v="Noviembre"/>
    <s v="CIA"/>
    <s v="20156240295362"/>
    <d v="2015-11-05T00:00:00"/>
    <s v="SI"/>
    <s v="Crisanto Pizo Mazabuel"/>
    <s v="Senado"/>
    <s v="Cra 8 No. 7-68"/>
    <s v="Me permito solicitar respuestas a los siguientes interrogantes sobre los temas relacionados a continuación._x000a_1. Detalle estadísticamente la producción del petróleo en las últimas dos décadas en el Departamento del Huila y las proyecciones de los próximos 10 años con la producción actual._x000a_2. ¿A cuánto ascienden los recursos transferidos por concepto de Regalías provenientes de la explotación petrolífera en el Departamento del Huila en los últimos 15 años?_x000a_3. ¿Cuáles son las perspectivas de explotación petrolera en el país en los próximos 20 años, detallar el Departamento del Huila.?_x000a_4. ¿Cuántos contratos de de exploración petrolífera y cuales de explotación se adelantan en el país, con que empresas? Detallar por departamentos."/>
    <n v="4"/>
    <s v="Gestión Información"/>
    <s v="Vicepresidencia de Operaciones y Regalias"/>
    <s v="20155110254721"/>
    <d v="2015-11-09T00:00:00"/>
    <s v="2. “SA cuánto ascienden los recursos transferidos por concepto de regalías provenientes de la explotación petrolifera en el departamento del Hulla en los últimos 15 años?”_x000a_En los últimos 15 años, las entidades competentes para transferir o girar recursos de regalías a las Entidades Territoriales derivados de la explotación de hidrocarburos han sido: Ecopetrol (vigencias 2000-2003), Agencia Nacional de Hidrocarburos (vigencias 2004-2015 por regalías causadas hasta el 31 de diciembre de 2011 en el marco del régimen anterior al Sistema General de Regalías) y el Ministerio de Hacienda y Crédito Público (vigencias 2012 a la fecha en el marco del Sistema General de Regalías)._x000a_Por este motivo, la Agencia Nacional de Hidrocarburos da respuesta a su petición dentro de su competencia, así mismo, ha dado traslado a Ecopetrol y al Ministerio de Hacienda y Crédito Público para lo pertinente, mediante radicados ANH 20155210254781 y 20155210254771 del 09 de noviembre de 2015, respectivamente."/>
    <s v="Vicepresidencia de Operaciones y Regalias"/>
    <x v="2"/>
    <x v="6"/>
    <x v="2"/>
  </r>
  <r>
    <n v="143"/>
    <s v="OK"/>
    <s v="Noviembre"/>
    <s v="CIA"/>
    <s v="20156240295322"/>
    <d v="2015-11-05T00:00:00"/>
    <s v="DP"/>
    <s v="Patricia Corredor"/>
    <s v="Particular"/>
    <s v="patyco.513@hotmail.com"/>
    <s v="La Unión Temporal Omega Energy desde hace 4 años está en Corrales - Boyacá y contrató a Transportes Caribe LTDA con NIT 900.024.672-8 para transportar el crudo y estos a su vez vincularon a 70 familias, que son pequeños propietarios de tractocamiones. Estos trabajadores están afectados y manifiestan que les deben cerca de 3 mii millones de pesos, suma de dinero que la UTOE, a pesar de las actas de acuerdo firmadas para su pago, ha rehusado a cancelarla manifestando reiterativamente que están esperando el desembolso de un crédito internacional. En este proceso de negociación se lleva aproximadamente un año sin tener a la fecha una solución de fondo que alivie el malestar económico que existe dentro de la cadena de transporte. Esta situación es conocida por la Alcaldía y la personeria municipal de Corrales, la procuraduría provincial de Sogamoso pero esto tampoco ha servido para dar una solución."/>
    <n v="15"/>
    <s v="Comunidades"/>
    <s v="Vicepresidencia de  Contratos de Hidrocarburos"/>
    <s v="20154310264721"/>
    <d v="2015-11-20T00:00:00"/>
    <s v="se obligue a esta empresa a cumplir con sus obligaciones de pago. (...)“_x000a_Advertimos que de conformidad con la información suministrada y la que reposa en esta Entidad, su solicitud puede versar sobre el Contrato de Exploración y Producción de Hidrocarburos No. 00 de 2004 Bloque BUENAVISTA, susórito el 08 de noviembre de 2004, entre la ANH y la UNIÓN TEMPORAL OMEGA ENERGY (en adelante “UTOE”)._x000a_Al respecto, nos permitimos comunicarle que de conformidad con el objeto de la solicitud las competencias otorgadas mediante el Decreto 1760 de 2003, modificado por el Decreto 4137 de 2011, que a su vez fue modificado por el Decreto 714 de 2012, esta Entidad tiene a su cargo, entre otras funciones, la administración integral de la reserva hidrocarburifera de propiedad de la Nación y el seguimiento1 al cumplimiento de las obligaciones que se derivan de los Contratos"/>
    <s v="Vicepresidencia de Contratos de Hidrocarburos "/>
    <x v="11"/>
    <x v="55"/>
    <x v="2"/>
  </r>
  <r>
    <n v="144"/>
    <s v="OK"/>
    <s v="Noviembre"/>
    <s v="CIA"/>
    <s v="20156240295312"/>
    <d v="2015-11-05T00:00:00"/>
    <s v="SI"/>
    <s v="Piedad Angarita Guerrero"/>
    <s v="Procuraduría"/>
    <s v="carrera 5 No. 15 - 80 piso 12,"/>
    <s v="El 9 de octubre del año que avanza, se radicó en el órgano de control copia del derecho de petición elevado por el señor Luis Arturo Ramírez Roa, a través del cual solicita a la Agencia Nacional de Hidrocarburos, una serie de información relacionada con el contrato de Explotación y Producción del Bloque Llanos 40, suscrito por la ANH con el Consorcio RAMSHORN - APCO, que desarrolla sus actividades en jurisdicción del municipio de Paz de Ariporo departamento de Casanare._x000a_Por lo anterior, de acuerdo a las funciones preventivas y de control de gestión que constitucionalmente y por ley competen a la Procuraduría, a la Resolución 132 del 30 de abril de 2014 a través de la cual se adoptó el modelo de gestión de la función preventiva de la entidad, y conforme a las facultades conferidas a esta Asesoría en la Resolución N° 362 de 2011; en aras de proteger el interés colectivo, salvaguardar el orden jurídico y proteger los intereses de la sociedad, teniendo en cuenta los límites del órgano de control para no interferir en la competencia propia de las entidades, se remite copia del memorial descrito (2 folios), con el fin que la ANH dentro de la órbita de sus competencias, en los términos legales, ofrezca la respuesta que corresponda al peticionario y traslade copia de la misma a esta Coordinación, para el respectivo control."/>
    <n v="6"/>
    <s v="Asignación de Áreas"/>
    <s v="Vicepresidencia de Promoción y Asignación Areas"/>
    <s v="20153110257661"/>
    <d v="2015-11-11T00:00:00"/>
    <s v="Nos referimos a la comunicación del asunto, mediante la cual solicita a la Agencia Nacional de Hidrocarburos (en adelante ANH), atender la petición elevada por el señor Luis Arturo Ramirez Roa, relacionada con el contrato de Explotación y Producción No. 62 de 2011 Llanos – 40, el cual fue suscrito por la ANH con el Consorcio RAMSHORN - APCO._x000a__x000a_Sobre el particular, nos permitimos informarle que mediante comunicación No. 20153110244681 del 3 de noviembre de 2011 se dio respuesta al peticionario. De igual forma, adjuntamos copia de dicha respuesta para su conocimiento."/>
    <s v="Vicepresidencia de Promoción y Asignación Areas"/>
    <x v="2"/>
    <x v="26"/>
    <x v="2"/>
  </r>
  <r>
    <n v="145"/>
    <s v="OK"/>
    <s v="Noviembre"/>
    <s v="CIA"/>
    <s v="20156240295672"/>
    <d v="2015-11-05T00:00:00"/>
    <s v="SI"/>
    <s v="Marco Ricardo Gomez Siabato"/>
    <s v="Particular"/>
    <s v="Avenida Carrera 15 No. 112-46 Local 105"/>
    <s v="MARCO RICARDO GÓMEZ SIABATO, identificado con cédula de ciudadanía número 79. 728. 588 en mi condición de ciudadano Colombia y ex trabajador de la empresa TRANSMETA S.A.S., acudo ante sus honorables Dependencia, con la finalidad obtener información de carácter general y pública, en virtud del derecho fundamental de petición, encaminada a obtener:_x000a_1) Copia íntegra del contrato de asociación “QUIFA”, junto con sus adiciones o prórrogas, suscrito con las sociedades META PETROLEUM CORP y/o PACIFIC STRATUS ENERGY COLOMBIA CORP SUCURSAL COLOMBIA, o_x000a_alguna de sus otras razones sociales, para la exploración, explotación, distribución, transporte y comercialización de petróleo crudo extraído en campo rubiales, sector la Quifa-Municipio de Puerto Gaitán-Meta, vigente entre el 7 de febrero de 2012 hasta el 20 de marzo de 2014._x000a_2) Copia íntegra de los contratos de transporte de petróleo crudo suscritos con la empresa TRANSMETA SAS para el transporte y comercialización de petróleo crudo extraído en campo rubiales, sector la Quifa-Municipio de Puerto Gaitán-Meta, vigente entre el 7 de febrero de 2012 hasta el 20 de marzo de 2014._x000a_3) Copia de la Póliza de ASEGURAMIENTO para los mencionados contratos,_x000a_número de la misma y Aseguradora."/>
    <n v="7"/>
    <s v="Exploración"/>
    <s v="Vicepresidencia de Operaciones y Regalias"/>
    <s v="Electrónica"/>
    <d v="2015-11-12T00:00:00"/>
    <s v="Señores_x000a_ECOPETROL _x000a_participacion.ciudadana@ecopetrol.com.co_x000a_Bogotá D.C.  _x000a_ _x000a_ _x000a_Asunto:           Traslado Derecho de Petición No. 20156240295672 del 05 de noviembre de 2015 de parte del Señor Marco Ricardo Gomez Siabato.  _x000a_ _x000a_Por tratarse de un asunto de su competencia y de conformidad con lo previsto en el artículo 21 de la Ley 1755 de 2015, de manera atenta, nos permitimos dar traslado de la petición presentada por el señor Marco Ricardo Gomez Siabato, referente a los contratos de asociación Quifa. No obstante se da cumplimiento al traslado, dado que la misma no es competencia de la ANH.  _x000a_ _x000a_El peticionario ha sido informado de este traslado, para que gestione ante ustedes la respuesta de la misma. _x000a_ _x000a_Favor notificar al área de atención Ciudadano y Comunicaciones de la ANH la respuesta dada al señor Marco Ricardo Gomez Siabato."/>
    <s v="Vicepresidencia de Operaciones y Regalias"/>
    <x v="2"/>
    <x v="0"/>
    <x v="2"/>
  </r>
  <r>
    <n v="146"/>
    <s v="OK"/>
    <s v="Noviembre"/>
    <s v="CIA"/>
    <s v="20156240295682"/>
    <d v="2015-11-05T00:00:00"/>
    <s v="SI"/>
    <s v="James Moreno"/>
    <s v="Particular"/>
    <s v="Avenida Carrera 15 No. 112-46 Local 105"/>
    <s v="JAMES MORENO, identificado con cédula de ciudadanía número 14. 272. 754 en mi condición de ciudadano Colombia y ex trabajador de la empresa TRANSMETA S.A.S., acudo ante sus honorables Dependencia, con la finalidad obtener información de carácter general y pública, en virtud del derecho fundamental de petición, encaminada a obtener:_x000a_1. Copia íntegra del contrato de asociación “QUIFA”, junto con sus adiciones o prórrogas, suscrito con las sociedades META PETROLEUM CORP y/o PACIFIC STRATUS ENERGY COLOMBIA CORP SUCURSAL COLOMBIA, o_x000a_alguna de sus otras razones sociales, para la exploración, explotación, distribución, transporte y comercialización de petróleo crudo extraído en campo rubiales, sector la Quifa-Municipio de Puerto Gaitán-Meta, vigente entre el 7 de febrero de 2012 hasta el 20 de marzo de 2014._x000a_2. Copia íntegra de los contratos de transporte de petróleo crudo suscritos con la empresa TRANSMETA SAS para el transporte y comercialización de petróleo crudo extraído en campo rubiales, sector la Quifa-Municipio de Puerto Gaitán-Meta, vigente entre el 7 de febrero de 2012 hasta el20 de marzo de 2014._x000a_3. Copia de la Póliza de ASEGURAMIENTO para los mencionados contratos,_x000a_número de la misma y Aseguradora."/>
    <n v="8"/>
    <s v="Exploración"/>
    <s v="Vicepresidencia de Operaciones y Regalias"/>
    <s v="Electrónica"/>
    <d v="2015-11-13T00:00:00"/>
    <s v="Señores_x000a_ECOPETROL _x000a_participacion.ciudadana@ecopetrol.com.co_x000a_Bogotá D.C.  _x000a_ _x000a_ _x000a_Asunto:           Traslado Derecho de Petición No. 20156240295682 del 05 de noviembre de 2015 de parte del Señor James Moreno  _x000a_ _x000a_Por tratarse de un asunto de su competencia y de conformidad con lo previsto en el artículo 21 de la Ley 1755 de 2015, de manera atenta, nos permitimos dar traslado de la petición presentada por el señor James Moreno, referente a los contratos de asociación Quifa. No obstante se da cumplimiento al traslado, dado que la misma no es competencia de la ANH.  _x000a_ _x000a_El peticionario ha sido informado de este traslado, para que gestione ante ustedes la respuesta de la misma. _x000a_ _x000a_Favor notificar al área de atención Ciudadano y Comunicaciones de la ANH la respuesta dada al señor James Moreno."/>
    <s v="Vicepresidencia de Operaciones y Regalias"/>
    <x v="2"/>
    <x v="0"/>
    <x v="2"/>
  </r>
  <r>
    <n v="147"/>
    <s v="OK"/>
    <s v="Noviembre"/>
    <s v="ELEC"/>
    <s v="20156240309242"/>
    <d v="2015-11-17T00:00:00"/>
    <s v="DP"/>
    <s v="Miguel Dario Burgos"/>
    <s v="Particular"/>
    <s v="memel1113@hotmail.com"/>
    <s v="Me dirijo a ustedes con el fin de solicitar copia de los contratos LEONA Y DOROTEA o números de los mismos, los cuales firmaron ustedes como la AGENCIA NACIONAL DE HIDROCARBUROS (ANH) y la empresa NEW GANADA CORPORATION, ubicados en la jurisdicción del municipio de PAZ DE ARIPORO, CASANARE."/>
    <n v="22"/>
    <s v="Exploración"/>
    <s v="Vicepresidencia de  Contratos de Hidrocarburos"/>
    <s v="Electrónica"/>
    <d v="2015-12-09T00:00:00"/>
    <s v="Señor:_x000a_MIGUEL DARIO BURGOS RODRIGUEZ _x000a_Teléfono 3107573646_x000a__x000a__x000a__x000a_Asunto:           Respuesta Solicitud._x000a__x000a_                       Comunicación No. 20156240309242 de 18 de noviembre 2015._x000a__x000a__x000a_Respetado Señor Burgos,_x000a__x000a__x000a_Hacemos referencia a la comunicación del asunto mediante la cual solicita a la Agencia Nacional de Hidrocarburos – ANH, copias de los Contratos LEONA y DOROTELA  suscritos entre la ANH y la empresa NEW GRANADA CORPORATION, ubicados en la jurisdicción del municipio de Paz de Ariporo  en el departamento del Casanare. _x000a__x000a_Respuesta Con el fin de hacer entrega de la información contenida en los expedientes de los Contratos a los que su petición hace referencia, es necesario consignar el valor correspondiente a  99 folios, por un valor de $,9.900 tal y como se relaciona a continuación:"/>
    <s v="Vicepresidencia de Contratos de Hidrocarburos "/>
    <x v="3"/>
    <x v="0"/>
    <x v="2"/>
  </r>
  <r>
    <n v="148"/>
    <s v="OK"/>
    <s v="Noviembre"/>
    <s v="CIA"/>
    <s v="20156240295692"/>
    <d v="2015-11-05T00:00:00"/>
    <s v="SI"/>
    <s v="Alberto de Jesus Gil Castaño"/>
    <s v="Particular"/>
    <s v="Avenida Carrera 15 No. 112-46 Local 105"/>
    <s v="ALBERTO DE JESÚS GIL CASTAÑO, identificado con cédula de ciudadanía número 18. 502. 031 en mi condición de ciudadano Colombia y ex trabajador de la empresa TRANSMETA S.A.S., acudo ante sus honorables Dependencia, con la finalidad obtener información de carácter general y pública, en virtud del derecho fundamental de petición, encaminada a obtener:_x000a_1. Copia íntegra del contrato de asociación “QUIFA”, junto con sus adiciones o prórrogas, suscrito con las sociedades META PETROLEUM CORP y/o PACIFIC STRATUS ENERGY COLOMBIA CORP SUCURSAL COLOMBIA, o_x000a_alguna de sus otras razones sociales, para la exploración, explotación, distribución, transporte y comercialización de petróleo crudo extraído en campo rubiales, sector la Quifa-Municipio de Puerto Gaitán-Meta, vigente entre el 7 de febrero de 2012 hasta el 20 de marzo de 2014._x000a_2. Copia íntegra de los contratos de transporte de petróleo crudo suscritos con la empresa TRANSMETA SAS para el transporte y comercialización de petróleo crudo extraído en campo rubiales, sector la Quifa-Municipio de Puerto Gaitán-Meta, vigente entre el 7 de febrero de 2012 hasta el 20 de marzo de 2014._x000a_3. Copia de la Póliza de ASEGURAMIENTO para los mencionados contratos, número de la misma y Aseguradora."/>
    <n v="8"/>
    <s v="Exploración"/>
    <s v="Vicepresidencia de Operaciones y Regalias"/>
    <s v="Electrónica"/>
    <d v="2015-11-13T00:00:00"/>
    <s v="Señores_x000a_ECOPETROL _x000a_participacion.ciudadana@ecopetrol.com.co_x000a_Bogotá D.C.  _x000a_ _x000a_ _x000a_Asunto:           Traslado Derecho de Petición No. 20156240295692 del 05 de noviembre de 2015 de parte del Señor Alberto de Jesús Gil Castaño  _x000a_ _x000a_Por tratarse de un asunto de su competencia y de conformidad con lo previsto en el artículo 21 de la Ley 1755 de 2015, de manera atenta, nos permitimos dar traslado de la petición presentada por el señor Alberto de Jesús Gil Castaño, referente a los contratos de asociación Quifa. No obstante se da cumplimiento al traslado, dado que la misma no es competencia de la ANH.  _x000a_ _x000a_El peticionario ha sido informado de este traslado, para que gestione ante ustedes la respuesta de la misma. _x000a_ _x000a_Favor notificar al área de atención Ciudadano y Comunicaciones de la ANH la respuesta dada al señor Alberto de Jesús Gil Castaño."/>
    <s v="Vicepresidencia de Operaciones y Regalias"/>
    <x v="2"/>
    <x v="0"/>
    <x v="2"/>
  </r>
  <r>
    <n v="149"/>
    <s v="OK"/>
    <s v="Noviembre"/>
    <s v="CIA"/>
    <s v="20156240295152"/>
    <d v="2015-11-05T00:00:00"/>
    <s v="SI"/>
    <s v="Delcy Hoyos Abad"/>
    <s v="Congreso"/>
    <s v="Carrera 7 No. 8-68"/>
    <s v="De manera atenta, me permito comunicar a usted que la sesión programada por esta Comisión, con el fin de continuar el debate sobre retos y acciones actuales del sector petrolero en Colombia, de acuerdo con la Proposición No. 15 de 2015, presentada por los Honorables Senadores Manuel Guillermo Mora Jaramillo y Milton Rodríguez Sarmiento, se llevará a cabo el dia miércoles 4 de noviembre de 2015 a las 9:00 a.m., en las instalaciones de esta Célula Legislativa."/>
    <n v="0"/>
    <s v="Gestión Información"/>
    <s v="Vicepresidencia Técnica"/>
    <s v="Electrónica"/>
    <d v="2015-11-05T00:00:00"/>
    <s v="Se cierra por ser informativa"/>
    <s v="Vicepresidencia Técnica"/>
    <x v="2"/>
    <x v="6"/>
    <x v="2"/>
  </r>
  <r>
    <n v="150"/>
    <s v="OK"/>
    <s v="Noviembre"/>
    <s v="CIA"/>
    <s v="20156240295162"/>
    <d v="2015-11-05T00:00:00"/>
    <s v="DP"/>
    <s v="Veronica Restrepo"/>
    <s v="Provimarcas"/>
    <s v="Calle 32D No.80 B -12"/>
    <s v="Solicitud sobre la marca del EPI que se encuentra vinculada con la del EPIS solicita una cita para actualización de la marca"/>
    <n v="20"/>
    <s v="Gestión Contractual y Jurídica"/>
    <s v="OAJ"/>
    <s v="Electrónica"/>
    <d v="2015-11-24T00:00:00"/>
    <s v="Cordial saludo Señora Veronica: De conformidad con la información recibida por la presidencia de la ANH mediante radicado 20156240295162 del 5 de noviembre de 2015 de la empresa PROVIMARCAS sobre la solicitud de la marca EPI en clase 42, la cual se encuentra en publicación en la Gaceta de Propiedad Industrial No. 742 del 20 de Octubre de 2015, sobre el particular, agradecemos de antemano su interés , y le informamos que la Agencia ya tiene la marca registrada y tomo las medidas necesarias al interior de la misma."/>
    <s v="OAJ"/>
    <x v="19"/>
    <x v="60"/>
    <x v="2"/>
  </r>
  <r>
    <n v="151"/>
    <s v="OK"/>
    <s v="Noviembre"/>
    <s v="CIA"/>
    <s v="20156240296632"/>
    <d v="2015-11-06T00:00:00"/>
    <s v="SI"/>
    <s v="Martha Lucia Rodrigues Lozano"/>
    <s v="MME"/>
    <s v="Cdle 43 No 57-31 CAN"/>
    <s v="De manera cordial, en atención al Oficio enviado por la Doctora Martha Lucía Rodríguez Lozano — Coordinadora del Grupo de Enlace al Congreso del Ministerio de Minas y_x000a_Energía, por medio del cual da traslado al Ministerio de Ambiente y Desarrollo Sostenible del numeral 3 del cuestionario “Para el Ministro de Minas y Energía” de la Proposición 22 de 2015, relacionada con el tema de “Peligro en que se encuentran las fuentes de agua por cuenta de la actividad minero — energética en el país” y como quiera que una vez revisado éste se evidenció que se trata de un asunto propio de su competencia, me permito dar traslado a su Despacho para los fines pertinentes, de conformidad con la el artículo 21 de la Ley 1755 de 2015:_x000a_3. Sírvase informar sobre posibles daños que se hayan ocasionado a dichas fuentes de agua por cuenta de la actividad minera allí desarrollada."/>
    <n v="5"/>
    <s v="Gestión Información"/>
    <s v="OAJ"/>
    <s v="20154310257561"/>
    <d v="2015-11-11T00:00:00"/>
    <s v="A continuación, esta Entidad dará alcance a su solicitud conforme a las siguientes consideraciones: _x000a__x000a_1._x0009_Naturaleza de los contratos hidrocarburíferos suscritos por la ANH_x000a__x000a_Sea lo primero informar que la ANH, pertenece al sector descentralizado de la Rama Ejecutiva Nacional, que tiene a su cargo, entre otras funciones, la administración integral de la reserva Hidrocarburífera de propiedad de la Nación, en virtud de la cual realiza, entre otras, las actividades concernientes a la promoción y asignación de áreas para la exploración y producción de hidrocarburos a través de contratos de Evaluación Técnica Especial “TEA” y contratos de Exploración y Producción de Hidrocarburos “E&amp;P”, Convenios de Explotación y Convenios E&amp;P los cuales se suscriben dentro de las competencias de Ley ._x000a__x000a_En ese sentido, en el marco de las competencias otorgadas mediante el Decreto 1760 de 2003, modificado por el Decreto 4137 de 2011, que a su vez fue modificado por el Decreto 714 de 2012, las competencias de la ANH se circunscriben a las actividades conocidas como upstream, esto es la exploración y producción (explotación de hidrocarburos), por lo que las actividades de transporte de hidrocarburos (midstream), así como las actividades de refinación y comercialización (downstream), no son objeto de administración, seguimiento y control por parte de la ANH."/>
    <s v="OAJ"/>
    <x v="2"/>
    <x v="6"/>
    <x v="2"/>
  </r>
  <r>
    <n v="152"/>
    <s v="OK"/>
    <s v="Noviembre"/>
    <s v="CIA"/>
    <s v="20156240296382"/>
    <d v="2015-11-06T00:00:00"/>
    <s v="SI"/>
    <s v="Harry Giovanny Gonzalez Garcia"/>
    <s v="Camara"/>
    <s v="Carrera 7 No. 8-68"/>
    <s v="Por medio de la presente y de manera respetuosa, me dirijo a usted con el fin de solicitar informe a este despacho sin en la zona de piedemonte amazónico del Municipio de Florencia en el Departamento del Caquetá, se adelantan o adelantaran labores de exploración petrolera; especialmente en territorios cerca a las riveras de los ríos Hacha, Orteguaza y San Pedro, así como de sus afluentes."/>
    <n v="4"/>
    <s v="Gestión Información"/>
    <s v="Vicepresidencia Técnica"/>
    <s v="20153600026561"/>
    <d v="2015-11-10T00:00:00"/>
    <s v="Hacemos referencia a la comunicación del asunto mediante la cual solícita se informe si en la zona de piedemonte amazónico del Municipio de Florencia en el Departamento del Caquetá, se adelantan o se adelantarán labores de exploración petrolera, especialmente en territorios cerca a las riveras de los nos Hacha, Orteguaza y San Pedro, así como de sus afluentes, al respecto me permito adjuntar el mapa de Tierras del Municipio de Florencia (Caquetá) , en el cual se encuentran las siguiente áreas:"/>
    <s v="Vicepresidencia Técnica"/>
    <x v="7"/>
    <x v="6"/>
    <x v="2"/>
  </r>
  <r>
    <n v="153"/>
    <s v="OK"/>
    <s v="Noviembre"/>
    <s v="CIA"/>
    <s v="20156240295822"/>
    <d v="2015-11-05T00:00:00"/>
    <s v="DP"/>
    <s v="Marco Antonio Santiago Toledo"/>
    <s v="Petrobras"/>
    <s v="mtoledo@petrobras.com.br"/>
    <s v="1. EMITIR a la dirección que se indica en este derecho de petición, certificado dirigido a la COMISIÓN INTERSECTORIAL DE ZONAS FRANCAS DEL MINISTERIO DE COMERCIO, INDUSTRIA Y TURISMO, en el que conste que PETROBRAS INTERNATIONAL BRASPETRO B.V. - SUCURSAL COLOMBIA, identificada con NIT 830.111.642-6, es el Operador del Contrato de Exploración y Explotación Tayrona._x000a_2. ENVIAR copia de la certificación que expidan a la SECRETARÍA TÉCNICA DE_x000a_LA COMISIÓN INTERSECTORIAL DE ZONAS FRANCAS DEL MINISTERIO_x000a_DE COMERCIO, INDUSTRIA Y TURISMO, Calle 28 No. 13 A - 15, dirigida a la_x000a_Dra. Maria Edith Zapata."/>
    <n v="6"/>
    <s v="Exploración"/>
    <s v="Vicepresidencia de  Contratos de Hidrocarburos"/>
    <s v="20154110257191"/>
    <d v="2015-11-11T00:00:00"/>
    <s v="Hacemos referencia a la comunicación No. 20156240295822 del 05 de noviembre de 2015, mediante la cual PETROBRAS INTERNATIQNAL BRASPETROL 6V. SUCURSAL COLOMBIA, solicitó a la Agencia Nacional de Hidrocarburos, certificación del Contrato del asunto en la cual haga constar su calidad de Operador y Contratista._x000a_Al respecto, nos permitimos anexar documento solicitado."/>
    <s v="Vicepresidencia de Contratos de Hidrocarburos "/>
    <x v="2"/>
    <x v="0"/>
    <x v="2"/>
  </r>
  <r>
    <n v="154"/>
    <s v="OK"/>
    <s v="Noviembre"/>
    <s v="ELEC"/>
    <s v="20156240295172"/>
    <d v="2015-11-05T00:00:00"/>
    <s v="SI"/>
    <s v="Yenny Rocia Martinez Castaño"/>
    <s v="Particular"/>
    <s v="yenny.martinez@fiscalia.gov.co"/>
    <s v="Para dar cumplimiento a lo ordenado por el señor Fiscal Especializado Director de Extinción, y de acuerdo a Orden de Juzgado 20 Penal Municipal con función de control de Garantías, de manera atenta solicitamos realizar búsqueda selectiva en base de datos a fin de obtener copia autentica de las Guías de Transporte y los códigos de autorización reportadas en el Sistema de Información de Combustibles líquidos SICOM, de las facturas emitidas por la Corporación Petrolera S.A.” Oilcorp S.A”, Nit No900.026215, en el periodo comprendido entre enero 1 de 2010 a diciembre 30 de 2012 a los clientes Petrocosta C.I. S.A Nit No.806.008.335-2, y Sabiyar Inversiones y Compañía SAS, Nit No. 802.023.935-1, así como los nombres y cedulas de los transportadores y las placas de los vehículos del periodo comprendido entre enero 1 de 2010 a diciembre 30 de 2012."/>
    <n v="0"/>
    <s v="Participación Ciudadana"/>
    <s v="Vicepresidencia Administrativa y Financiera"/>
    <s v="Electrónica"/>
    <d v="2015-11-05T00:00:00"/>
    <s v="Estimado doctor Beltrán, _x000a__x000a_Buenos días, _x000a_De manera atenta me permito dar traslado de la comunicación del adjunto de la doctora Yenny Rocio Martinez, a fin de responder su solicitud de manera URGENTE, la misma es traslada por ser un tema de competencia de la Dirección a su cargo. Agradecemos responder directamente a la doctora Yenny Rocio."/>
    <s v="Vicepresidencia Administrativa y Financiera"/>
    <x v="2"/>
    <x v="28"/>
    <x v="2"/>
  </r>
  <r>
    <n v="155"/>
    <s v="OK"/>
    <s v="Noviembre"/>
    <s v="ELEC"/>
    <s v="20156240299052"/>
    <d v="2015-11-06T00:00:00"/>
    <s v="DP"/>
    <s v="OSCAR OVIDIO CAMPO ESTRADA"/>
    <s v="Fiscalia Tecnico - Investigado"/>
    <s v="oscar.campo@fiscalia.gov.co"/>
    <s v="Mi nombre es OSCAR CAMPO funcionario de la Fiscalía General de la Nación de Puerto López — Meta. Mediante orden a Policía Judicial el señor Fiscal 32 Seccional de esta ciudad, solicita perito experto para que realice experticia técnica en la empresa Vetra Exploración y Producción Colombia S.A., debido a que empleados de dicha empresa consignaron falsedades, al parecer se estaban manipulando cifras de inventario en los reportes de producción, guías elaboradas sin soporte, relacionadas con el aumento de producción inexistente en el pozo denominado VALDIVIA Y ALMAGRO, estación ubicada a 133 Kilómetros de Apiay, cifras manipuladas durante el período comprendido entre JUNIO DE 2010 y MAYO DE 2011._x000a_Es de anotar que la empresa VETRA contrató una auditoría con BUREA VERITAS la cual generó un informe oficial describiendo todos estos hechos, el cual fue presentado a Ecopetrol y al Ministerio de Mina y Energía, a fin de certificar los faltantes descritos en los tanques y en las guías."/>
    <n v="14"/>
    <s v="Producción y Reservas"/>
    <s v="Vicepresidencia de Operaciones y Regalias"/>
    <s v="Electrónica"/>
    <d v="2015-11-20T00:00:00"/>
    <s v="Se archiva, teniendo en cuenta que el Ing Jorge A Ortiz vía telefónica se comunicó con el Sr OSCAR CAMPO, funcionario de la Fiscalía y peticionario para adelantar la visita al campo respectivo."/>
    <s v="Vicepresidencia de Operaciones y Regalias"/>
    <x v="2"/>
    <x v="61"/>
    <x v="2"/>
  </r>
  <r>
    <n v="156"/>
    <s v="OK"/>
    <s v="Noviembre"/>
    <s v="ELEC"/>
    <s v="20156240297492"/>
    <d v="2015-11-04T00:00:00"/>
    <s v="SI"/>
    <s v="Luis Alberto Vergara_x000a_Luis Alberto Vergara"/>
    <s v="Discoing Ltda"/>
    <s v="discoing.ltda@gmail.com"/>
    <s v="Viendo con preocupación que no han sido publicadas las observaciones enviadas por nosotros el día de ayer a la Evaluación Final del Proceso ANH - 07 - CM - 2015 y ya fueron publicadas las del Proponente Geomilenium, las enviamos nuevamente para que sean tenidas en cuenta dentro del proceso mencionado."/>
    <n v="9"/>
    <s v="Gestión Contractual y Jurídica"/>
    <s v="OAJ"/>
    <s v="Electrónica"/>
    <d v="2015-11-13T00:00:00"/>
    <s v="en el SECOP se publicaron todas las observaciones y contra observaciones correspondientes al proceso ANH-07-CM-2015"/>
    <s v="OAJ"/>
    <x v="2"/>
    <x v="62"/>
    <x v="2"/>
  </r>
  <r>
    <n v="157"/>
    <s v="OK"/>
    <s v="Noviembre"/>
    <s v="ELEC"/>
    <s v="20156240297482"/>
    <d v="2015-11-06T00:00:00"/>
    <s v="SI"/>
    <s v="Waldir Malo Solano"/>
    <s v="Particular"/>
    <s v="waldir@futureglobalvision.com"/>
    <s v="Somos una Multinacinal con siete meses en el mercado y queremos saber si hay un limite en el porcentaje de incremento que le apliquemos a nuestros productos (nuestro objeto princial es la comercializacion y venta de productos de combustion catalizadora), ya que no sabemos si nosotros nos regimos a los incrementos que le apliquen a los hidrocarburo"/>
    <n v="3"/>
    <s v="Participación Ciudadana"/>
    <s v="Vicepresidencia Administrativa y Financiera"/>
    <s v="Electrónica"/>
    <d v="2015-11-09T00:00:00"/>
    <s v="Señores_x000a_MINISTERIO DE MINAS Y ENERGIA_x000a_Atn: Carlos David Beltrán Quintero _x000a_Dirección de Hidrocarburos _x000a_cdbeltran@minminas.gov.co_x000a_Calle 43 No.57-31 CAN _x000a_Bogotá D.C.  _x000a__x000a__x000a_Asunto:               Traslado Derecho de Petición No. 20156240297482 del 6 de noviembre de 2015 _x000a__x000a_Respetados Señores, _x000a__x000a_Por tratarse de un asunto de su competencia y de conformidad con lo previsto en el artículo 21 de la Ley 1755 de 2015, de manera atenta, nos permitimos dar traslado de la petición elevada por el señor Waldir Malo Solano, referente a que si hay un límite en el porcentaje de incremento que le apliquemos a nuestros productos (nuestro objeto principal es la comercialización y venta de productos de combustión catalizadora), ya que no sabemos si nosotros nos regimos a los incrementos que le apliquen a los hidrocarburo _x000a__x000a_El peticionario ha sido informado de este traslado, para que gestione ante ustedes la respuesta de la misma. _x000a_ _x000a_Favor notificar al área de atención Ciudadano y Comunicaciones de la ANH la respuesta dada al señor Waldir Malo Solano."/>
    <s v="Vicepresidencia Administrativa y Financiera"/>
    <x v="2"/>
    <x v="30"/>
    <x v="2"/>
  </r>
  <r>
    <n v="158"/>
    <s v="OK"/>
    <s v="Noviembre"/>
    <s v="ELEC"/>
    <s v="20156240291832"/>
    <d v="2015-11-03T00:00:00"/>
    <s v="SI"/>
    <s v="Cesar Augusto Rodríguez Parra"/>
    <s v="Particular"/>
    <s v="cesaraugustor15@yahoo.com"/>
    <s v="El suscrito mayor de edad y vecino de la ciudad de Villavicencio, identificado con cedula de ciudadanía, actuando en nombre propio en condición de ciudadano colombiano, solicito de usted se me informe mediante escrito las siguientes peticiones:_x000a_1. Nombre de cada una de las empresas contratistas que están al servicio de Ecopetrol en el departamento del Meta que llevan a cabo proyectos de desarrollo energético en el área del complejo petrolero de Castilla la Nueva correspondiente a los campos de producción, exploración (sísmica), comercialización del crudo, yacimientos, obras civiles y mecánicas o de infraestructura, auditorias, campos administrativos por prestación de servicios profesionales y otros afines a la ingeniería de petróleos_x000a_2. Número de empleados que tiene asignado cada empresa contratista en el departamento del Meta._x000a_3. Nombre de cada uno de los integrantes o empleados que hacen parte de las empresas contratistas y numero de cedula de ciudadanía de estos que hayan nacido en el departamento del Meta y estén trabajando para estas._x000a_4. Ecopetrol establece unos lineamientos de contratación para el oferente y el contratista preseleccionado deben cumplir antes y después de la asignación del contrato comercial y en los cuales se incluye unos requisitos establecidos en los pliegos de condiciones o términos para proveer los cargos profesionales afines a: producción (supervisores de producción, ingenieros de producción, profesionales en mantenimiento de superficie (por ejemplo SLA), operadores y profesionales de subsuelo y operadores de producción, operadores de plantas y estaciones, ingenieros para cargos de plantas y estaciones), exploración (profesionales para cargos de sísmica, profesionales para mantenimiento en superficie), profesionales en cargos de yacimientos, profesionales para cargos de comercialización del crudo, profesionales para cargos de obras civiles y mecánicas o de infraestructura, profesionales en auditoria, profesionales en campos administrativos para concurso abierto y otros interno cerrado en el complejo de Castilla la Nueva conforme a lo dispuesto por el Gobierno Nacional y que se encuentra regulado para el servicio público del empleo referente a la contratación de mano de obra calificada (profesional). Favor"/>
    <n v="6"/>
    <s v="Participación Ciudadana"/>
    <s v="Vicepresidencia Administrativa y Financiera"/>
    <s v="Electrónica"/>
    <d v="2015-11-09T00:00:00"/>
    <s v="Traslado a Ecopetrol - Responde Ecopetrol,a traves del Correo al peticionario"/>
    <s v="Vicepresidencia Administrativa y Financiera"/>
    <x v="2"/>
    <x v="63"/>
    <x v="2"/>
  </r>
  <r>
    <n v="159"/>
    <s v="OK"/>
    <s v="Noviembre"/>
    <s v="CIA"/>
    <s v="20156240300822"/>
    <d v="2015-11-10T00:00:00"/>
    <s v="DP"/>
    <s v="Romel Mauricio Abril Berroteran"/>
    <s v="Particular"/>
    <s v="mauricioabril2012@gmail.com"/>
    <s v="Se me informe si la empresa RAMSHORN INTERNATIONAL LIMITED, ha cedido, o negociado en alguna forma con terceros, el contrato Nro. 0022 de 2006, en caso tal solicito se me expida fotocopia de los contratos o documentos que así lo_x000a_contemplen junto a todos los anexos, desde el año 2006 hasta la fecha actual._x000a_La anterior petición contempla la totalidad de cesiones o negociaciones del citado contrato desde el citado año 2006, a la fecha que hubiera hecho RAMSHORN INTERNATIONAL LIMITED a terceras personas y de estas hacia otros terceros operadores_x000a_Se me informe el nombre exacto y número de Nit de las personas jurídicas que_x000a_operaban yio explotaban el campo o bloque CACHICAMO del Municipio de_x000a_Orocué (Casanare) para el día 25 de marzo de 2014, en ejecución del contrato_x000a_022 de 2006 celebrado entre la ANH y la empresa RAMSHORN INTERNATIONAL_x000a_LIMITED"/>
    <n v="22"/>
    <s v="Exploración"/>
    <s v="Vicepresidencia de Promoción y Asignación Areas"/>
    <s v="´20153110149643"/>
    <d v="2015-12-02T00:00:00"/>
    <s v="Se adjuntan copia de los contratos"/>
    <s v="Vicepresidencia de Promoción y Asignación Areas"/>
    <x v="3"/>
    <x v="0"/>
    <x v="2"/>
  </r>
  <r>
    <n v="160"/>
    <s v="OK"/>
    <s v="Noviembre"/>
    <s v="CIA"/>
    <s v="20156240301182"/>
    <d v="2015-11-10T00:00:00"/>
    <s v="SI"/>
    <s v="LARRY LEONARDO MARTINEZ LAINEZ"/>
    <s v="Particular"/>
    <s v="comercial@lvingenieria.com"/>
    <s v="Buenos días; la solicitud es la siguiente, quisiera conocer que empresas petroleras  tienen obligación con la ANH de cumplir con el plan de inversión en comunidades  locales (de ser posible el valor de la inversión) y a la fecha no se ha llevado a cabo."/>
    <n v="1"/>
    <s v="Comunidades"/>
    <s v="Vicepresidencia de  Contratos de Hidrocarburos"/>
    <s v="Electrónica"/>
    <d v="2015-11-11T00:00:00"/>
    <s v="Señor_x000a_LARRY LEONARDO MARTINEZ LAINEZ_x000a_Vía email: comercial@lvingenieria.com _x000a_Florida Blanca_x000a_Santander_x000a_ _x000a_ _x000a_Asunto:                    Solicitud de Información adicional. Comunicación con radicado No. 20156240301182 del 10 de noviembre de 2015._x000a_ _x000a_ _x000a_Respetado señor Martinez,_x000a_ _x000a_Nos referimos a la comunicación del asunto, mediante la cual solicitaron a la Agencia Nacional de Hidrocarburos (en adelante “ANH” o la “Entidad”) lo siguiente: “(… )quisiera conocer que empresas petroleras tienen obligación con la ANH de cumplir con el plan de inversión en comunidades locales (de ser posible el valor de la inversión) y a la fecha no se ha llevado a cabo. (…)”._x000a_ _x000a_En primer lugar, es pertinente aclarar que la ANH se encuentra en 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E&amp;P”) que se suscriben dentro de las competencias de Ley[1]._x000a_ _x000a_Sin embargo, teniendo en cuenta lo previsto en el artículo 17 de la Ley 1437 de 2011 (sustituida por la Ley 1755 de 2015), de manera atenta nos permitimos informarle que con el fin de adelantar el trámite, se solicita especificar la información relativa al área específica o al Bloque o Contrato al que se está haciendo referencia, información necesaria para atender la solicitud por usted incoada._x000a_ _x000a_Finalmente, de acuerdo con lo previsto en la norma antes comentada y teniendo en cuenta que existe una gestión de trámite a su cargo, necesaria para adoptar una decisión de fondo, en el término máximo de un (1) mes a partir del recibo de esta comunicación deberá aportarse la información aquí requerida, tiempo en el cual se suspenderá el término con que cuenta la Entidad para decidir. De igual forma le informamos que se entenderá que han desistido de la solicitud o de la actuación cuando no se satisfaga el requerimiento, salvo que antes de vencer el plazo concedido se solicite prórroga del mismo, hasta por un término igual."/>
    <s v="Vicepresidencia de Contratos de Hidrocarburos "/>
    <x v="2"/>
    <x v="12"/>
    <x v="2"/>
  </r>
  <r>
    <n v="161"/>
    <s v="OK"/>
    <s v="Noviembre"/>
    <s v="ELEC"/>
    <s v="20156240301472"/>
    <d v="2015-11-06T00:00:00"/>
    <s v="SI"/>
    <s v="Vicky Lorena Caro Velez"/>
    <s v="Fiscalia"/>
    <s v="viky.caro@fiscalia.gov.co"/>
    <s v="Toda vez que ante las nuevas formas de investigar de la Fiscalía General de la Nación, está concebido estudiar el ?nómeno y no la aplicabilidad para casos en espécifico; desde esta dirección especializada de Policía Judicial Crimen rganizado se vienen realizando actividades relacionadas con la priorización de casos de acuerdo a los delitos de npacto, por tal razón se están realizando consultas a las diferentes entidades estatales._x000a_lo anterior, requerimos de su valiosa colaboración para consultar fuentes que nos permitan establecer: LA ENDENCIAS, EL IMPACTO, RIESGO Y LAS ESTADISTICA, en los siguientes temas e interés para esta dependencia:_x000a_- hidrocarburos: atentados, actores ilegales, apoderamiento_x000a_- Bandas criminales delimitado a los departamentos de Antioquía y la Costa Atlántica"/>
    <n v="3"/>
    <s v="Participación Ciudadana"/>
    <s v="Vicepresidencia Administrativa y Financiera"/>
    <s v="Electrónica"/>
    <d v="2015-11-09T00:00:00"/>
    <s v="Estimados señores _x000a_Ministerio de Defensa, _x000a__x000a_Buenos días _x000a_De manera atenta nos permitimos dar traslado de la presente solicitud de la doctora Viky Lorena Caro donde solicita información sobre atentados ilegales entre otros, la presente solicitud en razón a que consideramos es ese Despacho el competente para atender la misma solicitud. Agradecemos responder directamente a la mencionada doctora."/>
    <s v="Vicepresidencia Administrativa y Financiera"/>
    <x v="2"/>
    <x v="2"/>
    <x v="2"/>
  </r>
  <r>
    <n v="162"/>
    <s v="OK"/>
    <s v="Noviembre"/>
    <s v="CIA"/>
    <s v="20156240301462"/>
    <d v="2015-11-06T00:00:00"/>
    <s v="SI"/>
    <s v="Nestor Augusto Trujillo Paez"/>
    <s v="Alcalde"/>
    <s v="0"/>
    <s v="Con el fin de cumplir los requerimientos de combustible del parque automotor_x000a_de la ALCALDIA MUNICIPAL DE PRADO Y LOS ENTES DE SEGURIDAD DEL 1UNICIPIO: POLICIA NACIÓNAL (LOCAL Y PORTUARIA), EJERCITO NACIONAL, RMADA NACIONAL, qué prestan apoyo y sus servicios en este municipio, la DS PRADO BIOMAX venia cumpliéndonos con este suministro, que en el rnomento se hace fundamental, para el normal desarrollo de los JUEGOS r’.iACIONALES en esta localidad, además para las actividades cotidianas a cargo de l.a Administración Municipal, la prestación de los servicios públicos a su cargo, la ejecución de los planes y proyectos establecidos en el programa de d obierno de la Actual administración, actividad agrícola y servicio de tansporte, para lo cuafsquiere el suministro de combustibles (gasolina y désel) para su movilización."/>
    <n v="4"/>
    <s v="Participación Ciudadana"/>
    <s v="Vicepresidencia Administrativa y Financiera"/>
    <s v="Electrónica"/>
    <d v="2015-11-10T00:00:00"/>
    <s v="Señores_x000a_MINISTERIO DE MINAS Y ENERGIA_x000a_Atn: Carlos David Beltrán Quintero _x000a_Dirección de Hidrocarburos _x000a_cdbeltran@minminas.gov.co_x000a_Calle 43 No.57-31 CAN _x000a_Bogotá D.C.  _x000a__x000a__x000a_Asunto:               Traslado Derecho de Petición No. 20156240301642 del 10 de noviembre de 2015 _x000a__x000a_Respetados Señores, _x000a__x000a_Por tratarse de un asunto de su competencia y de conformidad con lo previsto en el artículo 21 de la Ley 1755 de 2015, de manera atenta, nos permitimos dar traslado de la petición elevada por el señor Nestor Augusto Trujillo Páez, referente a la normalización de venta de combustible en el municipio de Prado Tolima. _x000a__x000a_El peticionario ha sido informado de este traslado, para que gestione ante ustedes la respuesta de la misma. alcaldiapradotolima@hayoo.com; ricardoleonosorio@hotmail.com_x000a_ _x000a_Favor notificar al área de atención Ciudadano y Comunicaciones de la ANH la respuesta dada al señor Nestor Augusto Trujillo Páez._x000a__x000a_Cordialmente,"/>
    <s v="Vicepresidencia Administrativa y Financiera"/>
    <x v="5"/>
    <x v="30"/>
    <x v="2"/>
  </r>
  <r>
    <n v="163"/>
    <s v="OK"/>
    <s v="Noviembre"/>
    <s v="CIA"/>
    <s v="20156240301632"/>
    <d v="2015-11-10T00:00:00"/>
    <s v="DP"/>
    <s v="Juan Carlos Quiroga Giraldo"/>
    <s v="Presidente la Resaca"/>
    <s v="jqjucaqui@gmail.com"/>
    <s v="La CIA PERENCO, no presenta ni ha presentado para la comunidad de resacas un PROGRAMA DE BENEFICIOS DE LA COMUNIDAD, NI UN PLAN DE MANEJO AMBIENTAL, (La presencia de las cornpaíías petroleras en los territorios, conlieva a un conjunto de inversiones y oportunidades económicas que involucran la compra de bienes y servicios, la generación de empleo directo e indirecto y una gama de inversiones obligatorias como las derivadas del Plan de Manejo Ambiental, de la compensación por uso de agua, de la Consulta Previa y de los PBC, así como inversiones voluntarias de las compaFías corno parte de su política de responsabilidad social.)"/>
    <n v="10"/>
    <s v="Comunidades"/>
    <s v="Vicepresidencia de  Contratos de Hidrocarburos"/>
    <s v="Electrónica"/>
    <d v="2015-11-20T00:00:00"/>
    <s v="Señores_x000a_JUNTA DE ACCCIÓN COMUNAL _x000a_BARRIO RESACAS – MELGAR TOLIMA_x000a_Atn. JUAN CARLOS QUIROGA GIRALDO._x000a_Vía email: jqjucaqui@gmail.com  _x000a_Melgar - Tolima_x000a_ _x000a_ _x000a_Asunto:                    Solicitud de Información adicional. Comunicación con radicado No. 201562403016322 del 10 de noviembre de 2015._x000a_ _x000a_ _x000a_Respetado señor Martinez,_x000a_ _x000a_Nos referimos a la comunicación del asunto, mediante la cual solicitaron a la Agencia Nacional de Hidrocarburos (en adelante “ANH” o la “Entidad”) lo siguiente: _x000a__x000a__x000a_“(… )1. Se establezca un PROGRAMA DE BENEFICIO PÁRA LA COMUNIDAD (PBC) del barrio resacas._x000a_2. Creación de un PLAN DE MANEJO AMBIENTAL para la comunidad de resacas._x000a_3...Además solicitamos un informe de la carga y caracterización ocupacional de la planta de transferencia y captación que se encuentran en nuestro barrio. En la cual contenga lo siguiente:_x000a_a. Cargos y número de personas._x000a_b. Perfil de cada cargo: educación, formación, experiencia, misión del cargo, funciones, competencias específicas._x000a_c. origen o procedencia del personal activo, vinculado_x000a_actualmente.._x000a_d. Tipo de contrato de cada cargo. Y copia de los contratos actuales.(…)”._x000a_ _x000a_En primer lugar, es pertinente aclarar que la ANH se encuentra en 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E&amp;P”) que se suscriben dentro de las competencias de Ley[1]._x000a_ _x000a_Sin embargo, teniendo en cuenta lo previsto en el artículo 17 de la Ley 1437 de 2011 (sustituida por la Ley 1755 de 2015), de manera atenta nos permitimos informarle que con el fin de adelantar el trámite, se solicita especificar la información relativa al área específica o al Bloque o Contrato al que se está haciendo referencia, información necesaria para atender la solicitud por usted incoada._x000a_ _x000a_Finalmente, de acuerdo con lo previsto en la norma antes comentada y teniendo en cuenta que existe una gestión de trámite a su cargo, necesaria para adoptar una decisión de fondo, en el término máximo de un (1) mes a partir del recibo de esta comunicación deberá aportarse la información aquí requerida, tiempo en el cual se suspenderá el término con que cuenta la Entidad para decidir. De igual forma le informamos que se entenderá que han desistido de la solicitud o de la actuación cuando no se satisfaga el requerimiento, salvo que antes de vencer el plazo concedido se solicite prórroga del mismo, hasta por un término igual."/>
    <s v="Vicepresidencia de Contratos de Hidrocarburos "/>
    <x v="5"/>
    <x v="2"/>
    <x v="2"/>
  </r>
  <r>
    <n v="164"/>
    <s v="OK"/>
    <s v="Noviembre"/>
    <s v="CIA"/>
    <s v="20156240301612"/>
    <d v="2015-11-10T00:00:00"/>
    <s v="DP"/>
    <s v="Milena Bernal"/>
    <s v="Particular"/>
    <s v="milenabernal1@gmail.com"/>
    <s v="1. Bloques otorgados para exploración y/o explotación en el área del corredor de páramos (Cruz verde-Surnapaz, Guerrero, Chingaza) o su área de influencia._x000a_2. Mapas y coordenadas de títulos para exploración y explotación de hidrocarburos no convencionales en el área de corredor de páramos en Shapefiles._x000a_3. Información relativa al estado del proyecto de no convencionales que viene o venía adelantando la empresa “NEXEN” en las zonas de Sueva-l y Junin-1."/>
    <n v="22"/>
    <s v="Comunidades"/>
    <s v="Vicepresidencia Administrativa y Financiera"/>
    <s v="Electrónica"/>
    <d v="2015-12-07T00:00:00"/>
    <s v="Señora._x000a_MILENA BERNAL   _x000a_Calle 31 No. 14-31 Apto. 201   _x000a_Bogotá,_x000a__x000a_Asunto:           Respuesta Solicitud No. 20156240301612 del 10 de noviembre de 2015_x000a__x000a__x000a_Respetada señora Milena,  _x000a__x000a__x000a_Nos referimos a la comunicación del asunto, mediante la cual solicita a la Agencia Nacional de Hidrocarburos (en adelante ANH), atender la serie de 5 puntos que expone en su oficio referente a los Hidrocarburos no convencionales y fractura hidráulica, sobre el particular, nos permitimos informarle lo siguiente:_x000a__x000a_1._x0009_Bloques otorgados para exploración y/o explotación en el área del corredor de páramos (Cruz verde-Sumapaz, Guerrero, Chingaza) o su área de influencia._x000a__x000a_Respuesta.  A continuación se detallan los Contratos vigentes  que están en periodo de exploración, relacionados con las  zonas geográficas de su interés, con la  precisión que los contratos en referencia al momento de su celebración cumplían con todas las normas legales ambientales en el país, cuadro adjunto _x000a__x000a_2._x0009_Mapas y coordenadas de títulos para exploración y explotación de hidrocarburos no convencionales en el área de corredor de páramos en Shapefiles._x000a__x000a_Respuesta. Los contratos que se sobreponen con los páramos en cuestión son los siguientes:_x000a_ _x000a_Para verificar las coordenadas de dichos bloques se adjunta el respectivo Shapefiles (carpeta comprimida)._x000a__x000a_3._x0009_Información relativa al estado del proyecto de no convencionales que viene o venía adelantando la empresa “NEXEN” en las zonas de Sueva-l y Junin-1._x000a__x000a_Respuesta. Los Contratos de Exploración y Producción de Hidrocarburos Muisca y Garagoa no tienen en su objeto mención expresa a la exploración y producción de hidrocarburos provenientes de yacimientos no convencionales._x000a__x000a_Por su parte los contratos COR 4, COR 11 y COR 33, excluyen de manera expresa de objeto, la posibilidad de explorar y producir hidrocarburos de yacimientos no convencionales. _x000a__x000a_4._x0009_Copia de los actos administrativos mediante los cuales se otorgan bloques para exploración y/o explotación en las áreas mencionadas._x000a__x000a_Respuesta. Respecto a este punto nos encontramos en recopilación de la información, por consiguiente las mismas serán entregadas el próximo 16 de diciembre de 2015 _x000a__x000a_5._x0009_Copia de los actos administrativos que decreten la suspensión de las actividades de exploración y/o explotación, en caso de que esta situación se haya presentado._x000a__x000a_Respuesta. A continuación se adjuntan las actas de los contratos que han presentado suspensión, para el caso son Muisca y Cor 11."/>
    <s v="Vicepresidencia Administrativa y Financiera"/>
    <x v="2"/>
    <x v="58"/>
    <x v="2"/>
  </r>
  <r>
    <n v="165"/>
    <s v="OK"/>
    <s v="Noviembre"/>
    <s v="CIA"/>
    <s v="20156240301602"/>
    <d v="2015-11-10T00:00:00"/>
    <s v="SI"/>
    <s v="Martha Lucia Rodriguez Lozano"/>
    <s v="MME"/>
    <s v="enlacecongresomme@minminas.gov.co"/>
    <s v="Por tratarse de un asunto de su competencia, de manera atenta remito los numerales 4 y 8 de la solicitud de información del Senador Alfredo Ramos Maya, relacionado entre otros con el marco normativo del sector, los cuales me permito transcribir:_x000a_4. Sírvase indicar, el inventario total de recursos naturales no renovables y minerales, respecto de los que usted tenga conocimiento se encuentran en el subsuelo de la Nación, y el número de títulos que se ha otorgado para la explotación de cada uno de ellos._x000a_8. Sírvase indicar, si al momento de conceder títulos mineros y/o contratos de ANM exploración y explotación de hidrocarburos, se solicita la adjudicación los predios baldíos de la Nación al Incoder en calidad de entidades de derecho público."/>
    <n v="7"/>
    <s v="Gestión Información"/>
    <s v="Vicepresidencia de  Contratos de Hidrocarburos"/>
    <s v="20153600026831"/>
    <d v="2015-11-17T00:00:00"/>
    <s v="Sea lo primero indicar que la presente respuesta se emite de parte de la Agencia Nacional de Hidrocarburos, (en adelante ANH), entidad cuyo marco normativo es el Decreto 1760 de 2003, modificado por el Decreto 4137 de 2011, que a su vez fue modificado por el Decreto 714 de 2012.  Las actividades de la ANH se encuentran en la exploración y producción (explotación de hidrocarburos), conocidas como Upstream._x000a_En tal sentido, mencionamos la titularidad exclusiva del Estado sobre los recursos naturales no renovables y la declaratoria de utilidad pública de la industria del petróleo en todos sus ramos ._x000a__x000a_En desarrollo del Decreto 714 de 2012 las funciones de la ANH son: _x000a_1. Identificar y evaluar el potencial hidrocarburífero del país._x000a_2. Diseñar, evaluar y promover la inversión en las actividades de exploración y explotación de los recursos hidrocarburíferos, de acuerdo con las mejores prácticas internacionales._x000a_3. Diseñar, promover, negociar, celebrar y administrar los contratos y convenios de exploración y explotación de hidrocarburos de propiedad de la Nación, con excepción de los contratos de asociación que celebró Ecopetrol hasta el 31 de Diciembre de 2003, así como hacer el seguimiento al cumplimiento de todas las obligaciones previstas en los mismos._x000a_4. Asignar las áreas para exploración y/o explotación con sujeción a las modalidades y tipos de contratación que la Agencia Nacional de Hidrocarburos -ANH adopte para tal fin”._x000a_(…)"/>
    <s v="Vicepresidencia de Contratos de Hidrocarburos "/>
    <x v="2"/>
    <x v="6"/>
    <x v="2"/>
  </r>
  <r>
    <n v="166"/>
    <s v="OK"/>
    <s v="Noviembre"/>
    <s v="CIA"/>
    <s v="20156240301432"/>
    <d v="2015-11-10T00:00:00"/>
    <s v="SI"/>
    <s v="Martha Lucia Rodriguez Lozano"/>
    <s v="MME"/>
    <s v="enlacecongresomme@minminas.gov.co"/>
    <s v="Por tratarse de un asunto de su competencia, de manera atenta remito el numeral 2.2 — 2,3 y 2,4 de la solicitud de información del Senador Alfredo Ramos Maya, relacionado entre otros con los proyectos que se han financiado a través de los diferentes fondos desde el año 2013 al 2015 con las siguientes características:_x000a_2.2. Proyecto, obra, contrato, yio convenio de cualquier naturaleza a los que se destinaron dichas partidas. Señalando el objeto de los mismos (adjunte copia del contrato), adjuntando los estudios previos, modalidad de contratación utilizada para seleccionar al contratista, estudios de mercado, nombre del contratista seleccionado (persona natural o jurídica), copia de la evaluación del mismo, soportes de idoneidad y cumplimiento de requisitos._x000a_2.3. Monto al que asciende la partida presupuestal de desarrollo regional._x000a_2.4. Estado del proyecto, obra, contrato y/o convenío, indicando fecha del acta de inicio (adjunte copia), fecha de terminación, porcentaje de avance, prorrogas y/o adiciones realizadas en desarrollo del mismo."/>
    <n v="8"/>
    <s v="Gestión Información"/>
    <s v="Vicepresidencia Administrativa y Financiera"/>
    <s v="20153600026981"/>
    <d v="2015-11-18T00:00:00"/>
    <s v="Hacemos referencia a la comunicación del asunto mediante el cual se requiere contestar la solicitud de información del Senador Alfredo Ramo Maya, relacionado con lo siguiente:_x000a_1. Sirvase indicar, para el periodo comprendido entre el 01 de enero de 2013 a 31/de diciembre de 2015, todas y cada una de las partidas presupueste/es de desarrollo regional, que habiendo sido aprobadas dentro del Presupuesto General de la Nación, han sido ejecutadas desde su ministerio y todas y cada una de las entidades adscritas o vinculadas al mismo, en los diferentes departamentos y municipios del pais._x000a_2. Indique para cada una de estas partidas presupuestales de desarrollo regional_x000a_2.2. Proyecto, obra, contrato, y/o convenio de cualquier naturaleza a los que se destinaron dichas partidas. Señalando el objeto de los mismos (adjunte copia del contrato), adjuntando los estudios previos. modalidad de contratación utilizada para seleccionar al contratista, estudios de mercado, nombre del contratista seleccionado (persona natural o jurídica), copia de la evaluación del mismo, soportes de idoneidad y cumplimiento de requisitos._x000a_2.3. Monto al que asciende la partida presupuestal de desarrollo regional._x000a_2.4. Estado del proyecto, obra, contrato y/o convenio, indicando fecha del acta de inicio (adjunte copia), fecha de terminación, porcentaje de avance, prorrogas y/o adiciones realizadas en desarrollo del mismo._x000a_Revisando la anterior solicitud del Honorable Senador Alfredo Ramos Maya, encontramos que la ANH no ejecuta valor alguno por el concepto descrito “Partida Presupuestal de Desarrollo Regional”, esto soportado en que los Fondos de Desarrollo Regional financian proyectos como su nombre lo dice ‘Regionales” cuya asignación se hace a través de los cuerpos colegiados, con participación de Gobernadores, Alcaldes y Gobierno Nacional."/>
    <s v="Vicepresidencia Administrativa y Financiera"/>
    <x v="2"/>
    <x v="6"/>
    <x v="2"/>
  </r>
  <r>
    <n v="167"/>
    <s v="OK"/>
    <s v="Noviembre"/>
    <s v="CIA"/>
    <s v="20156240304172"/>
    <d v="2015-11-11T00:00:00"/>
    <s v="COPIAS"/>
    <s v="Adriana Acero Cadena"/>
    <s v="Particular"/>
    <s v="calle 114 # 19a - 50"/>
    <s v="solicito certificados laborales de 3 contratos como asesora de comunicaciones dle 2007 al 2011. deben inlcuir razon social, cargo, funciones, fecha de ingreso y retiro de cada uno Por favor para antes del 18 de noviembre del 2015"/>
    <n v="14"/>
    <s v="Gestión Humana"/>
    <s v="OAJ"/>
    <s v="Electrónica"/>
    <d v="2015-11-25T00:00:00"/>
    <s v="Buenos días Señora Adriana _x000a_ _x000a_Conforme a lo requerido por usted en la comunicación del asunto, a continuación remitimos los certificados solicitados."/>
    <s v="OAJ"/>
    <x v="2"/>
    <x v="64"/>
    <x v="2"/>
  </r>
  <r>
    <n v="168"/>
    <s v="OK"/>
    <s v="Noviembre"/>
    <s v="CIA"/>
    <s v="20156240303072"/>
    <d v="2015-11-11T00:00:00"/>
    <s v="SI"/>
    <s v="Camilo Alberto Enciso"/>
    <s v="Presidencia"/>
    <s v="Calle 7 No.6-54"/>
    <s v="La Secretaría de Transparencia de la Presidencia de la República reçibi6.copi de I pcón_j, asunto dirigida a las Direcciones de Generación y Protección de Empleo y de Movilidad Laboral, en la que el señor Alberto Contreras solicita intervención ante su Despacho y otras Entidades con el objeto de aunar esfuerzos en función de crear empleo verde para los desempleados por la caída de precios del petróleo, y en especial para los jóvenes rurales de Puerto Gaitán, que pueda ser replicado en otras regiones donde exista actividad de exploración y explotación de hidrocarburos._x000a_De conformidad con lo establecido en el artículo 21 de la Ley 1755 de 2015 respetuosamente le estoy reenviando la Citada petición, para su consideración y fines pertinentes en lo de su competencia.Igualmente, de acuerdo a lo dispuesto en el artículo 5 de la Ley 1712 de 2014, agradezco enviar información sobre lo actuado citando el número consecutivo identificado en la parte superior izquierda de este documento, dentro de los cinco (5) días hábiles siguientes al recibo de la presente."/>
    <n v="8"/>
    <s v="Comunidades"/>
    <s v="Vicepresidencia de  Contratos de Hidrocarburos"/>
    <s v="Electrónica"/>
    <d v="2015-11-13T00:00:00"/>
    <s v="De acuerdo a información de Juan Manuel Sanabria se puede tomar como informativa"/>
    <s v="Vicepresidencia de Contratos de Hidrocarburos "/>
    <x v="2"/>
    <x v="12"/>
    <x v="2"/>
  </r>
  <r>
    <n v="169"/>
    <s v="OK"/>
    <s v="Noviembre"/>
    <s v="CIA"/>
    <s v="20156240302562"/>
    <d v="2015-11-11T00:00:00"/>
    <s v="DP"/>
    <s v="Maritza del Socorro Quintero"/>
    <s v="Particular"/>
    <s v="Calle 150 No.50-67 Oficina 405"/>
    <s v="INCLUSIÓN DE DILUYENTE EN LOS COSTOS DEDUCIBLES PARA EL CÁLCULO DE REGALÍAS A FAVOR DEL DEPARTAMENTO DEL META. DERECHO DE PETICIÓN. El cuerpo de la Resolución incluye los criterios para establecer el “Precio Base de Liquidación de Regalías en Especie”, y se puede constatar la inclusión de factores no tenidos en cuenta históricamente en la liquidación de regalías por producción de hidrocarburos tales como: “Volumen Diluyentemc” y el “CDmC costo de dilución”."/>
    <n v="15"/>
    <s v="Regalías"/>
    <s v="Vicepresidencia de Operaciones y Regalias"/>
    <s v="20155210269361"/>
    <d v="2015-11-26T00:00:00"/>
    <s v="Hemos recibido traslado de Ecopetrol del Derecho de Petición del asunto, mediante el cual solicita a Ecopetrol la remisión de la siguiente información:_x000a__x000a_1._x0009_“Copia del estudio técnico elaborado por ECOPETROL S.A., que sirvió como soporte técnico para incluir el diluyente (nafta) en los costos que se reconocen para ser incluidos en el cálculo de los precios base de liquidación de regalías._x000a__x000a_2._x0009_Registro de los comités o reuniones técnicas que se dieron al interior de ECOPETROL S.A., o de sus asociados, previo a la adopción de la metodología en comento que incluyen el volumen y el valor del Nafta.” (subrayado fuera de texto)_x000a__x000a_Asimismo, recibimos de manera directa el Derecho de Petición respecto de la inclusión del diluyente en los costos deducibles para el cálculo de regalías. Puesto que la información solicitada en ambas peticiones es completamente similar, daremos respuesta en tal sentido, a partir de lo solicitado en forma directa, así:"/>
    <s v="Vicepresidencia de Operaciones y Regalias"/>
    <x v="2"/>
    <x v="65"/>
    <x v="2"/>
  </r>
  <r>
    <n v="170"/>
    <s v="OK"/>
    <s v="Noviembre"/>
    <s v="CIA"/>
    <s v="20156240301452"/>
    <d v="2015-11-10T00:00:00"/>
    <s v="DP"/>
    <s v="Cesar Augusto Rodriguez"/>
    <s v="Particular"/>
    <s v="cesaraugustor15@yahoo.com"/>
    <s v="El suscrito mayor de edad y vecino de la ciudad de Villavicencio, identificado con cedula de ciudadanía como aparece al final de mi firma, actuando en nombre propio y representación, en condición de ciudadano colombiano, solicito de ustedes de manera atenta concepto jurídico y técnico sobre el articulo 3 priorización de recurso humano local y, parágrafos 1, 2 y 3 del citado artículo correspondiente a la norma del Ministerio de Trabajo — decreto 2089 de 2014 por el cual se adoptan medidas especiales para garantizar la vinculación de mano de obra local a proyectos de exploración y producción de hidrocarburos. Nota: No contemplo o excepción del concepto de la resolución 5050 del 12 de noviembre de 2014 en la que se definieron los municipios objeto de aplicación de las medidas especiales referidas en el Decreto 2089 de 2015. Entre los municipios listados para el Departamento del Meta sólo se encuentra Barranca de Upia._x000a_Qué posibles sanciones estaría sometido un funcionario público y un particular (sector privado) si no acata la citada norma."/>
    <n v="22"/>
    <s v="Gestión Contractual y Jurídica"/>
    <s v="OAJ"/>
    <s v="20151400028451"/>
    <d v="2015-12-02T00:00:00"/>
    <s v="Hacemos referencia a la comunicación del asunto, por medio de la cual usted solicita “concepto jurídico y técnico sobre el artículo 3 priorización de recurso humano local, y parágrafos 1, 2 y 3 del citado artículo correspondiente a la norma del Ministerio de Trabajo – decreto 2089 de 2014 por el cual se adoptan medidas esenciales para garantizar la vinculación de mano de obra local a proyectos de exploración y producción de hidrocarburos”, en el sentido de que se establezcan en qué posibles sanciones se incurriría si se omite lo establecido en el mencionado Decreto._x000a__x000a_Sea lo primero aclarar que según lo dispuesto en el artículo 28 de la Ley 1755 de 2015, “los conceptos emitidos por las autoridades como respuestas a peticiones realizadas en ejercicio del derecho a formular consultas no serán de obligatorio cumplimiento o ejecución.” _x000a__x000a_Ahora, sobre el particular es de indicar que el Gobierno Nacional mediante Ley 1636 de 2013, estableció el Sistema público de Empleo dentro de los mecanismos de protección al cesante, el cual tiene por objeto “integrar, articular, coordinar y focalizar los instrumentos de políticas activas y pasivas de empleo que contribuyan al encuentro entre oferta y demanda de trabajo, a superar los obstáculos que impiden las inserción laboral y consolidar formas autónomas de trabajo, vinculando las acciones de gestión y empleo de carácter nacional y local.”_x000a__x000a_En el artículo 31 de la mencionada Ley se estableció que “Todos los empleadores están obligados a reportar sus vacantes al Servicio Público de Empleo de acuerdo a la reglamentación que para la materia expida el Gobierno”, lo cual incluye a las empresas operadoras de proyectos de exploración y producción de hidrocarburos._x000a__x000a_Mediante Decreto 2089 de 2014, por el cual se adoptan medidas especiales para garantizar la vinculación de mano de obra local a los proyectos de exploración y producción de hidrocarburos, se establecieron los porcentajes de mano de obra no calificada (en adelante “MONC”) y mano de obra calificada ( en adelante “MOC”), que la empresas operadoras de proyectos de exploración y producción de hidrocarburos, deberían contratar para la ejecución sus actividades, teniendo como derroteros el municipio de ejecución y con prioridad del área de localización del proyecto, así:"/>
    <s v="OAJ"/>
    <x v="0"/>
    <x v="29"/>
    <x v="2"/>
  </r>
  <r>
    <n v="171"/>
    <s v="OK"/>
    <s v="Noviembre"/>
    <s v="CIA"/>
    <s v="20156240303042"/>
    <d v="2015-11-11T00:00:00"/>
    <s v="SI"/>
    <s v="Martha Lucia Ramirez"/>
    <s v="Ministerio de Minas"/>
    <s v="CAN"/>
    <s v="1. Sírvase relacionar el marco normativo completo del sector, indicando:_x000a_1.1 Qué normas se encuentran vigentes._x000a_1.2 Cuáles han sido derogadas, o se encuentran suspendidas, indicando las razones que sustentan esta situación._x000a_1.3 Cuáles son las implicaciones de esta situación para el sector."/>
    <n v="8"/>
    <s v="Participación Ciudadana"/>
    <s v="OAJ"/>
    <s v="20151400026901"/>
    <d v="2015-11-18T00:00:00"/>
    <s v="1.1. En materia de normatividad vigente en hidrocarburos nos permitimos señalar como marco regulatorio  tiene como principales disposiciones vigentes las siguientes: _x000a__x000a_1. Normatividad en General en materia de exploración y explotación de Hidrocarburos _x000a__x000a_Constitución Política de Colombia: _x000a__x000a_Artículo 332 “El Estado es propietario del subsuelo y de los recursos naturales no renovables, sin perjuicio de los derechos adquiridos y perfeccionados con arreglo a las leyes preexistentes”._x000a__x000a__x000a_Leyes: _x000a__x000a_•_x0009_Ley 10 de 1961  “Por el cual se dictan disposiciones en el ramo de petróleos”_x000a__x000a_•_x0009_Ley 141 de 1994 “modifica ley 10 de 1961 y crea el sistema general de regalías”_x000a__x000a_•_x0009_Ley 1563 de 2012 “Por medio de la cual se expide el Estatuto de Arbitraje Nacional e Internacional y se dictan otras disposiciones'” ( esta norma afecta los conflictos sobre litigios en materias de explotación de recursos no renovables a nivel de arbitraje internacional y expropiación del estado, así mismo modifica aspecto del Código de Petróleos en materia de arbitraje”._x000a__x000a_•_x0009_Ley 1274 de 2009 “Por la cual se establece el procedimiento de avalúo para las servidumbres petroleras”_x000a__x000a_•_x0009_Ley 962 de 2005 “Por la cual se dictan disposiciones sobre racionalización de trámites y procedimientos administrativos de los organismos y entidades del Estado y de los particulares que ejercen funciones públicas o prestan servicios públicos”._x000a__x0009__x000a__x000a_Decretos:_x000a__x000a_•_x0009_Decreto 1056 de 1953 Código de Petróleos “Codificación de las disposiciones legales y reglamentarias vigentes sobre petróleos”._x000a__x000a_•_x0009_Decreto 1760 de 2003 “Por el cual se escinde la Empresa Colombiana de Petróleos, Ecopetrol, se modifica su  estructura orgánica y se crean la Agencia Nacional de Hidrocarburos y la sociedad  Promotora de Energía de Colombia S. A.”_x000a__x000a_•_x0009_Decreto 4137 de 2011 'Por el cual se cambia la naturaleza jurídica de la Agencia Nacional de Hidrocarburos, ANH'. (Modifica el decreto 1760 de 2003)_x000a__x000a_•_x0009_Decreto 714 de 2012 “Por el cual se establece la estructura de la Agencia Nacional de Hidrocarburos, ANH, y se dictan otras disposiciones”. ( Modifica decreto 4237 de 2011) _x000a__x000a_•_x0009_Decreto 2880 de 2013 “Por el cual se establece la estructura de la Agencia Nacional de Hidrocarburos, ANH, y se dictan otras disposiciones”. ( Modifica decreto 714 de 2012)"/>
    <s v="OAJ"/>
    <x v="2"/>
    <x v="66"/>
    <x v="2"/>
  </r>
  <r>
    <n v="172"/>
    <s v="OK"/>
    <s v="Noviembre"/>
    <s v="CIA"/>
    <s v="20156240302362"/>
    <d v="2015-11-10T00:00:00"/>
    <s v="SI"/>
    <s v="Martha Lucia Rodriguez Lozano"/>
    <s v="MME"/>
    <s v="enlacecongresomme@minminas.gov.co"/>
    <s v="Por tratarse de un asunto de su competencia, de manera atenta remito la pregunta # 28 del cuestionario radicado por la Representante David Barguil Assis, mediante el cual requiere información sobre la confiabilidad del sistema eléctrico."/>
    <n v="8"/>
    <s v="Regalías"/>
    <s v="Vicepresidencia de Operaciones y Regalias"/>
    <s v="20153600027001"/>
    <d v="2015-11-18T00:00:00"/>
    <s v="Hacemos referencia a la comunicación del asunto mediante la cual solicita respuestas a la solicitud presentada por el Señor Representante David Barguil Asís, referente al punto No. 28 ¿Cuál ha sido la evolución reciente de las reservas de gas natural nuestro país? al respecto nos permitimos  señalar lo siguiente: En el cuadro anterior se muestran las reservas desde 2008, las cuales son consolida por la ANH utilizando como fuente los informes de recursos y reservas presentados por las compañías operadoras._x000a__x000a_Debe considerarse que la producción incluye lo cargado a las plantas para transformación en blancos, consumos en plantas de campos de producción  y lo cargado a gasoductos."/>
    <s v="Vicepresidencia de Operaciones y Regalias"/>
    <x v="2"/>
    <x v="6"/>
    <x v="2"/>
  </r>
  <r>
    <n v="173"/>
    <s v="OK"/>
    <s v="Noviembre"/>
    <s v="CIA"/>
    <s v="20156240302692"/>
    <d v="2015-11-09T00:00:00"/>
    <s v="SI"/>
    <s v="Martha Lucia Rodriguez Lozano"/>
    <s v="MME"/>
    <s v="enlacecongresomme@minminas.gov.co"/>
    <s v="Por tratarse de un asunto de su competencia, de manera atenta solicito el concepto al Informe de ponencia para primer debate al Proyecto de Ley número 071 de 2015 Cámara, “Por medio de la cual se ¡nterpreta con autoridad legislativa el articulo 116 del Estatuto tributario”."/>
    <n v="0"/>
    <s v="Gestión Información"/>
    <s v="OAJ"/>
    <s v="20151400026231"/>
    <d v="2015-11-09T00:00:00"/>
    <s v="Hacemos referencia a la comunicación del asunto mediante la cual solicita a la Agencia Nacional de Hidrocarburos (en adelante “ANH” o la “Entidad”) concepto de la ponencia para segundo debate del Proyecto de Ley No.071 de 2015 Cámara “Por medio del cual se interpreta con autoridad legislativa el articulo 116 del Estatuto Tributario” presentamos las siguientes observaciones al:_x000a_1. PROYECTO DE LEY No.071 DE 2015 DE CAMARA_x000a_Como comentario general y en atención al contenido del Proyecto de Ley consideramos que en primera instancia se debe poner en conocimiento del contenido del mismo a las asociaciones u organismos que agremian a las empresas de exploración y explotación de Hidrocarburos en la medida en que éstas detentan la calidad de sujeto pasivo del impuesto de renta._x000a_Por lo anotado y en virtud que a la ANH le corresponde según el Decreto 714 de 2012 entre sus funciones:_x000a_9. Puar los precios de los hidrocarburos para efectos de la liquidación de regalías._x000a_10. Administrar la participación del Estado, en especie o en dinero, de los volúmenes de_x000a_hidrocarburos que le correspondan en los contratos y convenios de exploración.y explotación, y demás contratos suscritos o suscriba la Agencia, incluyendo las regalías, en desarrollo de lo cual podrá disponer de dicha participación mediante la celebración de contratos u operaciones de cualquier naturaleza._x000a_11. Recaudar, liquidar y transferir las regalías y compensaciones monetarias a favor de la Nación por la explotación de hidrocarburos."/>
    <s v="OAJ"/>
    <x v="2"/>
    <x v="6"/>
    <x v="2"/>
  </r>
  <r>
    <n v="174"/>
    <s v="OK"/>
    <s v="Noviembre"/>
    <s v="CIA"/>
    <s v="20156240304222"/>
    <d v="2015-11-11T00:00:00"/>
    <s v="SI"/>
    <s v="Diomedes de Jesus Vergara"/>
    <s v="Veedor Puerto Boyaca"/>
    <s v="diomedesdejesus@hotmail.com"/>
    <s v="Yo, DIOMEDES DE JESUS VERGARA, Identificado con cedula de ciudadanía No 7.250.207 de Puerto Boyacá (Boyacá), en calidad de ciudadano en función me veo en la obligación de dar trámite a una denuncia realizada ante nuestra oficina de veedurías ciudadana, esto se realizó por personas del corregimiento de Puerto Serviez, donde se relaciona la explotación ilegal de dicha cantera, ya que hace 4 meses fueron suspendidas las labores por la agencia nacional de minería y dicha explotación las adelantaron amparadas en silencio administrativo protocolizado en notaria (escritura 685 del 29 -03-2014 notaría cuarta de Tunja) interpuesto contra ANM por exceder los términos de evaluación y aprobación del PTO y realizo requerimientos de ajuste al mismo el concesionario suspendió las labores de explotación, lo frentes de extracción No 2-3 fueron adelantados por la compañía Mansarovar Energy Colombia Ltd. para disponer de una plataforma._x000a_PD. Favor nos indican cuantos metros cúbicos fueron explotados para dichas plataformas 2y 3."/>
    <n v="9"/>
    <s v="Comunidades"/>
    <s v="Vicepresidencia de  Contratos de Hidrocarburos"/>
    <s v="Electrónica"/>
    <d v="2015-11-12T00:00:00"/>
    <s v="Si la podemos tomar como informativa, sin embargo considero que se debe hacer traslado a la Agencia Nacional Minería._x000a__x000a_Por lo anterior te pido el favor, si se puede, de correr traslado a la ANM, teniendo en cuenta que el tema es del resorte de ellos."/>
    <s v="Vicepresidencia de Contratos de Hidrocarburos "/>
    <x v="11"/>
    <x v="2"/>
    <x v="2"/>
  </r>
  <r>
    <n v="175"/>
    <s v="OK"/>
    <s v="Noviembre"/>
    <s v="CIA"/>
    <s v="20156240302132"/>
    <d v="2015-11-10T00:00:00"/>
    <s v="SI"/>
    <s v="Erick Fabian Dolce Melo"/>
    <s v="Particuilar"/>
    <s v="erkiam_44@hotmail.com"/>
    <s v="es para obtener informacion actual de las resrvas con las que cuenta actualmente colombia, especificamente cuales son las reservas posibles, probables y probadas."/>
    <n v="7"/>
    <s v="Producción y Reservas"/>
    <s v="Vicepresidencia de Operaciones y Regalias"/>
    <s v="Electrónica"/>
    <d v="2015-11-17T00:00:00"/>
    <s v="Buenas tardes_x000a_Respetado Señor Erick Fabian Dolce Melo _x000a_ _x000a_Conforme con su solicitud, la información disponible al público son las reservas probadas, las cuales están publicadas en la WEB de la ANH. _x000a_http://www.anh.gov.co/Operaciones-Regalias-y-Participaciones/Paginas/Sistema-Integrado-de-Reservas.aspx_x000a_ _x000a_cualquier otra inquietud con gusto será atendida."/>
    <s v="Vicepresidencia de Operaciones y Regalias"/>
    <x v="2"/>
    <x v="4"/>
    <x v="2"/>
  </r>
  <r>
    <n v="176"/>
    <s v="OK"/>
    <s v="Noviembre"/>
    <s v="CIA"/>
    <s v="20156240301362"/>
    <d v="2015-11-10T00:00:00"/>
    <s v="SI"/>
    <s v="Eduardo Oliver Mena Rodriguez"/>
    <s v="Incoder"/>
    <s v="Av. El Dorado CAN Calle 43 # 57-41"/>
    <s v="Respetuosamente, acudo a usted para solicitar información sobre el predio ubicado en el Municipio de Chiriguana centro poblado Rincón Hondo, Departamento del Cesar, para determinar si el predio citado se encuentra en área de afectación de hidrocarburos y si en la actualidad se encuentra obra, pozo o contrato en ejecución activa, es decir en producción._x000a_Lo anterior de acuerdo a lo establecido en el articulo artículo 67.De la ley 160 de 1994 parágrafo 1, literal a) Los terrenos baldíos situados dentro de un radio de dos mil quinientos (2.500) metros alrededor de las zonas donde se adelanten procesos de explotación de recursos naturales no renovables; entendiéndose por estos, materiales fósiles útiles y aprovechable económicamente presentes en el suelo y el subsuelo, dejando por fuera los materiales de construcción y las salinas tomando como punto para contar la distancia la boca de la mina yio el punto de explotación petrolera."/>
    <n v="9"/>
    <s v="Producción y Reservas"/>
    <s v="Vicepresidencia de Operaciones y Regalias"/>
    <s v="20155110264221"/>
    <d v="2015-11-19T00:00:00"/>
    <s v="Me refiero a su comunicación del asunto, mediante la cual solicita, “determinar si el predio citado se encuentra en área de hidrocarburos y si en la ubicación actual se encuentra obra, pozo o contacto en ejecución activa, es decir en producción”._x000a_Al respecto, se adjunta el mapa de ubicación del predio, con base en las coordenadas allegadas en su solicitud, en el cual, una vez trazado el radio de dos y medio (2.5) kilómetros, se informa:_x000a_1. Predio Lote urbano:_x000a_Dentro del buifer de dos y medio (2.5) kilómetros trazado alrededor del predio, no_x000a_existen pozos perforados."/>
    <s v="Vicepresidencia de Operaciones y Regalias"/>
    <x v="20"/>
    <x v="35"/>
    <x v="2"/>
  </r>
  <r>
    <n v="177"/>
    <s v="OK"/>
    <s v="Noviembre"/>
    <s v="CIA"/>
    <s v="20156240306372"/>
    <d v="2015-11-13T00:00:00"/>
    <s v="SI"/>
    <s v="Carlos David Beltran Quitero"/>
    <s v="MME"/>
    <s v="Calle 43 No 57.31 CAN"/>
    <s v="Por considerarlo tema de su competencia y con el fin de atender el requerimiento, remitimos la comunicación con radicado MINMINAS número 2015076707 30-10-2015, mediante la cual la Unión Sindical Obrera de la Industria del Petróleo - USO realiza una observación relacionada con la función de fiscalización adelantada por la Agencia Nacional de Hidrocarburos en el campo Rubiales . Quifa."/>
    <n v="5"/>
    <s v="Participación Ciudadana"/>
    <s v="Vicepresidencia Administrativa y Financiera"/>
    <s v="Electrónica"/>
    <d v="2015-11-18T00:00:00"/>
    <s v="Estimado doctor Beltrán, _x000a_ _x000a_Buenos días, _x000a_En atención a su solicitud recibida en la ANH en días pasados, de manera atenta me permito remitir adjunto copia de la comunicación de respuesta que se dio en su oportunidad a la USO y copia de la respuesta enviada al Senador Alberto Castilla Salazar, quien también nos solicitó diéramos respuesta a la misma."/>
    <s v="Vicepresidencia Administrativa y Financiera"/>
    <x v="2"/>
    <x v="30"/>
    <x v="2"/>
  </r>
  <r>
    <n v="178"/>
    <s v="OK"/>
    <s v="Noviembre"/>
    <s v="CIA"/>
    <s v="20156240306342"/>
    <d v="2015-11-13T00:00:00"/>
    <s v="SI"/>
    <s v="Victor Javier Correo Velez"/>
    <s v="Camara de Representante"/>
    <s v="victor.correa@camara.gov.co"/>
    <s v="Reciba un cordial saludo, de la manera más atenta y actuando de conformidad con lo establecido en el artículo 258 de la ley 5 de 1992, solicito la siguiente información._x000a_1. Que número de pozos se recibieron al hacer el traspaso Pacific Rubiales Ecopetrol?._x000a_2. Cuáles son las características físicas de la formación objetivo de cada uno de los pozos recibidos?_x000a_3. En caso de ser una formación común a todos los pozos especificar si este es el caso incorporar los datos de las características físicas de la formación objetivo al momento de la llegada de la perforación a esta profundidad y sus características posteñores al proceso de estimulación o recobro._x000a_4. Si se empleó algún metido de recobro especificar cuál y en que pozos se empleó el método._x000a_5. Enviar los registros posteriores a la implementación del método de recobro._x000a_6. Anexe el registro histórico de producción de los pozos que recibieron estimulación o sobre los que se efectuó recobro._x000a_7. Ornita los pozos en los que se efectúa recobro por bombeo mecánico."/>
    <n v="10"/>
    <s v="Gestión Información"/>
    <s v="Vicepresidencia de Operaciones y Regalias"/>
    <s v="20155110266951"/>
    <d v="2015-11-23T00:00:00"/>
    <s v="En atención a la comunicación del asunto, me permito dar respuesta a cada una de los puntos de la información solicitada:_x000a_1. “Que numero de pozos se recibieron al hacer el traspaso Pacific Rubiales — Ecopetrol?”_x000a_Hasta el momento no se ha efectuado ninguna entrega, ya que la fecha efectiva de reversión en la que se efectuará el recibo de los campos pertenecientes a los Contratos de Participación de Riesgo Rubiales y Asociación Piriri, será el 30 de junio de 2016 a las 24:00 horas._x000a_2. “Cuáles son las características físicas de la formación objetivo de cada uno de los pozos recibidos?”_x000a_El objetivo princijal es la Unidad Areniscas Basales de la Formación Carbonera, única productora en Campo Rubiales. Esta Unidad en forma general es compuesta por cuarzo-arenitas y arenitas sub-arcosicas de grano fino a grueso regularmente seleccionadas friables, con porosidades que varían entre 25 y 34 % y permeabilidades del orden de 1 a 20 Darcies. El espesor total de dicha Unidad en el campo oscila entre 134 y 250 pies y las características antes mencionadas se pueden observar en la figura 1."/>
    <s v="Vicepresidencia de Operaciones y Regalias"/>
    <x v="2"/>
    <x v="6"/>
    <x v="2"/>
  </r>
  <r>
    <n v="179"/>
    <s v="OK"/>
    <s v="Noviembre"/>
    <s v="CIA"/>
    <s v="20156240306302"/>
    <d v="2015-11-13T00:00:00"/>
    <s v="DP"/>
    <s v="Jorge Emilio Rhenals Burgos"/>
    <s v="Incoder"/>
    <s v="jrhenals@incoder.gov.co"/>
    <s v="En virtud a que el proceso de revisión técnica de planos de las solicitudes en trámite de titulación de predios baldíos radicado en esta territorial, encontramos que Los predios objeto de adjudicación de baldíos expediente citado en referencia se encuentran ubicados en zona de explotación de HIDROCARBUROS en los municipios de LA PEÑA, MEDINA, SUESCA, MOSQUERA, GAMA Y NOCÁIMÁ Cundinamarca, por lo que comedida y respetuosamente solicitamos a la dirección de Hidrocarburos Del Ministerio de Minas y Energía que mediante escrito se pronuncie respecto del estado ACTIVO O INACTIVO O EN PRODUCCION en que se encuentra dichas explotaciones."/>
    <n v="12"/>
    <s v="Producción y Reservas"/>
    <s v="Vicepresidencia de Operaciones y Regalias"/>
    <s v="20155110268331"/>
    <d v="2015-11-25T00:00:00"/>
    <s v="Me refiero a su comunicación del asunto, mediante la cual solicita “…se pronuncie respecto del estado ACTIVO O INACTIVO O EN PRODUCCIÓN en que se encuentran dichas explotaciones” _x000a__x000a_Al respecto, se adjuntan los mapas de ubicación de los predios, con base en las coordenadas allegadas en su solicitud, en los cuales, una vez trazado el radio de 2.5 km alrededor de cada uno de ellos, se informa lo siguiente: _x000a__x000a_1._x0009_Predio La Esperanza (B25039800012015): _x000a__x000a_Dentro del buffer de dos y medio (2.5) kilómetros trazado alrededor del predio, no existen pozos perforados. _x000a__x000a_2._x0009_Predio La Lejanía (B25043800292014):_x000a__x000a_Dentro del buffer de dos y medio (2.5) kilómetros trazado alrededor del predio, no existen pozos perforados. _x000a__x000a_3._x0009_Predio La Fortuna (B25043800282014): _x000a__x000a_Dentro del buffer de dos y medio (2.5) kilómetros trazado alrededor del predio, no existen pozos perforados. _x000a__x000a_4._x0009_Predio La Esperanza (B25043800272014): _x000a__x000a_Dentro del buffer de dos y medio (2.5) kilómetros trazado alrededor del predio, no existen pozos perforados. 5._x0009_Predio La Peñita (B25077201432014): _x000a__x000a_Dentro del buffer de dos y medio (2.5) kilómetros trazado alrededor del predio, no existen pozos perforados. _x000a__x000a_6._x0009_Predio La Manga (B25047300012014): _x000a__x000a_Dentro del buffer de dos y medio (2.5) kilómetros trazado alrededor del predio, no existen pozos perforados. _x000a__x000a_7._x0009_Predio Santa Cruz (B250299000420): _x000a__x000a_Dentro del buffer de dos y medio (2.5) kilómetros trazado alrededor del predio, se encuentra el pozo Gama -1, cuyo estado es taponado y abandonado.  _x000a__x000a_8._x0009_Predio La Cascada (B25049100012014): _x000a__x000a_Dentro del buffer de dos y medio (2.5) kilómetros trazado alrededor del predio, no existen pozos perforados."/>
    <s v="Vicepresidencia de Operaciones y Regalias"/>
    <x v="2"/>
    <x v="27"/>
    <x v="2"/>
  </r>
  <r>
    <n v="180"/>
    <s v="OK"/>
    <s v="Noviembre"/>
    <s v="CIA"/>
    <s v="20156240306292"/>
    <d v="2015-11-13T00:00:00"/>
    <s v="SI"/>
    <s v="Ivan Cepeda Castro"/>
    <s v="Senador"/>
    <s v="ivancepedaconqresista@gmail.com."/>
    <s v="|En nuestra calidad de congresistas, como insumo para la preparación de la Audiencia del Congreso que se desarrollará en la ciudad de Popayán el próximo 27 de noviembre, en virtud del artículo 258 de la ley 5 de 1992, de manera respetuosa le solicitamos:_x000a_1. Remitir shapefile de los bloques de hidrocarburos concesionados y de los bloques que están listos para ofertados._x000a_2. Informe de los bloques presentes en el departamento del Cauca en cuántos de ellos se ha tenido que realizar consulta previa, y en cuáles está pendiente de realizarse."/>
    <n v="10"/>
    <s v="Gestión Información"/>
    <s v="Vicepresidencia Técnica"/>
    <s v="20152110267001"/>
    <d v="2015-11-23T00:00:00"/>
    <s v="Al respecto, esta Entidad como administradora de los Contratos de Hidrocarburos de propiedad de la Nación, y estando dentro del término legalmente establecido, procede a resolver las inquietudes planteadas previamente, de acuerdo a las competencias y conforme a las siguientes consideraciones._x000a_La ANH se encuentra en 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E&amp;P”) que se suscriben dentro de las competencias de Ley . _x000a_Conforme a lo anterior, procedemos a dar respuesta a las solicitudes formuladas en su orden así:_x000a_1._x0009_Remitir shapefile de los bloques de hidrocarburos concesionados y de los bloques que están listos para ofertarlos_x000a_Respuesta ANH: Remitimos en (CD adjunto) el shapefile de los bloques de hidrocarburos concesionados, frente al shapefile de los bloques que están por ofertar es menester indicar que están en proceso de construcción, por lo que nos abstenemos de enviar información al respecto._x000a_2._x0009_Informe de los bloques presentes en el departamento del Cauca en cuántos de ellos se ha tenido que realizar consulta previa, y en cuáles está pendiente de realizarse._x000a_Respuesta ANH: Conviene precisar inicialmente, que en virtud de lo establecido en el artículo 15 de la Ley 21 de 1991, en el artículo 2 del Decreto 1320 de 1998 y en la Directiva Presidencial 01 de 2010, la Consulta Previa  a los grupos étnicos procede antes de la ejecución o puesta en marcha de cualquier proyecto, obra o actividad (POA) que pueda afectar a los Grupos Étnicos Nacionales, o los derechos de los que son titulares de acuerdo con la Declaración Universal de Derechos Humanos, el Pacto Internacional de Derechos Económicos, Sociales y Culturales, el Pacto Internacional de Derechos Civiles y Políticos, o los instrumentos internacionales sobre la prevención de la discriminación. _x000a_Es importante resaltar que según lo dispuesto en el artículo 3° del Decreto 1320 de 1998, le corresponde al Ministerio del Interior certificar la presencia de comunidades negras y/o indígenas, el pueblo al que pertenecen, su representación y ubicación geográfica; así como la"/>
    <s v="Vicepresidencia Técnica"/>
    <x v="2"/>
    <x v="6"/>
    <x v="2"/>
  </r>
  <r>
    <n v="181"/>
    <s v="OK"/>
    <s v="Noviembre"/>
    <s v="CIA"/>
    <s v="20156240305972"/>
    <d v="2015-11-13T00:00:00"/>
    <s v="SI"/>
    <s v="Myriam Andrade Hernandez"/>
    <s v="MinaAmbiente"/>
    <s v="agsltda1@gmail.com"/>
    <s v="La Corporación Autónoma Regional del Guavio — CORPOGUAVIO en Convenio con el Fondo Adaptación, en el adelanto de las acciones comprometidas en el Plan Nacional de Desarrollo “Prosperidad para Todos” 2010-2014, ha contratado con la empresa Andean Geological Services Ltda. —A.G.S. Ltda., identificada con el NIT 800.185.395-1, un proceso para “Elaborar (formular) el Plan de Ordenamiento y Manejo de la cuenca hidrográfica del rio Humea (código 3505), en el marco del proyecto “Incorporación del componente de Gestión del Riesgo como determinante ambiental del ordenamiento territorial en los procesos de elaboración yio ajuste de planes de ordenación y manejo de cuencas hidrográficas afectadas por el fenómeno de La Niña 2010-2011 “._x000a_Para la cuenca del río Humea se ha conformado la Comisión Conjunta integrada por_x000a_Ministerio de Ambiente y Desarrollo Sostenible, CORPOGUAVIO, CORMACARENA y_x000a_CORPORINOQUIA a través del Acta No. 001 de 2014 conforme con el Decreto 1640 de_x000a_2012 actualmente derogado en su integralidad por el Decreto Único 1076 de 2015 del_x000a_Sector Ambiente y Desarrollo Sostenible."/>
    <n v="17"/>
    <s v="Comunidades"/>
    <s v="Vicepresidencia de  Contratos de Hidrocarburos"/>
    <s v="20154310272031"/>
    <d v="2015-12-30T00:00:00"/>
    <s v="Hacemos referencia a la comunicación del asunto, mediante la cual informó y solicitó a la Agencia Nacional de Hidrocarburos - ANH, lo siguiente:_x000a__x000a_“La Corporación Autónoma Regional del Guavio — CORPOGUAVIO en Convenio con el Fondo Adaptación, en el adelanto de las acciones comprometidas en el Plan Nacional de Desarrollo “Prosperidad para Todos” 2010-2014, ha contratado con la empresa Andean Geological Services Ltda. - A.G.S. Ltda., identificada con el NIT 800.185.395-1, un proceso para “Elaborar (formular) el Plan de Ordenamiento y Manejo de la cuenca hidrográfica del río Humea (código 3505), en el marco del proyecto “Incorporación del componente de Gestión del Riesgo como determinante ambiental del ordenamiento territorial en los procesos de elaboración ylo ajuste de planes de ordenación y manejo de cuencas hidrográficas afectadas por el fenómeno de La Niña 2010 -2011”._x000a__x000a_(…) Con el fin de contar con los soportes técnicos necesarios para la formulación de este documento, cordialmente solicitamos la información disponible por su entidad acerca de la existencia de Contratos de exploración y producción asignados dentro de los polígonos de las áreas citadas anteriormente, los cuales se anexan a la presente comunicación en formato shape file para los fines pertinentes”._x000a__x000a_Sobre el particular, de acuerdo con la información que reposa en esta Entidad, para las coordenadas suministradas por ustedes, actualmente se evidencia traslape con cuatro (4) áreas asignadas para la exploración y producción de hidrocarburos y con tres (3) áreas disponibles  que a la fecha no cuentan con ningún contrato para la exploración y producción de hidrocarburos, tal y como como se relaciona a continuación (Ver Tabla 1 y Figura 1)."/>
    <s v="Vicepresidencia de Contratos de Hidrocarburos "/>
    <x v="2"/>
    <x v="12"/>
    <x v="2"/>
  </r>
  <r>
    <n v="182"/>
    <s v="OK"/>
    <s v="Noviembre"/>
    <s v="CIA"/>
    <s v="20156240305962"/>
    <d v="2015-11-13T00:00:00"/>
    <s v="SI"/>
    <s v="Myriam Andrade Hernandez"/>
    <s v="MinAmbiente"/>
    <s v="agsltda1@gmail.com"/>
    <s v="La Corporación Autónoma Regional del Guavio — CORPOGUAVIO en Convenio con el Fondo Adaptación, en el adelanto de las acciones comprometidas en el Plan Nacional de Desarrollo ‘Prosperidad para Todos” 2010-2014, ha contratado con la empresa Andean Geological Services Ltda. —A.G.S. Ltda., identificada con el NIT 800.185.395-1, un proceso para ‘Elaborar (formular) el Plan de Ordenamiento y Manejo de la cuenca hidrográfica del río Guavio (código 3506), en el marco del proyecto “Incorporación del componente de Gestión del Riesgo como determinante ambiental del ordenamiento territorial en los procesos de elaboración ylo ajuste de planes de ordenación y manejo de cuencas hidrográficas afectadas por el fenómeno de La Niña 201 0-2011”._x000a_Para la cuenca del río Guavio se ha conformado la Comisión Conjunta integrada por_x000a_Ministerio de Ambiente y Desarrollo Sostenible, CORPOGUAVIO, CAR, CORPOCHIVOR y_x000a_CORPORINOQUIA a través del Acta No. 002 de 2015 conforme con el Decreto 1640 de_x000a_2012 actualmente derogado en su integralidad por el Decreto Unico. 1076 de 2015 del_x000a_Sector Ambiente y Desarrollo Sostenible._x000a_En jurisdicción de la cuenca del río Guavio se localizan los municipios que a continuación se relacionan:_x000a_CAR Guatavita_x000a_CORPORINOQUIA Paratebueno_x000a_CORPOGUAVIO CORPOCHIVOR_x000a_Gachetá, Gachalá, Guasca, Junín, Gama, Ubalá Chivor, Santa María, San Luis de Gaceno"/>
    <n v="14"/>
    <s v="Comunidades"/>
    <s v="Vicepresidencia de  Contratos de Hidrocarburos"/>
    <s v="20154310270761"/>
    <d v="2015-11-27T00:00:00"/>
    <s v="Hacemos referencia a la comunicación del asunto, mediante la cual informó y solicitó a la Agencia Nacional de Hidrocarburos - ANH, lo siguiente:_x000a__x000a_“La Corporación Autónoma Regional del Guavio — CORPOGUAVIO en Convenio con el Fondo Adaptación, en el adelanto de las acciones comprometidas en el Plan Nacional de Desarrollo “Prosperidad para Todos” 2010-2014, ha contratado con la empresa Andean Geological Services Ltda. - A.G.S. Ltda., identificada con el NIT 800.185.395-1, un proceso para “Elaborar (formular) el Plan de Ordenamiento y Manejo de la cuenca hidrográfica del río Guavio (código 3506), en el marco del proyecto “Incorporación del componente de Gestión del Riesgo como determinante ambiental del ordenamiento territorial en los procesos de elaboración ylo ajuste de planes de ordenación y manejo de cuencas hidrográficas afectadas por el fenómeno de La Niña 2010 -2011”._x000a__x000a_(…) Con el fin de contar con los soportes técnicos necesarios para la formulación de este documento, cordialmente solicitamos la información disponible por su entidad acerca de la existencia de Contratos de exploración y producción asignados dentro de los polígonos de las áreas citadas anteriormente, los cuales se anexan a la presente comunicación en formato shape file para los fines pertinentes”._x000a__x000a_Sobre el particular, de acuerdo con la información que reposa en esta Entidad, para las coordenadas suministradas por ustedes, actualmente se evidencia traslape con dos (2) áreas asignadas para la exploración y producción de hidrocarburos y con cuatro (4) áreas disponibles  que a la fecha no cuentan con ningún contrato para la exploración y producción de hidrocarburos, tal y como como se relaciona a continuación (Ver Tabla 1 y Figura 1)."/>
    <s v="Vicepresidencia de Contratos de Hidrocarburos "/>
    <x v="2"/>
    <x v="6"/>
    <x v="2"/>
  </r>
  <r>
    <n v="183"/>
    <s v="OK"/>
    <s v="Noviembre"/>
    <s v="CIA"/>
    <s v="20156240305792"/>
    <d v="2015-11-13T00:00:00"/>
    <s v="DP"/>
    <s v="Ruben Dario Meteron Muñoz"/>
    <s v="Corporación Autonoma Regional del Valle del Cauca"/>
    <s v="ssierra@biodiversaenlinea.com"/>
    <s v="Dando cumplimieo a lo dispuesto en el Decreto 2372 de 2010 en su artículo 41, el cual fue compilado por el Decreto 1076 de 2015 articulo 2.2.2.1.5.4., se informa acerca del desarrollo del Convenio No. 090 de2015 entre la Corporación Autónoma Régionál del Valle, CVC y Corporación Biodiversa que tiene como fin “Aunar esfuerzos y recursos humanos, técnicos conómicos con el fin de avanzar en el proceso de declaratoria de un área protegida de carácter público en el Ecoparque Pance, mediañte el Deáarrollo de la fase de aprestamiento y diagnóstico, que incluye talleres o capacitaciones, recolección de información, en el marco del SIDAP y el SINAP”._x000a_En consecuencia, comedidamente se solicita información relacionada con la existencia de territorios de comunidades negras e indígenas legalmente constituidos o en proceso de constitución con los que sea necesario adelantar procesos de consulta previa para el proceso de declaratoria. Para tal fin se hace llegar en medio digital el shape-file y mapa en pdf de dicha área. De igual manera, se solicita que se envíen los shape-file con la ubicación de dichos territorios, silos hubiese, a fin de cruzar dicha información con el área protegida."/>
    <n v="4"/>
    <s v="Comunidades"/>
    <s v="Vicepresidencia de  Contratos de Hidrocarburos"/>
    <s v="Electrónica"/>
    <d v="2015-11-17T00:00:00"/>
    <s v="Señores_x000a_MINISTERIO DEL INTERIOR _x000a_Atn: Doctor Alvaro Echeverry Londoño _x000a_DIRECCIÓN DE CONSULTA PREVIA  _x000a_alvaro.echeverry@mininterior.gov.co_x000a_Bogotá D.C.  _x000a_ _x000a_ _x000a_Asunto:           Traslado Derecho de Petición No. 20156240305792 del 13 de noviembre de 2015 de parte del Señor Ruben Dario Materon Muñoz.  _x000a_ _x000a_Por tratarse de un asunto de su competencia y de conformidad con lo previsto en el artículo 21 de la Ley 1755 de 2015, de manera atenta, nos permitimos dar traslado de la petición presentada por el señor Ruben Dario Materon Muñoz, referente a la formulación y colaboración para formulación de documentos técnicos de soporte para la declaratoria de un Área protegida pública de carácter regional. No obstante se da cumplimiento al traslado, dado que la misma no es competencia de la ANH.  _x000a_ _x000a_El peticionario ha sido informado de este traslado, para que gestione ante ustedes la respuesta de la misma. _x000a_ _x000a_Favor notificar al área de atención Ciudadano y Comunicaciones de la ANH la respuesta dada al señor Ruben Dario Materon Muñoz."/>
    <s v="Vicepresidencia de Contratos de Hidrocarburos "/>
    <x v="21"/>
    <x v="12"/>
    <x v="2"/>
  </r>
  <r>
    <n v="184"/>
    <s v="OK"/>
    <s v="Noviembre"/>
    <s v="CIA"/>
    <s v="20156240305272"/>
    <d v="2015-11-11T00:00:00"/>
    <s v="SI"/>
    <s v="Hugo Gaitan Perez"/>
    <s v="JAC Normadia"/>
    <s v="asuntospetroleros@pazdeariporocasanare.gov.co"/>
    <s v="En calidad de representante de la Junta de Acción Comunal de la Vereda Normandia del munipio de Paz de Ariporo, AiD de lOS Bloque Leona y Dorotea operados por NW GRANADA ENERGY CORPORATION, solicitamos a la AGENCIA NACIONAL DE HIDROCARBUROS ANH, acompañamiento en el desarrollo de la reunión convocada el próximo sábado 28 de novmbre de 2015 a las 10:00 am en la escuela de la vereda Normandía, con el objetivo de llegar a acuerdos con la operadora NGEC relacionados Con lOS pasivos de flVCÍSófl Social de los años 2013, 201 4y 2015,_x000a_La comunidad de Normanda desde el mes de febrero de 2015, no ha tenido acercamientos con la empresa para tratar el tema, por tal motivo es para nosotros muy importante contar con su apoyo como garantes y solucionar el cumplimiento de los_x000a_pasivos, antes de retomar los nuevos procesos de socialización de los respectivos bloques."/>
    <n v="12"/>
    <s v="Comunidades"/>
    <s v="Vicepresidencia de  Contratos de Hidrocarburos"/>
    <s v="20154310266901"/>
    <d v="2015-11-23T00:00:00"/>
    <s v="De acuerdo con la comunicación del asunto relacionada con una solicitud de la comunidad de Normandía Municipio de Paz de Ariporo a la Agencia Nacional de Hidrocarburos para acompañamiento a una reunión de acuerdos con respecto al Programa en Beneficio de las Comunidades en conjunto con la Compañía New Granada Energy el próximo sábado 28 de Noviembre de 2015; me permito informarle que la Agencia Nacional de Hidrocarburos ha dispuesto realizar el acompañamiento respectivo para lo cual ha designado a la Profesional Social Angélica Bautista Gómez a quien pueden contactar en el cel. 3202666976 o el correo electrónico angelica.bautista@anh.gov.co."/>
    <s v="Vicepresidencia de Contratos de Hidrocarburos "/>
    <x v="3"/>
    <x v="2"/>
    <x v="2"/>
  </r>
  <r>
    <n v="185"/>
    <s v="OK"/>
    <s v="Noviembre"/>
    <s v="CIA"/>
    <s v="20156240305262"/>
    <d v="2015-11-12T00:00:00"/>
    <s v="SI"/>
    <s v="Andrea Ramirez Martinez"/>
    <s v="Viceministra de Ambiente"/>
    <s v="Calle 37 No. 8 — 40"/>
    <s v="El proyecto Addressing Bicdiversity — Social Con flict in Latin America, financiado por la Agencia de Estados Unidos para el Desarrollo (USAID), estará concluyendo su primera fase en noviembre próximo, en la cual aborció el fortalecimiento de Alértas Tempranas de Conflictos, Línea de Base Ambiental y Gestión de los Recursos Naturales, evaluando los impactos de las actMdades extractivas de minería e hidrocarburos sobre la biodiversidad y las comunidades de los departamentos de Caquetá y Santander._x000a_En ese sentido, se realizará un evento de cierre de este proyecto que tiene por propósito presentar el modelo USAID- ABC — LA y las buenas prácticas para la prevención de conflictos socio - ambientales y la gobernanza ambiental, así como los hallazgos y brechas identificadas a través de sus intervenciones y su complemento con programas y proyectos que entidades como la que usted representa ejecutan en los departamentos señalados._x000a_Dicho evento se realizará el jueves 19 de noviembre de 2015, de 9 a.m. a 12 m. en el auditorio del Ministerio (calle 37 No. 8 — 40), por lo que comedidamente le invito a participar para conocer estos resultados y la manera en que pueden ser de utilidad para su entidad y en beneficio de las poblaciones vulnerables."/>
    <n v="7"/>
    <s v="Gestión Información"/>
    <s v="Vicepresidencia Técnica"/>
    <s v="Electrónica"/>
    <d v="2015-11-19T00:00:00"/>
    <s v="Asisitió Hernando Zambrano"/>
    <s v="Vicepresidencia Técnica"/>
    <x v="2"/>
    <x v="47"/>
    <x v="2"/>
  </r>
  <r>
    <n v="186"/>
    <s v="OK"/>
    <s v="Noviembre"/>
    <s v="CIA"/>
    <s v="20156240305012"/>
    <d v="2015-11-12T00:00:00"/>
    <s v="DP"/>
    <s v="Droshn Vishnoff Suarez"/>
    <s v="CSP STEEL DE COLOMBIA LTDA"/>
    <s v="dvishnoff@cspdirect.com"/>
    <s v="Droshn Vishnoff Suarez, identificado como aparece al pie de mi firma, en mi calidad de representante legal de CSP STEEL DE COLOMBIA LTDA. de la manera más respetuosa y atenta me dirijo a ese Despacho con el objeto de poner en su conocimiento hechos supremamente graves en relación con la sucursal en Colombia de TURKISH PETROLEUM INTERNATIONAL (en adelante TPIC)._x000a_TPIC tiene en Colombia’ operaciones en dos campos, a saber González Río Zulia (con Ecopetrol) y María Conchita (E&amp;P con la ANH), siendo en ambos operador. En desarrollo de sus operaciones ha adquirido compromisos contractuales en Colombia y tiene una serie de obligaciones._x000a_Dentro de tales obligaciones se encuentran las derivadas de una compra de tubería para el bloque MARIA CONCHITA por más de US$ 1.250.000 con nuestra compañía. El contrato se perfeccionó hace más de un año y TPIC se ha negado a cumplir con la compra, cuando ya había aprobado la tubería importada y pagada por nuestra empresa. De manera explícita, en reciente reunión, TPIC ha manifestado que no va a cumplir y que va a abandonar el país._x000a_Inicialmente se excusaban diciendo que tenían un problema con una licencia ambiental y ahora, dicen que no van a poner un peso más y, que si el que adquiera sus bloques no paga, ellos no van a pagar puesto que se van del país. En efecto, han manifestado que solo si el cesionario de sus contratos con la Agencia Nacional de Hidrocarburos acepta pagar recibiremos el pago, o de lo contrario se van del país sin pagar._x000a_En suma, señor Superintendente, esta compañía pretende abandonar nuestro el país dejando impagadas sus obligaciones."/>
    <n v="6"/>
    <s v="Gestión Contractual y Jurídica"/>
    <s v="OAJ"/>
    <s v="20151400026951"/>
    <d v="2015-11-18T00:00:00"/>
    <s v="Al respecto, nos permitimos comunicarle que Turkish Petroleum International Company Limited_x000a_Sucursal Colombia, es titular de un porcentaje de los intereses, derechos y obligaciones del_x000a_Contrato de Exploración y Producción de Hidrocarburos No. 6- Sector Maria Conchita-, suscrito_x000a_el 22 de enero de 2009 entre la ANH y el CONSORCIO TPICMULTISERVICIOS_x000a_En relación con los subcontratistas y las responsabilidades del Contratista, la Cláusula 51 numeral 51.2 del referido Contrato establece lo siguiente:_x000a_51. RESPONSABILIDADES DE EL CONTRATISTA: EL CONTRATISTA, asumirá, por su propia cuenta, entre otras, las siguientes responsabilidades:_x000a_(...)_x000a_51.2 Responsabilidad derivada de las operaciones: EL CONTRA TISTA llevará a_x000a_cabo las operaciones materia de este contrato de manera diligente, responsable, eficiente_x000a_y adecuada técnica y económicamente. Se asegurará de que todos sus subcontratistas_x000a_cumplan los términos establecidos en este contrato, en las leyes colombianas, y siguiendo_x000a_las Buenas Prácticas de la Industria del Petróleo._x000a_EL CONTRATISTA será el único responsable por los daños y pérdidas que cause con ocasión de las actividades y operaciones derivadas de este contrato, incluso aquellos causados por sus subcontratistas, quedando entendido que frente a LA ANH en ningún momento será responsable por errores de criterio, o por pérdidas o daños que no fueren resultado de culpa grave o dolo."/>
    <s v="OAJ"/>
    <x v="2"/>
    <x v="55"/>
    <x v="2"/>
  </r>
  <r>
    <n v="187"/>
    <s v="OK"/>
    <s v="Noviembre"/>
    <s v="CIA"/>
    <s v="20156240304442"/>
    <d v="2015-11-12T00:00:00"/>
    <s v="DP"/>
    <s v="Luis Antonio Lopez Ramirez"/>
    <s v="Particular"/>
    <s v="luisantoniolr321@gmail.com"/>
    <s v="Con el propósito de realizar vigilancia a la gestión pública de los recursos del Fondo Ahorro Estabilización Petrolera — FAEP de los que hace referencia el Decreto 1849 de 2013, solicito informar el valor a desahorrar para el año 2016 que tiene derecho las entidades territoriales partícipes en dicho fondo._x000a_Igualmente, informar el valor que han desahorrado a la fecha las entidades beneficiarias del FAEP desde la entrada en vigencia la Ley 1530 de 2012 “Por la cual se regula la organización y elfuncionamiento del Sistema General de Regalías”."/>
    <n v="12"/>
    <s v="Regalías"/>
    <s v="Vicepresidencia de Operaciones y Regalias"/>
    <s v="20155210267621"/>
    <d v="2015-11-24T00:00:00"/>
    <s v="En atención a su comunicación relacionada en el asunto, en la que solicita información sobre el valor a desahorrar para el año 2016 a que tienen derecho las entidades territoriales partícipes del Fondo de Ahorro y Estabilización Petrolera-FAEP y el valor que han desahorrado a la fecha dichas entidades desde la entrada en vigencia de la Ley 1530 de 2012, le manifiesto los_x000a_siguiente:_x000a_1. El monto a desahorrar por las entidades territoriales partícipes en FAEP para el año_x000a_2016 asciende a un total de USD$ 112.760.28812 dólares._x000a_2. En anexo a esta comunicación se relacionan los montos desahorrados a la fecha por las entidades partícipes de dicho fondo."/>
    <s v="Vicepresidencia de Operaciones y Regalias"/>
    <x v="2"/>
    <x v="21"/>
    <x v="2"/>
  </r>
  <r>
    <n v="188"/>
    <s v="OK"/>
    <s v="Noviembre"/>
    <s v="CIA"/>
    <s v="20156240304492"/>
    <d v="2015-11-12T00:00:00"/>
    <s v="SI"/>
    <s v="Juliana Bejarano"/>
    <s v="MinAmbiente"/>
    <s v="adolfocarlosmolinarestrepo@hotmail.com"/>
    <s v="De manera cordial, en atención a la solicitud presentada por el señor Manuel Luís Ricardo Cotilla relacionada con el tema de ““Riesgos ambientales de la nación, especialmente de Pueblo Nuevo — Córdoba, a causa de la técnica del Fracking” y como quiera que una vez revisada la misma se evidenció que el numeral 2 de la misma trata asuntos propios de su competencia, me permito dar traslado a su Despacho para los fines pertinentes, de conformidad con la el artículo 21 de la Ley 1755 de 2015:_x000a_4) ¿ Cuál es la realidad de las operaciones extractivas mediante la técnica del Fracking en el Departamento de Córdoba?"/>
    <n v="8"/>
    <s v="Gestión Información"/>
    <s v="Vicepresidencia de Promoción y Asignación Areas"/>
    <s v="Electrónica"/>
    <d v="2015-11-20T00:00:00"/>
    <s v="Respetada Señora Juliana _x000a__x000a_Mediante su comunicación enviada el pasado 11 de noviembre con radicado No. 20156240304492, el referente al punto 4). ¿Cuál es la realidad de las operaciones extractivas mediante la técnica del Fracking en el Departamento de Córdoba? A continuación surtimos respuestas así:_x000a__x000a_A la fecha, la Agencia Nacional de Hidrocarburos no ha celebrado contratos sobre áreas ubicadas en el Departamento de Córdoba, que otorguen el derecho a particulares para explorar y producir hidrocarburos provenientes de yacimientos no convencionales."/>
    <s v="Vicepresidencia de Promoción y Asignación Areas"/>
    <x v="2"/>
    <x v="6"/>
    <x v="2"/>
  </r>
  <r>
    <n v="189"/>
    <s v="OK"/>
    <s v="Noviembre"/>
    <s v="CIA"/>
    <s v="20156240304632"/>
    <d v="2015-11-12T00:00:00"/>
    <s v="DP"/>
    <s v="Carlos Andres Guerrero B."/>
    <s v="Particular"/>
    <s v="0"/>
    <s v="Referencia: Derecho de Petición - Deuda Contratista, Petrominerales quien vendió a Pacific Rubiales — campo Yenac Maní (Casanare)."/>
    <n v="12"/>
    <s v="Comunidades"/>
    <s v="Vicepresidencia de  Contratos de Hidrocarburos"/>
    <s v="20154310267641"/>
    <d v="2015-11-24T00:00:00"/>
    <s v="De acuerdo con lo manifestado en su petición y la información suministrada y la que reposa en esta Entidad, su solicitud versa sobre el Contrato de Exploración y Producción de Hidrocarburos Bloque CASIMENA del 3 de noviembre de 2005 celebrado entre PETROMINERALES COLOMBIA LTD SUCURSAL COLOMBIA (en adelante PETROMINERALES o EL CONTRATISTA) y la ANH._x000a__x000a_Al respecto, nos permitimos comunicarle que  de conformidad con el objeto de la solicitud las competencias otorgadas mediante el Decreto 1760 de 2003, modificado por el Decreto 4137 de 2011, que a su vez fue modificado por el Decreto 714 de 2012, esta Entidad tiene a su cargo, entre otras funciones, la administración integral de la reserva hidrocarburífera de propiedad de la Nación y el seguimiento  al cumplimiento de las obligaciones que se derivan de los Contratos de Evaluación Técnica Especial TEA, los contratos de Exploración y Producción E&amp;P, Convenios de Explotación, entre otros, suscritos dentro de las competencias de Ley. _x000a__x000a_Así las cosas, de conformidad con lo establecido en los numerales 11.1. y 11.2 de la cláusula 11 del Contrato referido, EL CONTRATISTA, cuenta con plena autonomía para adelantar las actividades y operaciones para la exploración y producción de hidrocarburos, a su exclusivo costo y riesgo, proporcionando todos los recursos necesarios para proyectar, preparar y llevar a cabo las actividades y operaciones de exploración, evaluación, desarrollo y producción, dentro del Área Contratada, manteniendo su responsabilidad directa por todas las obligaciones establecidas en los subcontratos y derivadas de los mismos, no existiendo para la Entidad solidaridad alguna derivada de dichos contratos."/>
    <s v="Vicepresidencia de Contratos de Hidrocarburos "/>
    <x v="3"/>
    <x v="55"/>
    <x v="2"/>
  </r>
  <r>
    <n v="190"/>
    <s v="OK"/>
    <s v="Noviembre"/>
    <s v="ELEC"/>
    <s v="20156240305242"/>
    <d v="2015-11-12T00:00:00"/>
    <s v="SI"/>
    <s v="William Gomez"/>
    <s v="Particular"/>
    <s v="wigosu@gmail.com"/>
    <s v="Cordial saludo, respetados señores, somos un grupo de emprendedores multidisciplinarios Santandereanos y queremos dar un aporte al iedio ambiente de una manera limpia, ambiental y socialmente, con nuestro proyecto de montar una planta de Pirólisis de NFU’s en la ..iudad de Bogotá, con una producción de 270 barriles diarios de aceite pirolítico ( crudo pesado, medio y liviano, llamado también, fuel oíl, ombustóleo,), a partir de la disposición final adecuada de los neumáticos fuera de uso._x000a_4uestra planta se llamará Pirolisan S.A.S. y el objetivo de este correo es solicitarles muy respetuosamente la emisión de una carta de intención de compra (adjunto modelo) de nuéstro aceite pirolítico como soporte de validación de nuestro mercado, ya que, es ‘equisito primordial para nuestro inversionista que la esta solicitando._x000a_Estamos convencidos que es una gran idea de negocio y necesitaríamos el apoyo de entidades como ustedes y nuestro anhelo es poder ser jroveedores en un futuro próximo._x000a_Esta carta de intención de compra no genera “ningún compromiso comercial” con Pirolisan S.A.S. solo es un requisito que lo exige el nversionista seleccionado._x000a_An pronto estemos produciendo nuestro aceite pirolítico, nuevamente los estaremos contactando, para enviarles muestras de nuestro aceite ara su respectivo análisis y evaluación."/>
    <n v="6"/>
    <s v="Participación Ciudadana"/>
    <s v="Vicepresidencia Administrativa y Financiera"/>
    <s v="Electrónica"/>
    <d v="2015-11-18T00:00:00"/>
    <s v="Estimado señor Gómez, _x000a__x000a_Buenas tardes, _x000a_Con relación a su comunicación nos permitimos informarle que la ANH no emite cartas de intención de compra de aceites de ninguna procedencia, le sugerimos consultar su solicitud al Ministerio de Minas y Energía. _x000a__x000a_Cordial saludo,"/>
    <s v="Vicepresidencia Administrativa y Financiera"/>
    <x v="4"/>
    <x v="67"/>
    <x v="2"/>
  </r>
  <r>
    <n v="191"/>
    <s v="OK"/>
    <s v="Noviembre"/>
    <s v="CIA"/>
    <s v="20156240307012"/>
    <d v="2015-11-13T00:00:00"/>
    <s v="DP"/>
    <s v="Viviana Marcela Giraldo Betancourt"/>
    <s v="Secretaria de Cultura"/>
    <s v="ambiental@vichada.gov.co"/>
    <s v="1. Mapa topográfico. Cartografía de curvas de nivel del departamento del Vichada. Escala detallada_x000a_2. Mapas de suelos. Estudios de suelos para el departamento del Vichada, principalmente tipo y usos del suelo, tanto actual como potencial; Estudio general de suelos y zonificación de tierras; documentos técnicos, datos cartográficos bases de datos y archivos modificables. 3. Mapa hidrográfico. Estudios sobre el recurso hídrico en el departamento del Vichada, relacionados con gestión del recurso hídrico, hidrografía del departamento del Vichada._x000a_4. Mapas de distribución e inventarios de biodiversidad. Estudios sobre biodiveridad y servicios ecosistémicos del departamento del Vichada; inventarios de flr1a y fauna; distribución de especies en el.departamento._x000a_5. Mapa de coberturas del Vichada. En la metodología Conn Land Cover u otras disponibles._x000a_6. Mapa Minero energético y/o de hidrocarburos. Estudios de yacimientos S’p de explotación de recursos minero energéticos y/o de hidrocarburos que se presñtan y/o adelanten en el departamento del Vichada._x000a_7. Mapa de infraestructura y equipamientos._x000a_8. Mapa de Vías._x000a_9. Mapa predial Rural del departamento del Vichada."/>
    <n v="6"/>
    <s v="Gestión Información"/>
    <s v="Vicepresidencia Técnica"/>
    <s v="Electrónica"/>
    <d v="2015-11-19T00:00:00"/>
    <s v="Estimada doctora Viviana, _x000a__x000a_Buenos días,_x000a__x000a_En atención a su solicitud recibida en la ANH en días pasados, de manera atenta le informamos que la información espacial disponible en la ANH es generada en formato shape para ser utilizada por diversas herramientas SIG; esta información es producida periódicamente y su última versión puede ser consultada y descargada dentro de la página web de la entidad a través de los siguientes links:_x000a__x000a_a)       Mapa de tierras (áreas administradas): http://www.anh.gov.co/Asignacion-de-areas/Paginas/Mapa-de-tierras.aspx_x000a__x000a_b)       Geovisor (mapa de tierras, pozos, sísmica 2D, cuencas sedimentarias, rezumaderos): http://www.anh.gov.co/Geoportal/Paginas/default.aspx_x000a__x000a_c)       Banco de Información Petrolera EPIS (cuencas sedimentarias, pozos, sismica 2D, sísmica 3D, rezumaderos): http://www.anh.gov.co/Banco%20de%20informacion%20petrolera/EPIS/Paginas/Seleccion-de-datos.aspx_x000a__x000a__x000a_Nuestra respuesta corresponde al numeral 6. El resto de numerales corresponden a diversas entidades como son el IGAC, el Instituto Alexander Von Humboldt, el IDEAM, el Ministerio de medio Ambiente, la ANM, Invias, Mintransporte, entre otros, le sugerimos consultar el resto de información con estas entidades."/>
    <s v="Vicepresidencia Técnica"/>
    <x v="22"/>
    <x v="35"/>
    <x v="2"/>
  </r>
  <r>
    <n v="192"/>
    <s v="OK"/>
    <s v="Noviembre"/>
    <s v="CIA"/>
    <s v="20156240315122"/>
    <d v="2015-11-25T00:00:00"/>
    <s v="DP"/>
    <s v="Maria Fernanda Ortiz Pantoja"/>
    <s v="Particular"/>
    <s v="fernandaortizp@hotmail.com"/>
    <s v="En consideración a la real existencia del derecho a proteger mi estado de emtarazo, en cabeza de FONADE y las demás entidades públicas involucradas en el covenio que me ha permitido sostenerme estos meses y con éste el de mi bebe, de nanera respetuosa solicito:_x000a_PRIMERO: SE ME GARANTICE la renovación de mi contrato de prestación de servicios y/o la suscripción de uno nuevo, sin solución de continuidad, a fin d poder enfrentar el parto que está previsto para el 31 de Diciembre de 2015 y con te la subsistencia de mi bebe._x000a_SEGUNDO: Se me oriente e indique cual es el trámite que debo agotar, a la ayor brevedad posible, a fin de consolidar mi vinculación contractual a fin de contar pn los recursos necesarios para el pago de los derechos de médico y hospitalización ra el parto."/>
    <n v="5"/>
    <s v="Producción y Reservas"/>
    <s v="Vicepresidencia Administrativa y Financiera"/>
    <s v="Electrónica"/>
    <d v="2015-11-30T00:00:00"/>
    <s v="Estimado señor Ortiz, _x000a__x000a_Para su información remitimos copia de la comunicación con la cual se dio traslado de su petición a Fonade. _x000a__x000a_Cordial saludo,"/>
    <s v="Vicepresidencia Administrativa y Financiera"/>
    <x v="2"/>
    <x v="68"/>
    <x v="2"/>
  </r>
  <r>
    <n v="193"/>
    <s v="OK"/>
    <s v="Noviembre"/>
    <s v="CIA"/>
    <s v="20156240308752"/>
    <d v="2015-11-18T00:00:00"/>
    <s v="SI"/>
    <s v="Erika jhoana Betancourt Vargas"/>
    <s v="Mintrabajo"/>
    <s v="dtputumayo@mintrabajo.gov.co"/>
    <s v="1. Copia de todo el expediente administrativo radicado con No. 14798 del 31 de enero de 2014, emitido por la AGENCIA NACIONAL DE HIDROCARBUROS, producto de la visita de seguimiento e inspección al cumplimiento de las obligaciones en Seguridad e Higiene lndustria, Salud Ocupacional y Medio Ambiente derivadas del Contrato E &amp; P Chaza, operado por Gran Tierra Energy Colombia Lta. “GTEC”, ai bloque Chaza ubicado en el Municipio de Villagarzón, Departamento de Putumayo._x000a_2. Copia del Plan de Acción presentado por GRAN TIERRA ENERGY COLOMBIA LTDA, para superar los hallazgos, así como la evaluación o validación de dicho plan de acción."/>
    <n v="9"/>
    <s v="Comunidades"/>
    <s v="Vicepresidencia de  Contratos de Hidrocarburos"/>
    <s v="20154310270651"/>
    <m/>
    <s v="Hacemos referencia a la comunicación del asunto, mediante la cual la Coordinación del Grupo  IVC – Territorial Putumayo del Ministerio de trabajo requirió a la Agencia Nacional de Hidrocarburos (en adelante “ANH” o la “Entidad”),  lo siguiente: _x000a__x000a_“De conformidad con lo dispuesto en el Auto No 1033 de fecha 21 de Octubre de 2015, le comunico que fui comisionada para adelantar la parte instructiva de la investigación preliminar adelantada a la empresa GRAN TIERRA ENERGY COLOMBIA LTDA, por el presunto incumplimiento de las normas al Sistema General de Riesgos Laborales y al Sistema de Gestión de Segundad y Salud en el Trabajo, en tal virtud solicito hacer llegar a este despacho ubicado en la Cra 5 No 9-08 de Mocoa - Putumayo, sede Ministerio de Trabajo, en el término de diez (10) días siguientes al recibo de esta comunicación, la siguiente información:_x000a__x000a_1._x0009_Copia de todo el expediente administrativo radicado con No. 14798 del 31 de enero de 2014, emitido por la AGENCIA NACIONAL DE HIDROCARBUROS, producto de la visita de seguimiento e inspección al cumplimiento de las obligaciones en Seguridad e Higiene lndustrial, Salud Ocupacional y Medio Ambiente derivadas del Contrato E &amp; P Chaza, operado por Gran Tierra Energy Colombia Ltda. “GTEC”, al bloque Chaza ubicado en el Municipio de Villagarzón, Departamento de Putumayo._x000a__x000a_2._x0009_Copia del Plan de Acción presentado por GRAN TIERRA ENERGY COLOMBIA LTDA, para superar los hallazgos, así como la evaluación o validación de dicho plan de acción”._x000a__x000a_Con base en las anteriores solicitudes, la ANH se permite aclarar que desconoce el expediente administrativo No.14798 del 31 de enero de 2014  al que se refiere su despacho, sin perjuicio de lo anterior, considera importante hacer las siguientes consideraciones:_x000a__x000a_1._x0009_Durante los días 22, 23, y 24 de enero de 2014, el Grupo de Seguimiento e Inspección HSE de la ANH realizó visita de seguimiento e inspección de las obligaciones HSE al Contrato E&amp;P Chaza, durante la revisión se evidenciaron tres (3) hallazgos."/>
    <s v="Vicepresidencia de Contratos de Hidrocarburos "/>
    <x v="15"/>
    <x v="2"/>
    <x v="2"/>
  </r>
  <r>
    <n v="194"/>
    <s v="OK"/>
    <s v="Noviembre"/>
    <s v="CIA"/>
    <s v="20156240297392"/>
    <d v="2015-11-06T00:00:00"/>
    <s v="SI"/>
    <s v="Alirio Uribe Muñoz"/>
    <s v="Representante a la Camara"/>
    <s v="Carrera 7 No.8-68"/>
    <s v="Cuántos proyectos de competencia de su entidad que se encuentran en curso requieren consulta previa y en qué etapa se encuentra cada uno de ellos? Igualmente sírvase informar nombre del proyecto, número de la concesión o contrato, beneficiario de la concesión o contrato, localización del proyecto (municipio y departamento), estado de dicho proyecto y comunidad que se ha identificado como sujeto de la consulta."/>
    <n v="5"/>
    <s v="Comunidades"/>
    <s v="Vicepresidencia de  Contratos de Hidrocarburos"/>
    <s v="20154310260641"/>
    <d v="2015-11-11T00:00:00"/>
    <s v="Al respecto, esta Entidad como administradora de los Contratos de Hidrocarburos de propiedad de la Nación, y estando dentro del término legalmente establecido, procede a resolver las inquietudes planteadas previamente, de acuerdo a las competencias y conforme a las siguientes consideraciones:_x000a__x000a_La ANH se encuentra en 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s v="Vicepresidencia de Contratos de Hidrocarburos "/>
    <x v="2"/>
    <x v="29"/>
    <x v="2"/>
  </r>
  <r>
    <n v="195"/>
    <s v="OK"/>
    <s v="Noviembre"/>
    <s v="ELEC"/>
    <s v="20156240308762"/>
    <d v="2015-11-10T00:00:00"/>
    <s v="DP"/>
    <s v="Larry L. Martinez Lainez"/>
    <s v="Director Comercial LV"/>
    <s v="comercial@lvingenieria.com"/>
    <s v="1. Que empresas del sector hidrocarburos tiene obligaciones con la ANH en cuanto a cumplimiento del Plan de inversión en el área social ya la fecha no se han eecutado?_x000a_2. Es posible conocer el valor de esa inversión?"/>
    <n v="21"/>
    <s v="Comunidades"/>
    <s v="Vicepresidencia de  Contratos de Hidrocarburos"/>
    <s v="Electrónica"/>
    <d v="2015-12-01T00:00:00"/>
    <s v="Señor_x000a_LARRY LEONARDO MARTINEZ LAINEZ_x000a_Vía email: comercial@lvingenieria.com _x000a_Bucaramanga_x000a_Santander_x000a_ _x000a_ _x000a_Asunto:                    Solicitud de Información adicional. Comunicación con radicado No. 20156240308762 del 18 de noviembre de 2015._x000a_ _x000a_ _x000a_Respetado señor Martinez,_x000a_ _x000a_Nos referimos a la comunicación del asunto, mediante la cual solicitaron a la Agencia Nacional de Hidrocarburos (en adelante “ANH” o la “Entidad”) lo siguiente: _x000a_ _x000a_1.    Que empresas del sector hidrocarburos tiene obligaciones con la ANH en cuanto a cumplimiento del Plan de inversión en el área social ya la fecha no se han ejecutado.?_x000a_2.    Es posible conocer el valor de esa inversión?_x000a_ _x000a_En primer lugar, es pertinente aclarar que la ANH se encuentra en 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E&amp;P”) que se suscriben dentro de las competencias de Ley[1]._x000a_ _x000a_Dicho lo anterior  procedemos a responder sus inquietudes, en el mismo orden en que fueron formuladas, así:_x000a_ _x000a_1.    Que empresas del sector hidrocarburos tiene obligaciones con la ANH en cuanto a cumplimiento del Plan de inversión en el área social ya la fecha no se han ejecutado.?_x000a_ _x000a_Respuesta ANH: Se adjunta el listado de empresas que deben ejecutar o han ejecutado PBC._x000a_ _x000a_2.    Es posible conocer el valor de esa inversión?_x000a_ _x000a_Respuesta ANH: Teniendo en cuenta la confidencialidad de la información pactada en los respectivos contratos hidrocarburíferos, no es posible suministrar la información requerida."/>
    <s v="Vicepresidencia de Contratos de Hidrocarburos "/>
    <x v="2"/>
    <x v="12"/>
    <x v="2"/>
  </r>
  <r>
    <n v="196"/>
    <s v="OK"/>
    <s v="Noviembre"/>
    <s v="ELEC"/>
    <s v="20156240308772"/>
    <d v="2015-11-13T00:00:00"/>
    <s v="SI"/>
    <s v="Soniá Ardua Parrado"/>
    <s v="Asesora Dirección POMCA Guarino."/>
    <s v="sonia.ardila@planificacionintegral.com"/>
    <s v="En el marco del desarrollo del contrato No. 041 suscrito entre la Corporación Autónoma Regional de Caldas, pORPOCALDAS y la Unión Temporal Estudios Ambientales y Planificación Territorial Río Guarinó, cuyo objeto es la ‘elaboración del Plan de Ordenación y Manejo de la cuenca del río Guarinó en jurisdicción de los municipios de Marulanda, Manzanares, Marquetalia, La Victoria y La Dorada en el departamento de Caldas y los municipios Herveo, Fresno, Mariquita: y Honda en el departamento de Tolima”, nos permitimos invitarla a la reunión informativa para la conformación del Consejo de Cuenca del río Guarinó, cuya información está en el archivo adjunto."/>
    <n v="11"/>
    <s v="Comunidades"/>
    <s v="Vicepresidencia de  Contratos de Hidrocarburos"/>
    <s v="Electrónica"/>
    <d v="2015-11-24T00:00:00"/>
    <s v="Buen día._x000a__x000a_En la zona de la Cuenca del Río Guarinó (que se encuentra en Formulación con recursos del Fondo de Adaptación) se evidencian dos pequeños traslapes con los Bloques VMM 15 (LOH ENERGY SUCURSAL COLOMBIA ) y VMM 16 (ECOPETROL S.A)._x000a__x000a_La comunicación corresponde a la invitación a un evento en el marco del Consejo de Cuenca, de un proceso de ordenamiento que no genera impactos a la actividad de hidrocarburos, motivo por el cual la presencia de la Agencia no era necesaria._x000a__x000a_Por lo anterior esta comunicación no requiere pronunciamiento por parte de la Agencia."/>
    <s v="Vicepresidencia de Contratos de Hidrocarburos "/>
    <x v="23"/>
    <x v="69"/>
    <x v="2"/>
  </r>
  <r>
    <n v="197"/>
    <s v="OK"/>
    <s v="Noviembre"/>
    <s v="ELEC"/>
    <s v="20156240308802"/>
    <d v="2015-11-09T00:00:00"/>
    <s v="DP"/>
    <s v="Alberto Contreras"/>
    <s v="Red Veedurias"/>
    <s v="veedurias1a@gmail.com"/>
    <s v="Audiencia Publica"/>
    <n v="21"/>
    <s v="Comunidades"/>
    <s v="Vicepresidencia Administrativa y Financiera"/>
    <s v="20153600028411"/>
    <d v="2015-11-30T00:00:00"/>
    <s v="Hacemos referencia a la comunicación del asunto, mediante la cual solicita a la Agencia Nacional de Hidrocarburos (en adelante la “ANH” o la “Entidad”), lo siguiente:_x000a__x000a_“(…) 1. Se explique en la Audiencia Pública como realizará la ANH la inspección, vigilancia y control de la Operación de Campo Rubiales y Campo Piriri, que asumirá en Junio de 2016 ECOPETROL._x000a__x000a_2. Explicar por favor en la Audiencia Pública el monto del contrato de la ANH con PNUD y sus resultados en Puerto Gaitán y demás municipios del Departamento del Meta._x000a__x000a_3. Agradecemos la amabilidad de enviarnos la información multisolicitada de la auditoria de la ANH al CPE-6._x000a__x000a_4. Como se promoverá el control social en la nueva etapa de Contratación directa de Bloques de exploración y explotación de hidrocarburos. (…)” _x000a__x000a__x000a__x000a_Al respecto, esta Entidad dará respuesta a su petición, en los siguientes términos:_x000a_ _x000a__x000a_1._x0009_Se explique en la Audiencia Pública como realizará la ANH la inspección, vigilancia y control de la Operación de Campo Rubiales y Campo Piriri, que asumirá en Junio de 2016 ECOPETROL. Al respecto esta  Entidad se permite informar que, La ANH continuara realizando directamente las actividades de inspección, vigilancia y control de las operaciones de campo, dentro de las cuales se pueden resaltar las siguientes: _x000a_ _x000a_-_x0009_La fiscalización  de los volúmenes de producción y los análisis de la calidad respectivos para crudo, gas y agua, que incluye la verificación y seguimiento a la liquidación de volúmenes en tanques, medidores de flujo (líquido y gas), movimientos por carro tanques,  pruebas de potenciales de pozos, análisis de calidad del hidrocarburo, arranque o parada de pozos, quemas de gas._x000a_ _x000a_-_x0009_La aprobación de los permisos y trabajos asociados a las operaciones de exploración y producción de hidrocarburos (perforación, reacondicionamientos de pozos,  proyectos de recuperación entre otros._x000a__x000a_-_x0009_Seguimiento y control  de todas las operaciones de campo."/>
    <s v="Vicepresidencia Administrativa y Financiera"/>
    <x v="0"/>
    <x v="70"/>
    <x v="2"/>
  </r>
  <r>
    <n v="198"/>
    <s v="OK"/>
    <s v="Noviembre"/>
    <s v="CIA"/>
    <s v="20156240310122"/>
    <d v="2015-11-18T00:00:00"/>
    <s v="SI"/>
    <s v="Alfredo Ramos Maya"/>
    <s v="Senador"/>
    <s v="alfredoramosmaya@yahoo.com"/>
    <s v="2. Sírvase indicar, el número de directivos que han dirigido todas las entidades del sector, desde e 2010 a la fecha, indicando los motivos por los cuales fue removido cada uno del cargo, y anexando sus hojas de vida, así como resultados en las evaluaciones realizadas a ellos por el Departamento Administrativo de la Función Pbiica._x000a_3. Respecto de la actividad litigiosa del sector, para el período comprendido entre_x000a_2010 y hasta la fecha, sírvase indicar:_x000a_31 Número de demandas inierpuestas contra todas y cada una de las entidades_x000a_de: sector._x000a_3,2 Las pretensiones y/o razones de la demanda._x000a_3.3 El monto al que ascienden las pretensiones de las mismas."/>
    <n v="6"/>
    <s v="Gestión Información"/>
    <s v="Vicepresidencia Administrativa y Financiera"/>
    <s v="20153600027331"/>
    <d v="2015-11-24T00:00:00"/>
    <s v="Hacemos referencia a la comunicación del asunto mediante la cual solicita a la Agencia Nacional de Hidrocarburos — ANH le provea la siguiente información referente al punto 2 y 10 al Honorable Senador Alfredo Ramos Maya._x000a_En tal sentido nos pronunciamos así:_x000a_2. Sírvase indicar, el número de directivos que han dirigido todas las entidades del sector, desde el 2010 a la fecha, indicando los motivos por los cuales fue removido cada uno del cargo, y anexando sus hojas de vida, así como resultados en las evaluaciones realizadas a ellos por el Departamento Administrativo de la Función Pública._x000a_Respuesta:_x000a_Se adjuntan los soportes requeridos referentes a los directivos de la entidad desde el año_x000a_2010:_x000a_• Armando Zamora: Hoja de vida, Aceptación de Renuncia, Resultados de evaluación no reposa en la historia laboral._x000a_• Orlando Cabrales: Hoja de vida, Aceptación de Renuncia, Resultados de evaluación no reposa en la historia laboral._x000a_• German Arces: Hoja de vida, Aceptación de Renuncia, Resultados de evaluación no reposa en la historia laboral_x000a_• Javier Betancourt: Hoja de vida, Aceptación de Renuncia y Resultados de evaluación_x000a_• Mauricio De La Mora (Presidente Actual): Hoja de vida, y Resultados de evaluación"/>
    <s v="Vicepresidencia Administrativa y Financiera"/>
    <x v="2"/>
    <x v="6"/>
    <x v="2"/>
  </r>
  <r>
    <n v="199"/>
    <s v="OK"/>
    <s v="Noviembre"/>
    <s v="ELEC"/>
    <s v="20156240308822"/>
    <d v="2015-11-17T00:00:00"/>
    <s v="DP"/>
    <s v="Walter Orjuela"/>
    <s v="Particular"/>
    <s v="walterorjuela@hotmail.com"/>
    <s v="soicito informacion sobre los bloques 3378, 3370 y 3028 en especial sobre que tipo de exploracion se busca alli, que municipios abarca y cuales son las empresas que operan en el area de estos bloque"/>
    <n v="17"/>
    <s v="Asignación de Áreas"/>
    <s v="Vicepresidencia de Promoción y Asignación Areas"/>
    <s v="Electrónica"/>
    <d v="2015-12-04T00:00:00"/>
    <s v="Respetado señor Orjuela: _x000a__x000a_En atención a su solicitud, a continuación damos respuesta a los interrogantes por usted planteados:_x000a__x000a_Pregunta:_x000a_“ Solicito información sobre los bloques 3378, 3370 y 3028_x000a_en especial sobre qué tipo de exploración se busca allí, que municipios abarca y cuáles son las empresas que operan en el área de estos bloque” (sic)_x000a__x000a_Respuesta:_x000a__x000a_Las áreas de su interés, actualmente no están adjudicadas a ningún operador, se encuentran disponibles tal como se identifica en el Mapa de Tierras.  El siguiente cuadro contiene la información geográfica y la división política por usted solicitada._x000a__x000a__x000a_IDENTIFICACIÓN EN MAPA DE TIERRAS_x0009_DENOMINACIÓN DEL PAREA_x0009_ESTADO ACTUAL_x0009_ÁREA (Has)_x0009_DEPARTAMENTO_x0009_MUNICIPIO_x000a_3028_x0009_CHIQUINQUIRA_x0009_Disponible_x0009_55957,792024_x0009_Cundinamarca y Boyacá_x0009_Sutatausa, Ubate, San Cayetano, Guacheta, Carmen de Carupa, Fúquene, Susa, Coper, Buenavista, Ráquira, San Miguel de Sema, Muzo y Maripi._x000a_3378_x0009_COR 51_x0009_Disponible_x0009_153013,9097_x000a__x0009_Cundinamarca, Boyacá y Santander_x0009_Tausa, Pacho, El Peñon, Villagomez, Topaipí, San Cayetano, Paime, Coper, La Victoria, Muzo, Quípama, Maripi, Tununguá, San Pablo de Borbur, Pauna, Yacopi, Florian, Albania y Otanche._x000a__x000a_Respecto del Área identificada con el Número 3370 es un área ubicada costa afuera (offshore) y por tanto no presenta división político administrativa, corresponde a COL 5 y actualmente no hay contrato en ejecución, está disponible._x000a__x000a_Quedamos atentos a cualquier inquietud adicional, respecto de la información suministrada."/>
    <s v="Vicepresidencia de Promoción y Asignación Areas"/>
    <x v="2"/>
    <x v="71"/>
    <x v="2"/>
  </r>
  <r>
    <n v="200"/>
    <s v="OK"/>
    <s v="Noviembre"/>
    <s v="CIA"/>
    <s v="20156240308922"/>
    <d v="2015-11-18T00:00:00"/>
    <s v="DP"/>
    <s v="Oscar Eduardo Esquivel Diaz"/>
    <s v="Particular"/>
    <s v="0"/>
    <s v="OSCAR EDUARDO ESQUIVEL DÍAZ, identificado con el número de cédula 12.209.968 expedidá eh Gigante (Huila), allego a presente con el ánimo de solicitar copia del contrato vigente de Exploración y Producción (E&amp;P) celebrado entre ustedes en calidad de autoridad administrativa y GOLD OIL PCL Sucursal Colombia, para dar concesión al Bloque 21 (ROSABLANCA) de la Cuenca del Valle Medio del Magdalena._x000a_En el evento de existir prórrogas al eferido contrato, solicito de manera respetuosa la descripción de cada una de las mismas con sus respectivas copias._x000a_Para finalizar, solicito de manera atenta las pólizas de seguro de naturaleza contractual y extracontractual que el respaldan el contrato y las obligaciones de responsabilidad extracontractual. Agradezco la atención dispensada,"/>
    <n v="22"/>
    <s v="Exploración"/>
    <s v="Vicepresidencia de Contratos de Hidrocarburos"/>
    <s v="´20154110282551"/>
    <d v="2015-12-10T00:00:00"/>
    <s v="Hacemos referencia a la comunicación del asunto, mediante la cual solicita a la Agencia Nacional de Hidrocarburos (en adelante, ANH), copia del Contrato de Exploración y Producción de Hidrocarburos ROSABLANCA, de los actos a través de los cuales se hubiere"/>
    <s v="Vicepresidencia de Contratos de Hidrocarburos "/>
    <x v="2"/>
    <x v="0"/>
    <x v="2"/>
  </r>
  <r>
    <n v="201"/>
    <s v="OK"/>
    <s v="Noviembre"/>
    <s v="ELEC"/>
    <s v="20156240309202"/>
    <d v="2015-11-17T00:00:00"/>
    <s v="DP"/>
    <s v="Hugo Alejandro Posso Fonseca"/>
    <s v="Grupo de Participación y Servicio al Ciudadano"/>
    <s v="haposso@minminas.gov.co"/>
    <s v="¿Por qué si el precio del petróleo está en US$40, el precio del galón de gasolina continúa igual a cuando el petróleo estaba a US$100?_x000a_¿Qué perspectivas hay sobre alternativas de empleo para los ingenieros de petróleos en el país? ¿Es posible la contratación de profesionales colombianos y generar restricciones a los extranjeros?_x000a_¿Realmente cuál es el futuro de los hidrocarburos en el país, como avanza el tema de los combustibles alternativos?_x000a_¿La fiscalización de hidrocarburos a cargo de quien o bajo la responsabilidad de quien está?"/>
    <n v="8"/>
    <s v="Fiscalización"/>
    <s v="Vicepresidencia Administrativa y Financiera"/>
    <s v="Electrónica"/>
    <d v="2015-11-25T00:00:00"/>
    <s v="Se da traslado  al Concejo Prefesional de Ingenieros de Petroleos"/>
    <s v="Vicepresidencia Administrativa y Financiera"/>
    <x v="2"/>
    <x v="28"/>
    <x v="2"/>
  </r>
  <r>
    <n v="202"/>
    <s v="OK"/>
    <s v="Noviembre"/>
    <s v="ELEC"/>
    <s v="20156240309212"/>
    <d v="2015-11-18T00:00:00"/>
    <s v="DP"/>
    <s v="Sonia Hazbleady Rodriguez Martinez"/>
    <s v="Particular"/>
    <s v="soniarodriguezm@gmail.com"/>
    <s v="Acogiéndome a la Constitución Política y al C.C.A. respetuosamente presento a Usted este derecho de petición para que me se suministrada la siguiente información que tiene un interés exclusivamente periodístico._x000a_Caracol conoció, al igual que otros medios de información, la comunicación que el veedor ciudadano Alberto Contreras hizo llegar (ADJUNTO TEXTO) en la cual solicita, según él, por cuarta ocasión respuesta a un derecho de petición y asegura que la ANH ahora señala que esa información es CONFIDENCIAL._x000a_Respetuosamente solicito que mc sea entregada copia de la auditoría a la inversión social de Metapretoleum Corp en el municipio de Puerto Gaitán, Meta, en los últimos 5 años."/>
    <n v="22"/>
    <s v="Comunidades"/>
    <s v="Vicepresidencia de  Contratos de Hidrocarburos"/>
    <s v="´20154310282211"/>
    <d v="2015-12-10T00:00:00"/>
    <s v="Hacemos referencia a la comunicación del asunto, mediante la cual solicitó a la Agencia Nacional de Hidrocarburos (en adelante la “ANH” o la “Entidad”), lo siguiente:_x000a__x000a_“(…) 1. Copia de la Auditoria a la inversión social de Metapetroleum Corp en el munic"/>
    <s v="Vicepresidencia de Contratos de Hidrocarburos "/>
    <x v="0"/>
    <x v="2"/>
    <x v="2"/>
  </r>
  <r>
    <n v="203"/>
    <s v="OK"/>
    <s v="Noviembre"/>
    <s v="ELEC"/>
    <s v="20156240309222"/>
    <d v="2015-11-17T00:00:00"/>
    <s v="DP"/>
    <s v="Alberto Contreras"/>
    <s v="Red Veedurias"/>
    <s v="veedurias1a@gmail.com"/>
    <s v="Respetados señores. A RIESGO DE SER REITERATIVO POR CUARTA VEZ; solicitamos en Amable Derecho de Petición- y la ley 1712 de 2014 el envío URGENTE por este medio digital, ( campaña de gobierno cero papel) de toda la información relacionada con la AUDITORIA realizada por la ANH; y las actas de todas las reuniones con la COMUNIDAD; y FAMILIAS DE LA VEREDA KIOSKOS; de Puerto Gaitán - O LABOR DE LA ANH para comprobar, la inversión social realizada por la empresa METAPETROLEUM CORP; la cual opera el bloque CPE,. en el Municipio de Puerto Gaitán de los últimos 5 años._x000a_No entendemos porque ahora dicen que es CONFIDENCIAL cuando hace 8 meses era LIBRE_x000a_INFORMACION ??, porque están desconociendo la ley 1712 ??, ,y la ley 1474 de 201 1 ? ademas de_x000a_DESCONOCER EL ACUERDO CON LA OECD EITI- ? y la ley 970 de 2005 CONVENCION DE LAS_x000a_NACIONES UNIDAS CONTRA LA CORRUPCION?_x000a_Solicitamos asistir a una reunión en la la procuraduria general de la Nación- GRUPO DE TRANSPARENCIA - organismo encargado por la ley 1 712 de verificar el cumplimiento de la ley de transparencia y ACCESO A L INFORMACION PUBLICA La CUAL LA ANH en este preciso caso esta INCUMPLIENDO; - lo cual uede ser ademas un delito de PREVARICATO POR OMISION."/>
    <n v="22"/>
    <s v="Comunidades"/>
    <s v="Vicepresidencia Administrativa y Financiera"/>
    <s v="Electrónica"/>
    <d v="2015-12-04T00:00:00"/>
    <s v="Hacemos referencia a la comunicación del asunto mediante la cual solicita a la Agencia Nacional de Hidrocarburos – ANH, copias de los Contratos LEONA y DOROTELA  suscritos entre la ANH y la empresa NEW GRANADA CORPORATION, ubicados en la jurisdicción del municipio de Paz de Ariporo  en el departamento del Casanare. _x000a__x000a_Respuesta Con el fin de hacer entrega de la información contenida en los expedientes de los Contratos a los que su petición hace referencia, es necesario consignar el valor correspondien-te a  99 folios, por un valor de $,9.900 tal y como se relaciona a continuación: _x000a__x000a__x000a_Entidad_x0009_Banco DAVIVIENDA (Formato convenios empresariales)_x000a_Nombre del titular de la cuen-ta                              _x0009_AUROS COPIAS S.A._x000a_Cuenta de Ahorros No._x0009_00690002608-6_x000a_Referencia_x0009_860045752-4_x000a_Valor de la copia _x0009_100 (incluido IVA)_x000a_Total copias (folios)_x0009_99_x000a_Valor total copias_x0009_$ 9.900_x000a__x000a__x000a_Cordialmente,"/>
    <s v="Vicepresidencia Administrativa y Financiera"/>
    <x v="0"/>
    <x v="16"/>
    <x v="2"/>
  </r>
  <r>
    <n v="204"/>
    <s v="OK"/>
    <s v="Noviembre"/>
    <s v="ELEC"/>
    <s v="20156240310232"/>
    <d v="2015-11-18T00:00:00"/>
    <s v="DP"/>
    <s v="Alberto Contreras"/>
    <s v="Red Verdurias"/>
    <s v="veedurias1a@gmail.com"/>
    <s v="El DNP liderara la estrategia e BIG DATA del gobierno colombiano coordinando desde el Gobierno Nacional a consolidación y análisis de la información, mas amplia y de mayor calidad, para la definición de políticas y oma de decisiones_x000a_) Doctor CAMILO LLOREDA , resulta de la mayor importancia entrelazar la NUEVA politica de la ANH obre el manejo de los PBCS, democracia etica y deliberativa- del programa de beneficio de las comunidades, on la OBLIGACION LEGAL prevista en la ley 1757 de 2015 artículos 60, y siguientes de fortalecer el apital, social, para que MAS Y MAS actores, del territorio, tengan las competencias, y destrezas , en la ietodologia General ajustada, en la formulación de proyectos, GENERADORES DE EMPLEO VERDE; y valorización de a Biodiversidad, seguramente, con la NECESIDAD; objetiva de optimizar los cada vez mas scasos recursos de Regalias, por las obvias razones del mercado de hidrocarburos,_x000a_olicitamos con lase en el articulo 78 de la ley 1474 de 2011 CREAR ALIANZAS con la ANH e innovadores y mprendedores sociales de cada municipio, con derecho a regalías, directas e indirectas, de manera tal que xista la SANA COMPETENCIA; entre los proyectos de cemento y varilla, que sin lugar a dudas generan igún tipo de empleo PERO EN LOS CASCOS URBANOS; por el sesgo prourbanos de los gobernantes, en etrimento del OI3JETIVO NACIONAL DEL POTSCONFLCITO de apoyar con prelación los BIENES 1 UBLICOS de las zonas rurales, que son precisamente donde se generan los impactos ambientales negativos, ce la actividad de explotación y explotación de hidrocarburos."/>
    <n v="1"/>
    <s v="Comunidades"/>
    <s v="Vicepresidencia de  Contratos de Hidrocarburos"/>
    <s v="Electrónica"/>
    <d v="2015-11-19T00:00:00"/>
    <s v="Teniendo en cuenta el objeto de la solicitud y que la misma va dirigida al DNP por favor dar cierre por informativa."/>
    <s v="Vicepresidencia de Contratos de Hidrocarburos "/>
    <x v="0"/>
    <x v="2"/>
    <x v="2"/>
  </r>
  <r>
    <n v="205"/>
    <s v="OK"/>
    <s v="Noviembre"/>
    <s v="CIA"/>
    <s v="20156240309462"/>
    <d v="2015-11-18T00:00:00"/>
    <s v="SI"/>
    <s v="AURORA PALACIOS DE BELLO"/>
    <s v="Particular"/>
    <s v="AURORAPALACIOS@CPALTDA.COM"/>
    <s v="Radicado 20156240309462_x000a_Fecha del documento: Miercoles 18 de noviembre de 2015_x000a_Señores:_x000a_AGENCIA NACIONAL DE HIDROCARBUROS._x000a_ANH_x000a_Asunto: Solicitud de Información;_x000a_EL  BLOQUE  LLANOS  17  YA  TIENE  DECLARACION  DE  COMERCIALIDAD,  EN  ALGUNA  DE  SUS AREAS?"/>
    <n v="6"/>
    <s v="Asignación de Áreas"/>
    <s v="Vicepresidencia de  Contratos de Hidrocarburos"/>
    <s v="Electrónica"/>
    <d v="2015-11-24T00:00:00"/>
    <s v="Señora_x000a_AURORA PALACIOS DE BELLO_x000a_Calle 100 19A-50 of 305_x000a_AURORAPALACIOS@CPALTDA.COM_x000a_Cuidad_x000a_ _x000a_ _x000a_Asunto: Respuesta a la solicitud de información presentada mediante radicado No. 20156240309462_x000a_ _x000a_ _x000a_Cordial saludo,_x000a_ _x000a_Se hace referencia a la comunicación del asunto, mediante la cual se solicita información respecto del Contrato de Exploración y Producción de No. 25 de 2009-Llanos Orientales Bloque LLA-17 (en adelante Contrato E&amp;P LLA-17),  en los siguientes términos: “¿El bloque llanos 17 ya tiene declaración de comercialidad, en alguna de sus áreas?”._x000a_ _x000a_Sobre el particular, le informamos que el Contratista que ostenta los Derechos, Intereses y Obligaciones del Contrato E&amp;P LLA-17, a la fecha, no ha presentado comunicación escrita mediante la cual declare Descubrimiento alguno, por lo que no ha habido Declaración de Comercialidad."/>
    <s v="Vicepresidencia de Contratos de Hidrocarburos "/>
    <x v="2"/>
    <x v="37"/>
    <x v="2"/>
  </r>
  <r>
    <n v="206"/>
    <s v="OK"/>
    <s v="Noviembre"/>
    <s v="ELEC"/>
    <s v="20156240309262"/>
    <d v="2015-11-17T00:00:00"/>
    <s v="DP"/>
    <s v="Familias Afectadas de la Calle 17."/>
    <s v="Familias Afectadas de la Calle 17."/>
    <s v="comunidadcalle17@gmail.com"/>
    <s v="En el municipio de San Martin Cesar el día 17 de noviembre de 2015 siendo las 10:30 am se reúnen los habitantes de la calle 17, para elevar la inquietud a los antes mencionados sobre las inconformidades que se han venido presentando en desacato de los acuerdos anteriormente firmados por los diferentes entes de algunas empresas que laboran en el municipio, donde queremos tener un pronunciamiento de los alcances que realizo el Ministerio del Interior y Vicepresidencia de la República, Alcalde San Martin Cesar y Empresas Operadoras los dias 02 y 22 de julio del presente año en la sala vices de Bogotá Distrito Capital, donde se encontraban analizando la disponibilidad de recursos economicos del estado, para apoyar un plan asociado con déficit cualitativo de las viviendas de la Calle 17 de San Martin Cesar._x000a_De acuerdo con los acercamientos de Ecopetrol petróleos del norte que han tenido con el ministerio del interior acerca de soluciones para mejorar las viviendas de la calle 17 en la cual no hemos tenido respuesta definitiva de los alcances y soluciones que se han llevado después de 4 meses._x000a_Solicitamos un pronunciamiento lo antes posible sobre el tema de las viviendas de la calle 17 que han sufrido agrietamientos y fisuras por el tránsito de carro tanques cargados con hidrocarburo que transitan hacia los campos San Roque y Acordeoneros del municipio de San Martin, Cesar, que se ven obligados a transitar por la Calle 17 ya que no existe otra vía de acceso hacia los campos mencionado anteriormente."/>
    <n v="22"/>
    <s v="Comunidades"/>
    <s v="Vicepresidencia de  Contratos de Hidrocarburos"/>
    <s v="Electrónica"/>
    <d v="2015-11-17T00:00:00"/>
    <s v="Es informativa "/>
    <s v="Vicepresidencia de Contratos de Hidrocarburos "/>
    <x v="20"/>
    <x v="2"/>
    <x v="2"/>
  </r>
  <r>
    <n v="207"/>
    <s v="OK"/>
    <s v="Noviembre"/>
    <s v="ELEC"/>
    <s v="20156240309252"/>
    <d v="2015-11-17T00:00:00"/>
    <s v="SI"/>
    <s v="Adriana Neira"/>
    <s v="particular"/>
    <s v="seguimiento@crudotransparente.com"/>
    <s v="Quisieramos saber si ustedes cuentan con un historico de los contratos adjudicados por la ANH desde su Licitación."/>
    <n v="7"/>
    <s v="Asignación de Áreas"/>
    <s v="Vicepresidencia de Promoción y Asignación Areas"/>
    <s v="Electrónica"/>
    <d v="2015-11-24T00:00:00"/>
    <s v="Respetada señora Adriana Neira _x000a_ _x000a_Nos referimos a la comunicación No.  20156240309252 del 18 de noviembre de 2015, mediante el cual solicita a la ANH el histórico de los contratos adjudicados por la ANH desde su creación._x000a_ _x000a_Sobre el particular, nos permitimos adjuntar el listado de los contratos celebrados por la ANH desde su creación."/>
    <s v="Vicepresidencia de Promoción y Asignación Areas"/>
    <x v="2"/>
    <x v="72"/>
    <x v="2"/>
  </r>
  <r>
    <n v="208"/>
    <s v="OK"/>
    <s v="Noviembre"/>
    <s v="ELEC"/>
    <s v="20156240309232"/>
    <d v="2015-11-17T00:00:00"/>
    <s v="SI"/>
    <s v="Ing. Jennifer Martínez"/>
    <s v="INDETRO INGENIERÍA LTDA."/>
    <s v="indetro_ingenieria@hotmail.com"/>
    <s v="Reciban un cordial saludo. Por medio del presente, se desea preguntar cual es la norma o resolución que me guía para la calibración de tanques que almacenan biodiesel."/>
    <n v="1"/>
    <s v="Producción y Reservas"/>
    <s v="Vicepresidencia de Operaciones y Regalias"/>
    <s v="Electrónica"/>
    <d v="2015-11-18T00:00:00"/>
    <s v="Buenos días ingeniera Martínez:_x000a_El proceso de calibración y aforo de los tanques cilíndricos verticales y horizontales para el servicio de cualquier líquido estable, incluido Biodiesel, se debe llevar a cabo por organismos especializados, debidamente acreditados por la ONAC, utilizando cualquiera de los procedimientos contenidos en las normas técnicas API MPMS Capítulo 2, así:_x000a_ i)     Sección 2.A. Método de medición con cinta o strapping_x000a_ii)    Sección 2.B. Método de la línea de referencia óptima_x000a_iii)   Sección 2.C. Método de triangulación óptica_x000a_iv)   Sección 2.E. Método de los rangos de distancias internas medidas mediante sistema electro-óptico (EODR)."/>
    <s v="Vicepresidencia de Operaciones y Regalias"/>
    <x v="2"/>
    <x v="73"/>
    <x v="2"/>
  </r>
  <r>
    <n v="209"/>
    <s v="OK"/>
    <s v="Noviembre"/>
    <s v="CIA"/>
    <s v="20156240311472"/>
    <d v="2015-11-18T00:00:00"/>
    <s v="DP"/>
    <s v="Adolfo Argumedo Vargas"/>
    <s v="Representante Legal “FUNDESPROCOMM”"/>
    <s v="Calle 47 No. 21-36 del Barrio lnscredial en Barrancabermeja"/>
    <s v="PRIMERA: Se sirva ordenar la expedición a mi favor la ubicación y características de los campos de petróleo existentes en el municipio de PUERTO WILCHES (SANTANDER) SEGUNDA: Se sirva ordenar la expedición a mi favor total de la producción de petróleo y gas del miuricipio de PUERTO WILCHES (SANTANDER), (según cuadro 4 y formato 30 EE, según corresponda a crudo o gas) en los periodos comprendidos entre año 2000 a 2014._x000a_TERCERA: Se Sirva ordenar la expedición a mi favor del monto y porcentaje de regalías pagadas al municipio de PUERTO WILCHES (SANTANDER), en el mismo periodo por concepto de producción y de impacto ambiental por actividades de refinación._x000a_CUARTA: Se sirva ordenar la expedición a mi favor COPIAS DE LAS TRANSACCIONES O_x000a_CONSIGNACIONES REALIZADAS POR CONCEPTO DE REGALIAS PETROLIFERAS DE LOS_x000a_CAMPOS DEL MUNICIPIO DE PUERTO WILCHES (SANATANDER)._x000a_QUINTA: Sírvase ordenar la expedición a mi favor copias de del pago hecho al MUNICIPIO DE PUERTO WILCHES (SANTANDER), por regalías por puertos, transporte de los años 2000 al 2014."/>
    <n v="22"/>
    <s v="Producción y Reservas"/>
    <s v="Vicepresidencia de Operaciones y Regalias"/>
    <s v="´20155210282081"/>
    <d v="2015-12-10T00:00:00"/>
    <s v="Con los radicados del asunto, se recibieron en la ANH las peticiones de información relacionadas con la liquidación de regalías de hidrocarburos de campos ubicados en los municipios de Cantagallo (Bolívar), Barrancabermeja, Sabana de Torres y Puerto Wilches"/>
    <s v="Vicepresidencia de Operaciones y Regalias"/>
    <x v="4"/>
    <x v="3"/>
    <x v="2"/>
  </r>
  <r>
    <n v="210"/>
    <s v="OK"/>
    <s v="Noviembre"/>
    <s v="CIA"/>
    <s v="20156240311262"/>
    <d v="2015-11-20T00:00:00"/>
    <s v="DP"/>
    <s v="Delcy Hoyos Abad"/>
    <s v="Congreso"/>
    <s v="cra 7 No. 8-68 ofi. 239B"/>
    <s v="De manera atenta, me permito formularle citación para la sesión que realizará esta comisión, con el fin de llevar a cabo debate de control político, sobre la gestión realizada por usted desde que asumió el cargo hasta la fecha, de acuerdo con la Proposición No. 31 de 2015, presentada por el honorable Senador Ivan Leonidas Name Vásquez._x000a_El cuestionario, de acuerdo con el artIculo 249 de la ley 5ta de 1992, debe ser resuelto y enviado a esta oficina dentro del quinto (5to) día calendario siguiente al recibo de la comunicación, tanto en físico como en medio magnético."/>
    <n v="6"/>
    <s v="Gestión Información"/>
    <s v="OAJ"/>
    <s v="20152110269901"/>
    <d v="2015-11-26T00:00:00"/>
    <s v="Hacemos referencia a la comunicación del asunto mediante la cual su despacho remite cuestionario sobre la gestión realizada por el Ing. Mauricio De La Mora, Presidente de la ANH. Al respecto nos permitimos responder lo siguiente:_x000a__x000a_1. Relación de contratos suscritos por la Agencia Nacional de Hidrocarburos de marzo a octubre de 2015._x000a__x000a_Respuesta:_x000a__x000a_Se anexa la información en CD No 3. _x000a__x000a_2. ¿Cuáles son las medidas que ha adoptado la Agencia durante su presidencia para la protección del medio ambiente y la seguridad en las áreas de influencia de los proyectos Hidrocarburíferos?_x000a__x000a_Respuesta:_x000a__x000a_Respecto a las medidas adoptadas para la protección al medio ambiente_x000a__x000a_En primer lugar, es pertinente indicar que la ANH se encuentra en 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E&amp;P”) que se suscriben dentro de las competencias de Ley ."/>
    <s v="OAJ"/>
    <x v="2"/>
    <x v="6"/>
    <x v="2"/>
  </r>
  <r>
    <n v="211"/>
    <s v="OK"/>
    <s v="Noviembre"/>
    <s v="CIA"/>
    <s v="20156240310732"/>
    <d v="2015-11-19T00:00:00"/>
    <s v="DP"/>
    <s v="Yeimy Ortiz Santana"/>
    <s v="Procuraduría"/>
    <s v="Carrera5 # 15— 80 piso 23"/>
    <s v="En ejercicio de la facultad de supervigilancia del derecho de petición, establecida en el numeral 3°, del articulo 8° del Decreto Ley 262 de 2000, y en concordancia con lo dispuesto en la Resolución No.496 de 2011 de la Procuraduría General de la Nación, les solicito suministrar a este despacho en el término de cinco (5) días contados a partir del recibo de la presente comunicación, información del frámite adelantado a la petición de la referencia suscrita por el señor Alberto Contreras, quien solicit, el envío de los documentos de la auditoría realizada por la ANH hace 12 meses a Metapetrolum Corp., Bloque CPE_6 en el municipio de Puerto Gaitán."/>
    <n v="7"/>
    <s v="Comunidades"/>
    <s v="Vicepresidencia de  Contratos de Hidrocarburos"/>
    <s v="20154310269781"/>
    <d v="2015-11-26T00:00:00"/>
    <s v="Al respecto, la ANH considera necesario mencionar que el Señor Alberto Contreras presentó ante esta Entidad la petición referenciada por usted, la cual fue radicada con el No. ANH 20156240279072 del 16 de octubre de 2015._x000a_Así las cosas, conforme a las competencias de esta Entidad y dentro del término legal establecido, la ANH remitió al señor Alberto Contreras la respectiva respuesta el día 09 de noviembre de .2015 con el radicado ANH No. 20154310254981, que para los respectivos efectos nos permitimos anexar a la presente comunicación._x000a_Finalmente esta Entidad considera oportuno informar a ustedes que el señor Alberto Contreras tal y como lo señaló en la petición. del asunto, ha solicitado la misma información de forma reiterativa a esta Entidad, sin embargo, la ANH conforme a lo señalado en la Ley 1755 de 2015 ha dado respuesta a todas y cada una de las peticiones."/>
    <s v="Vicepresidencia de Contratos de Hidrocarburos "/>
    <x v="2"/>
    <x v="12"/>
    <x v="2"/>
  </r>
  <r>
    <n v="212"/>
    <s v="OK"/>
    <s v="Noviembre"/>
    <s v="ELEC"/>
    <s v="20156240311432"/>
    <d v="2015-11-19T00:00:00"/>
    <s v="DP"/>
    <s v="Luis Alfredo Ochoa"/>
    <s v="Particular"/>
    <s v="dylangesus88@gmail.com"/>
    <s v="Señor Mauricio de la mora._x000a_Cordial saludo._x000a_La presente es para comunicarle la inconformidad’ que tienen las comunidades de área influencia directa de_x000a_dicho proyecto_x000a_Ya que THXENERGY dejo pendientes en la zona._x000a_(Arreglo de vía), ya que en su entrada estaba en buen estado._x000a_Y hoy esta deteriorada._x000a_Segundo.( vienes y servicios)_x000a_Pendientes con 2 facturas de proveedores locales._x000a_De riego en la movilización de ng 20._x000a_La agencia nacional de hidrocarburos siempre le socializo alas comunidades,tener responsabilidad social y_x000a_empresarial y compromiso con las comunidades._x000a_Y hoy nos dejan con gran prolematica._x000a_Le pedimos a usted en calidad de presidente nos ayude a solucionar estos problemas. tte jac vereda el toro, cedro y zorrilla"/>
    <n v="11"/>
    <s v="Comunidades"/>
    <s v="OAJ"/>
    <s v="Electrónica"/>
    <d v="2015-11-30T00:00:00"/>
    <s v="se envia al expediente"/>
    <s v="OAJ"/>
    <x v="2"/>
    <x v="2"/>
    <x v="2"/>
  </r>
  <r>
    <n v="213"/>
    <s v="OK"/>
    <s v="Noviembre"/>
    <s v="ELEC"/>
    <s v="20156240311422"/>
    <d v="2015-11-19T00:00:00"/>
    <s v="SI"/>
    <s v="Laurentino Ruano Guanumen"/>
    <s v="Particular"/>
    <s v="lauro.profe@gmail.com"/>
    <s v="Buenos días. solicito información sobre la cuenca Colombia. En internet es muy poca la información existente."/>
    <n v="14"/>
    <s v="Asignación de Áreas"/>
    <s v="Vicepresidencia Técnica"/>
    <s v="Electrónica"/>
    <d v="2015-12-03T00:00:00"/>
    <s v="Buenas días _x000a_Respetado Señor Ruano _x000a__x000a_De manera atenta, y conforme a lo solicitado en su oficio adjunto, lo invitamos Acercarse a nuestras instalaciones ubicadas en la Av. Calle 26 No. 59-65 piso 2 Edificio Cámara Colombiana de la Infraestructura y retirar la información requerida que será entregada en un medio magnético o en su defecto remítanos una direcciones física para hacerle llagar el mismo. Rad. 20153600028741 del 7-12-2015"/>
    <s v="Vicepresidencia Técnica"/>
    <x v="2"/>
    <x v="35"/>
    <x v="2"/>
  </r>
  <r>
    <n v="214"/>
    <s v="OK"/>
    <s v="Noviembre"/>
    <s v="ELEC"/>
    <s v="20156240311412"/>
    <d v="2015-11-18T00:00:00"/>
    <s v="DP"/>
    <s v="Nadia Pfeiffer"/>
    <s v="Contracts &amp; Administrative Manager"/>
    <s v="n.pfeiffer@topdco.com"/>
    <s v="En nombre de TOP DRILLING COMPANY SUCURSAL COLOMBIA, compañía de prestación de servicios de perforación en Colombia, solicitamos de manera especial a la ANH se sirva brindarnos información relacionada con la actividad exploratoria en Çolombia para el año 2016._x000a_Hemos verificado en la página de la ANH y encontramos información pero no relacionada con las proyecciones que tiene la ANH pará un futuro."/>
    <n v="15"/>
    <s v="Exploración"/>
    <s v="Vicepresidencia de  Contratos de Hidrocarburos"/>
    <s v="Electrónica"/>
    <d v="2015-12-03T00:00:00"/>
    <s v="Buenos días _x000a_Respetada Señora Pfeiffer_x000a__x000a_De manera atenta, la información que solicita se podrá entregar sólo cuando tengamos la meta oficialmente establecida con el Ministerio de Minas, antes no es posible entregar información al respecto."/>
    <s v="Vicepresidencia de Contratos de Hidrocarburos "/>
    <x v="2"/>
    <x v="29"/>
    <x v="2"/>
  </r>
  <r>
    <n v="215"/>
    <s v="OK"/>
    <s v="Noviembre"/>
    <s v="ELEC"/>
    <s v="20156240311352"/>
    <d v="2015-11-18T00:00:00"/>
    <s v="SI"/>
    <s v="Alberto Contreras"/>
    <s v="Red Veeduria"/>
    <s v="veedurias1a@gmail.com"/>
    <s v="Atentamente solicitamos participar en una AUDIENCIA PUBLICA en puerto gaitan y se revele cual seria la labor de empalme"/>
    <n v="2"/>
    <s v="Comunidades"/>
    <s v="Vicepresidencia de  Contratos de Hidrocarburos"/>
    <s v="Electrónica"/>
    <d v="2015-11-20T00:00:00"/>
    <s v="De acuerdo a correo de Jose Valencia se toma informativa"/>
    <s v="Vicepresidencia de Contratos de Hidrocarburos "/>
    <x v="0"/>
    <x v="12"/>
    <x v="2"/>
  </r>
  <r>
    <n v="216"/>
    <s v="OK"/>
    <s v="Noviembre"/>
    <s v="CIA"/>
    <s v="20156240311342"/>
    <d v="2015-11-20T00:00:00"/>
    <s v="SI"/>
    <s v="Lyda Viviana Gonzalez Caro"/>
    <s v="Personera Municipal Corrales"/>
    <s v="personeria@corrales-boyaca.gov.co"/>
    <s v="En mi calidad de Personera Municipal me permito allegar la siguiente informacion que corresponde a las deudas que las empresas contratistas de la empresa Union Temporal Omega Energy tienen con diferentes proveedores y que a la fecha no han sido canceladas pese a las insistentes reclamaciones de pago por parte de los interesados, y obedeciendo a la informacion que los representantes de cada una de las empresas contratistas manifiestan la cual es “que es responsabilidad de UTOE” porque a la fecha no les han girado los dineros para saldar las mencionadas obligaciones, y siendo la Personeria Municipal un canal de comunicación y en aras de que la empresa requiera a cada uno de los obligados a cancelar sus pasivos, maxime cuando los servicios fueron prestados de manera oportuna y en las condiciones exigidas para ello, solicito de manera respetuosa se de celeridad al pago de las mismas Tengase en cuenta que cada uno de los afectados con el NO PAGO de las empresas contratistas de UTOE son personas del area de influencia directa del Bloque Buena en el area de explotacion que ustedes ejecutan mediante contrato No. 08 de 2004 eñ Corrales y Topaga entre otros Niunicipios Boyacá."/>
    <n v="12"/>
    <s v="Gestión Información"/>
    <s v="Vicepresidencia de  Contratos de Hidrocarburos"/>
    <s v="Electrónica"/>
    <d v="2015-12-01T00:00:00"/>
    <s v="Estimadas buenos días, teniendo en cuenta el criterio expuesto, por favor cerrarla como informativa sin perjuicio del envío al grupo de seguimiento."/>
    <s v="Vicepresidencia de Contratos de Hidrocarburos "/>
    <x v="11"/>
    <x v="55"/>
    <x v="2"/>
  </r>
  <r>
    <n v="217"/>
    <s v="OK"/>
    <s v="Noviembre"/>
    <s v="CIA"/>
    <s v="20156240314372"/>
    <d v="2015-11-24T00:00:00"/>
    <s v="DP"/>
    <s v="Natalia Andrea Hicapie Cardona"/>
    <s v="Incoder"/>
    <s v="Av. El Dorado CAN Calle 43 # 57-41"/>
    <s v="Acusamos el recibo de la información sobre mineria de varios predios baldíos para adjudicación, previamente solicitada y de otra parte con el presente remitimos CD con los polígonos de los predios denominados Institución Escuela Rural Pinipay y la Institución Educativa Rural El Mortiño, ubicados en el municipio de San Cayetano, departamento de Cundinamarca; para que se nos indique cuál es la distancia de la boca de la mina a los predios objeto de adjudicación."/>
    <n v="22"/>
    <s v="Fiscalización"/>
    <s v="Vicepresidencia Técnica"/>
    <s v="Electrónica"/>
    <d v="2015-12-15T00:00:00"/>
    <s v="Estimada doctora Diana, _x000a__x000a_Buenos días, _x000a_La solicitud con radicado 20156240314372 de la ANH y radicado 201521101265 procedente del INCODER requiere la distancia de la boca de la mina a los predios, información que no es competencia de la ANH sino de la "/>
    <s v="Vicepresidencia Técnica"/>
    <x v="2"/>
    <x v="31"/>
    <x v="2"/>
  </r>
  <r>
    <n v="218"/>
    <s v="OK"/>
    <s v="Noviembre"/>
    <s v="CIA"/>
    <s v="20156240308792"/>
    <d v="2015-11-18T00:00:00"/>
    <s v="DP"/>
    <s v="Claudia Victoria Gonzalez Hernandez"/>
    <s v="ANLA"/>
    <s v="Calle 37 No. 8 - 40 Bogotá, D.C."/>
    <s v="Documentación general del Bloque Petrolero VSM-32, esta Autoridad le comunica que esta información hace parte de las áreas competencia de la Agencia Nacional de Hidrocarburos —ANH, por lo que esta Autoridad le remite su solicitud a dicha Agencia."/>
    <n v="2"/>
    <s v="Producción y Reservas"/>
    <s v="Vicepresidencia Administrativa y Financiera"/>
    <s v="Electrónica"/>
    <d v="2015-11-20T00:00:00"/>
    <s v="Buenas tardes _x000a_Respetadas señoras _x000a_Claudia Victoria Gonzalez y   Mercedes Mejía_x000a__x000a_Conforme a la respuesta dada por la Autoridad Nacional de Licencias Ambientales y conforme al traslado que nos hacen referente a la documentación general del Bloque Petrolero VSM-32, solicitamos nos hagan llegar la solicitud inicial donde esté más completo el requerimiento."/>
    <s v="Vicepresidencia Administrativa y Financiera"/>
    <x v="2"/>
    <x v="37"/>
    <x v="2"/>
  </r>
  <r>
    <n v="219"/>
    <s v="OK"/>
    <s v="Noviembre"/>
    <s v="ELEC"/>
    <s v="20156240312012"/>
    <d v="2015-11-19T00:00:00"/>
    <s v="DP"/>
    <s v="Jorge Andres mateus Londoño"/>
    <s v="Asesor Jurídico - Serviempleo"/>
    <s v="jmateus.ext@serviciodeempleo.gov.co"/>
    <s v="n nombre de la ciudadania de puerto gaitan mcta y en donde se presta servicio a traves de la agencia publica le empleos COFREM y como ciudadanos veedores y que en variaos y distintos escenarios ponemos como ruebas y denuncias sustentatables de las diferentes irregularidades e inconsistentes de manejos en nuestro 4iunicipio y como lo hemos evidenciado ante el gobierno nacional y representante de el servicio publico de mpleo y el ministro de trabajo y vicemisnistro en lo cual hemos manifestado de todas las irregularidades y el al manejo de cofrem como prestadora de servicio de empleo y ante la ineficia de la vigilancia y el control que spuesta mente se presta a traves del gobierno nacional -_x000a_silicitamos que asi de la manera como se cuestiona nuestro seguimiento con pruebas y demas que tambien se ns de respuesta á todas la irregularidades que nosostros como cuidadanos reclamamos del mal proceder y del anejo que se le da a la colocacion de la mano de obra local y ante el incumplimiento de todo proceder en este 4so de las operadoras de hidrocarburos y de cofrem el cual viola el principio de transprencia y de ninguna r4anera respeta la mano, de obra local a la cual deberia respetar y proceder a emplear, e por ello que solicitamos en audiencia publica y ante medios de comunicacion que se de respuesta inmediata a la problematica social,ambiental economica y laboral a a cual esta sometido el municipio de puerto gaitan que a pisar de ser el mayor productor de hidrocarburos en el pais hoy se encuentra en el momento mas deproprorable y de abandono por parte del gobierno nacional._x000a_qiie solo ve en nuestro municipio la riqueza de exploracioin y explotacion de las riquezas de petroleo pero no tiéne en cuenta la situacion de abandono nacional y de la vigilancia de lo que como territorio corresponde -"/>
    <n v="11"/>
    <s v="Comunidades"/>
    <s v="Vicepresidencia de  Contratos de Hidrocarburos"/>
    <s v="Electrónica"/>
    <d v="2015-11-30T00:00:00"/>
    <s v="Buenos días, por favor tomar este radicado como informativo."/>
    <s v="Vicepresidencia de Contratos de Hidrocarburos "/>
    <x v="0"/>
    <x v="12"/>
    <x v="2"/>
  </r>
  <r>
    <n v="220"/>
    <s v="OK"/>
    <s v="Noviembre"/>
    <s v="CIA"/>
    <s v="20156240308182"/>
    <d v="2015-11-17T00:00:00"/>
    <s v="SI"/>
    <s v="Juliana Maria Escalante Garcia"/>
    <s v="Congreso"/>
    <s v="atencioncliente@minhacienda.gov.co"/>
    <s v="El señor Ministro de Hacienda y Crédito Público doctor Mauricio Cárdenas Santa María, agradece la invitación a la Audiencia Pública de Rendición de Cuentas la cual se llevará a cabo el próximo 1 de diciembre del año en curso en las instalaciones del AR Hotel Radisson de la ciudad de Bogotá._x000a_Al respecto me permito informarle que el señor Ministro se encontrará atendiendo compromisos de agenda adquiridos con anterioridad, por lo que infortunadamente no los puede acompañar como hubiese sido su deseo."/>
    <n v="6"/>
    <s v="Participación Ciudadana"/>
    <s v="Vicepresidencia Administrativa y Financiera"/>
    <s v="Electrónica"/>
    <d v="2015-11-23T00:00:00"/>
    <s v="Acuse Recibido. Es informativa"/>
    <s v="Vicepresidencia Administrativa y Financiera"/>
    <x v="2"/>
    <x v="74"/>
    <x v="2"/>
  </r>
  <r>
    <n v="221"/>
    <s v="OK"/>
    <s v="Noviembre"/>
    <s v="CIA"/>
    <s v="20156240311972"/>
    <d v="2015-11-20T00:00:00"/>
    <s v="SI"/>
    <s v="Paola Holguin"/>
    <s v="Senadora Centro Democratico"/>
    <s v="Edificio Nuevo del Congreso Carrera 7 No. 8-68 Oficina703B"/>
    <s v="Agradezco de todo corazón a usted y al equipo de la Agencia Nacional de Hidrocarburos, la invitación a la Audiencia Pública de Rendición de Cuentas 2015._x000a_Lamentablemente por cuestiones de agenda no podré acompañarlos, pero reitero_x000a_todo mi apoyo intereses superiores de la Lamentablemente por todo mi apoyo desde el Patria."/>
    <n v="3"/>
    <s v="Participación Ciudadana"/>
    <s v="Vicepresidencia Administrativa y Financiera"/>
    <s v="Electrónica"/>
    <d v="2015-11-23T00:00:00"/>
    <s v="Acuse recibido. Comunicación informativa"/>
    <s v="Vicepresidencia Administrativa y Financiera"/>
    <x v="2"/>
    <x v="75"/>
    <x v="2"/>
  </r>
  <r>
    <n v="222"/>
    <s v="OK"/>
    <s v="Noviembre"/>
    <s v="CIA"/>
    <s v="2015624031238"/>
    <d v="2015-11-20T00:00:00"/>
    <s v="SI"/>
    <s v="Jennyfer Eliana Forero"/>
    <s v="Open Group Btl Ltda"/>
    <s v="gerencia@opengroupbtl.com"/>
    <s v="Formato único de Registro de Tercero_x000a_Cámara y Comercio_x000a_Cedula de representante Legal_x000a_RUT_x000a_Hacemos entrega de los siguientes documentos correspondientes al formato de Creación de Proveedores._x000a_1._x000a_2._x000a_3._x000a_4._x000a_5._x000a_6._x000a_RIT_x000a_Certificación Bancaria"/>
    <n v="7"/>
    <s v="Gestión Contractual y Jurídica"/>
    <s v="OAJ"/>
    <s v="Electrónica"/>
    <d v="2015-11-27T00:00:00"/>
    <s v="Por favor veo que la mencionada solicitud hacer relación a unos documentos radicados para la creación de un acreedor no a un derecho de petición en ese sentido proceder a la creación del acreedor siempre y cuando se verifique la existencia de un contrato suscrito con el peticionario, para tales efectos copio a oscar peñuela para que verifique esta circunstancia."/>
    <s v="OAJ"/>
    <x v="2"/>
    <x v="66"/>
    <x v="2"/>
  </r>
  <r>
    <n v="223"/>
    <s v="OK"/>
    <s v="Noviembre"/>
    <s v="ELEC"/>
    <s v="20156240301442"/>
    <d v="2015-11-10T00:00:00"/>
    <s v="DP"/>
    <s v="Cesar Augusto Rodríguez Parra"/>
    <s v="Particular"/>
    <s v="cesaraugustor15@yahoo.com"/>
    <s v="1 suscrito mayor de edad y vecino de la ciudad de Villavicencio, identificado con cédula de ciudadanía, actuando en ombre propio en condición de ciudadano colombiano, solicito de ustedes dar concepto jurídico a la siguiente petición ue hice a Ecopetrol en los siguientes términos:_x000a_1• Nombre de cada una de las empresas contratistas que están al servicio de Ecopetrol en el departamento del Meta que llevan a cabo proyectos de desarrollo energético en el área del complejo de producción Apiay y Castilla la Nueva correspondiente a los campos de producción, exploración (sísmica), comercialización del crudo, yacimientos, obras civiles y mecánicas o de infraestructura, auditorias, campos administrativos por prestación de servicios profesionales y otros afines a la ingeniería de petróleos_x000a_• Número de empleados que tiene asignado cada empresa contratista en el departamento del Meta que estén en la jurisdicción de producción Apiay y Castilla la Nueva."/>
    <n v="8"/>
    <s v="Participación Ciudadana"/>
    <s v="Vicepresidencia Administrativa y Financiera"/>
    <s v="Electrónica"/>
    <d v="2015-11-23T00:00:00"/>
    <s v="Se Traslado a Ecopetrol"/>
    <s v="Vicepresidencia Administrativa y Financiera"/>
    <x v="2"/>
    <x v="63"/>
    <x v="2"/>
  </r>
  <r>
    <n v="224"/>
    <s v="OK"/>
    <s v="Noviembre"/>
    <s v="ELEC"/>
    <s v="20156240312022"/>
    <d v="2015-11-09T00:00:00"/>
    <s v="DP"/>
    <s v="Maria Elena Rosas Gutierrez"/>
    <s v="Ambientalista"/>
    <s v="mariae20101@hotmail.com"/>
    <s v="Buenas tardes Of Participacion Ciduadana: Yo Maria Elena Rosas Gutierrez, con c.c. No.35.334.600 de Acacias-Meta, estoy interesa en asistir a la Rendición de Ctas y que interesante que hubiera un apoyo economico por parte de la ANH, para que nos suministraran el transporte y asi poder asistir varias personas para tener la información de primera mano. Por favor si hay la posibilidad confirmar a traves de este medio. Pero en el Caso personal asistire._x000a_Quiero aprov charla oportunidad para solicitar la presencia de la ANH, en la Audiencia Publica Ambietal, que se llevar a cabo en el Municipio de Acacias-Meta asi:_x000a_Proyecto, Modificación del Plan de Manejo Ambiental, del bloque Cubarral Castilla y chichimene Empresa Ecopetrol S,A. La preaudiencia esta programada para el dia 13 de noviembre de 2015 a partir de las 8a.m. en el Coliseo Omar Armando Baquero de Acacias-Meta._x000a_La Audiencia Publica Ambiental, esta programada para el 4 de octubre del 2015 a partir de las 8.a.m. Para la comunidad es muy importante contar con la presencia de la ANH, a raiz de la Articulación que se esta construyéndo en las Mesas Laboral, de Inversión Social y la Mesa Ambiental, en donde hace presencia_x000a_la ANH, MINMINAS, MININTERIOR .MINANMBIENTE, ES IMPORTANTE QUE ESTAS CUATRO INSTITUCIONES DEL ESTADO ESTE PRESENTES EN LA AUDIENCIA PUBLICA, PARA QUE REALMENTE HAYA UN DIALOGO ARTICULADO ENTRE LAS INSTITUCIONES DEL ESTADO Y LAS COMUNIDADES. POR FAVOR SI USTEDES ME PUEDEN COLABORAR EN HACERLA EXTENSIVA A MINMINAS-MININTERIOR y MINANBIENTE. por favor espero su respuesta, si es posible esa colaboración o la debe realizar por separado."/>
    <n v="22"/>
    <s v="Comunidades"/>
    <s v="Vicepresidencia de  Contratos de Hidrocarburos"/>
    <s v="Electrónica"/>
    <d v="2015-12-01T00:00:00"/>
    <s v="Señora_x000a_MARÍA ELENA ROSAS_x000a_mariae20101@hotmail.com _x000a_Ciudad_x000a__x000a__x000a_Asunto:               Comunicación con radicado No. 20156240312022 del 20 de noviembre de 2015_x000a__x000a__x000a_Respetada Señora Rosas,_x000a__x000a_Hacemos referencia  a la comunicación del asunto mediante la cual solicita a la Agencia Nacional de Hidrocarburos lo siguiente:_x000a__x000a_“(…) Solicitar la presencia de la ANH en la Audiencia Pública Ambiental, que se llevará a cabo en el Municipio de Acacias-Meta (…)”_x000a__x000a_Al respecto, me permito informarle que la Agencia Nacional de Hidrocarburos ha dispuesto realizar el acompañamiento respectivo para lo cual ha designado a los profesionales  Libia Poveda González y Helman Bermúdez."/>
    <s v="Vicepresidencia de Contratos de Hidrocarburos "/>
    <x v="0"/>
    <x v="12"/>
    <x v="2"/>
  </r>
  <r>
    <n v="225"/>
    <s v="OK"/>
    <s v="Noviembre"/>
    <s v="ELEC"/>
    <s v="20156240312032"/>
    <d v="2015-11-19T00:00:00"/>
    <s v="DP"/>
    <s v="Alberto Contreras"/>
    <s v="Red Veeduerias"/>
    <s v="veeduriasla@gmail.com"/>
    <s v=". . .Y recomienda, Se debe generar desde la institucionalidad, mecanismos de Aprendizaje empresarial, en inversión social y gestión de los PBC, con el fin de que las experiencias, y lecciones aprendidas, puedan ser difundidas, y conocidas en el sector de manera periódica, y sistemática-”_x000a_. .ademas menciona vincular a la ANSPE, hoy fusionada con el DPS; Mininterior, y el Ministerio del mbiente” A REPARACION COLECTIVA; la entendemos como la oportunidad de reparar bienes colectivos, . .en errilorios, con Vulnerabilidad Social - Ambiental e institucional . mediante la presencia organizada y ficaz del ESTADO. objetivo, contemplado por demás en el Plan de Desarrollo - Paz, Equidad, y duciaciónn_x000a_En reciente estidio de la ANH y Ministerio de Minas contratado con el PNUD “ programas de beneficio de las comunidads e implementados por el sector de hidrocarburos, en Colombia “ se encontró que cerca de $ 58 mii millones de pesos, ejecutados por el componente de “ inversión social de los presupuestos de las empresa opera4oras de hidrocarburos, “ no alcanzaron los objetivos de mejorar la calidad, de vida, de las comunidades vulnerables, . ademas no existe una diferenciación clara entre los distintos, tipos de inversión social, que realizan las Compañías, de hidrocarburos, tales como las que se derivan e la consulta previa, de la licencia ambiental, del PBC, y de la inversión Social, voluntaria, y Responsabilidad Social Corporativa"/>
    <n v="7"/>
    <s v="Comunidades"/>
    <s v="Vicepresidencia de  Contratos de Hidrocarburos"/>
    <s v="Electrónica"/>
    <d v="2015-11-26T00:00:00"/>
    <s v="Jose si no estoy mal, había ya enviado un correo manifestando que era informativa._x000a__x000a_En caso de que por algún error involuntario no se hubiese hecho, es informativa."/>
    <s v="Vicepresidencia de Contratos de Hidrocarburos "/>
    <x v="0"/>
    <x v="12"/>
    <x v="2"/>
  </r>
  <r>
    <n v="226"/>
    <s v="OK"/>
    <s v="Noviembre"/>
    <s v="ELEC"/>
    <s v="20156240312042"/>
    <d v="2015-11-12T00:00:00"/>
    <s v="DP"/>
    <s v="Rosa Isabel Hernández Gómez"/>
    <s v="Especialista Gerencia de Proyectos"/>
    <s v="rhernand9@ean.edu.co"/>
    <s v="Por medio del presente mail; solicito su valiosa colaboración con información a cerca de el estado actual de los bloques autorizados para explotación de hidrocarburos mediante Fracking de acuerdo con las áreas asignadas por la ANH 2012-2014."/>
    <n v="22"/>
    <s v="Exploración"/>
    <s v="Vicepresidencia de  Contratos de Hidrocarburos"/>
    <s v="Electrónica"/>
    <d v="2015-12-04T00:00:00"/>
    <s v="Respetada Señora: _x000a__x000a_Hacemos referencia a la comunicación del asunto, mediante la cual solicita a la Agencia Nacional de Hidrocarburos (en adelante, ANH), se le informe “(…) el estado actual de los bloques autorizados para explotación de hidrocarburos mediante Fracking, de acuerdo con las áreas asignadas por la ANH 2012-2014”. _x000a__x000a_Al respecto nos permitimos informarle que los Contratos de Exploración y Producción de Hidrocarburos que se enlistan a continuación, respecto de los cuales se indica su estado a la fecha, consagran la estimulación hidráulica dentro de las actividades a desarrollar por el Contratista, en ejecución del Programa Exploratorio pactado. _x000a__x000a_Contrato_x0009_Estado_x0009_SubEstado_x0009_Etapa_x0009_Proceso Competitivo_x000a_CAT 3_x0009_Vigente_x0009_En programa exploratorio_x0009_Exploración_x0009_Ronda Colombia 2012_x000a_COR 62_x0009_Vigente_x0009_En programa exploratorio_x0009_Exploración_x0009_Ronda Colombia 2012_x000a_VMM 9_x0009_Vigente_x0009_En programa exploratorio_x0009_Exploración_x0009_Ronda Colombia 2014_x000a_LA LOMA_x0009_Vigente_x0009_En Explotación_x0009_Producción_x0009_Contratación Directa E&amp;P_x000a_VMM 16_x0009_Vigente_x0009_En programa exploratorio_x0009_Exploración_x0009_Ronda Colombia 2012_x000a_VMM 29_x0009_Vigente_x0009_En programa exploratorio_x0009_Exploración_x0009_Ronda Colombia 2012_x000a_VMM 5_x0009_Vigente_x0009_En programa exploratorio_x0009_Exploración_x0009_Ronda Colombia 2012_x000a__x000a_Cualquier solicitud de información adicional con gusto será atendida."/>
    <s v="Vicepresidencia de Contratos de Hidrocarburos "/>
    <x v="2"/>
    <x v="58"/>
    <x v="2"/>
  </r>
  <r>
    <n v="227"/>
    <s v="OK"/>
    <s v="Noviembre"/>
    <s v="ELEC"/>
    <s v="20156240312052"/>
    <d v="2015-11-19T00:00:00"/>
    <s v="DP"/>
    <s v="Alberto Contreras"/>
    <s v="Red Veedurias"/>
    <s v="veedurias1a@gmail.com"/>
    <s v="Para su conocimiento de acuerdo al artículo 23 de la CN y reglamentado por la Ley 1755 de 201 5, en su articulo 13, numeral 2, se enuncia: ‘toda actuación que inicie cualquier persona ante las autoridades implica el ejercicio del derecho de petición consagrado en el artículo 23 de la Constitución Politica, sin que sea necesario_x000a_invocarlo. Mediante él, entre otras actuaciones, se podrá solicitar: el reconocimiento de un derecho, la i tervención de uia entidad o funcionario, la resolución de una situación jurídica, la prestación de un servicio, r querir información, consultar, examinar, requerir copias de documentos, formular consultas, quejas d nuncias y reclimos e imponer recursos y el Artículo 3 1 , de la misma Ley advierte: “la falta de atención a_x000a_1 s peticiones y a los términos para resolver, la contravención a las prohibiciones y el desconocimiento de los d rechos de las personas de que trata esta Parte Primera del Código, constituirán falta para el servidor público y dará lugar a las sanciones correspondientes de acurdo con el régimen disciplinario”._x000a_P r lo anteriormente expuesto RESPETUOSAMENTE insistimos por 9 ocasión en que CUMPLAN EL DERECHO FUNDAMENTAL DE PETICION y nos envien la información solicitada sobre las auditorias, o 5 guimientos a los compromisos sociales, y ambientales, de la empresa Metapetroleum corp, en el BLOQUE C E-6- municipio de puerto gaitan- incluyendo el envío de todas las actas de reuniones entre dicha operadora y la FAMILIAS, qúe ocupan los terrenos de la vereda KIOSKOS; y oportunamente enviados a ustedes por TAPETROLEUM CORP de los últimos 5 años._x000a_T da reunión de SOCIALIZACION; entre comunidades, y operadoras por principio es de INTERES PUBLICO; y por ellos es documentada, para fines de soportar actuaciones administrativas, y relacionar, compromisos, y acuerdos, entre las partes,"/>
    <n v="14"/>
    <s v="Comunidades"/>
    <s v="Vicepresidencia de  Contratos de Hidrocarburos"/>
    <s v="Electrónica"/>
    <d v="2015-12-03T00:00:00"/>
    <s v="Señor_x000a_JESUS ALBERTO CONTRERAS MARTÍNEZ_x000a_Asesor_x000a_RED DE CONTROL SOCIAL Y ASESORÍA VEEDURIAS_x000a_DERECHOS HUMANOS Y MEDIO AMBIENTE._x000a_Vía email: veedurias1a@gmail.com _x000a_Ciudad._x000a__x000a__x000a_Asunto: Comunicación con radicado No. 20156240312052 del 20 de noviembre de 2015._x000a__x000a__x000a_Respetado Señor Contreras._x000a_                                                                                                                              _x000a_Hacemos referencia a la comunicación del asunto, mediante la cual solicitó a la Agencia Nacional de Hidrocarburos (en adelante la “ANH” o la “Entidad”), lo siguiente:_x000a__x000a_1.       Insistimos en que cumplan el derecho fundamental de petición y nos envíen la información solicitada sobre las auditorias o seguimientos a los compromisos sociales y ambientales de la empresa Metapetroleum Corp en el Bloque CPE-6, incluyendo el envío de todas las actas de reuniones entre dicha operadora y las familias que ocupan los terrenos de las veredas Kioskos._x000a_2.       Una reunión con la Contraloría General, DIAN, OCDE, EITI, Unión Europea, Ministerio de hacienda, Procuraduría General de la nación._x000a__x000a__x000a_Al respecto, esta Entidad se permite informar ha remitido a usted las respectivas respuestas respecto a la información de las visitas de seguimiento e inspección realizadas al Bloque CPE-6, a través de los siguientes radicados:_x000a__x000a_A)     20144310035241 del 26 de  marzo  de   2014. _x000a_B)      20154310201371 del 18 de septiembre de 2015._x000a_C)      20154310229391 de 16 de  octubre  de  2015._x000a_D)     20154310254981 de 09 de noviembre de 2015._x000a_E)      20153600027141 del 20 de noviembre de 2015 y _x000a_F)      20153600028411 del 30 de noviembre de 2015._x000a_G)     20153600028621 del 03 de diciembre de 2015._x000a__x000a__x000a_Así las cosas, y respecto a la información de las visitas de inspección y vigilancia al Bloque CPE-6, nos permitimos anexar la última respuesta remitida a usted con el radicado No. 20153600028621 del 03 de diciembre de 2015, mediante el cual informamos lo siguiente: _x000a__x000a_“(…) Al respecto y teniendo en cuenta la información solicitada, indicamos lo siguiente:_x000a__x000a_Sea lo primero indicar que esta Entidad, mediante la comunicación con radicado No. 20144310035241 del 26 de marzo de 2014, remitió a usted la información solicitada respecto a las copias de los informes de las visitas de seguimiento e inspección realizadas por la ANH al Bloque CPE-6. _x000a__x000a_En virtud de la respuesta precitada, y con el fin de dar cumplimiento a lo estipulado en la Ley 1581 de 2012 “Por la cual se dictan disposiciones generales para la protección de datos personales”, esta Entidad adjuntó en un CD la información arriba señalada, suprimiendo de los informes de visitas la información relacionada con la identidad de las personas que fueron entrevistadas y con las cuales se realizó algún tipo de reunión, por considerar esta información de carácter confidencial, por cuanto son datos sensibles que pueden afectar la intimidad de las personas. _x000a__x000a_Posteriormente, y mediante la comunicación con radicado No. 20154310201371 del 18 de septiembre de 2015, previa solicitud suya, la ANH remitió a usted nuevamente un resumen de los informes de las visitas de seguimiento al Bloque CPE-6._x000a__x000a_Por otra parte, y respecto a las Actas de las reuniones adelantadas por METAPETROLEUM y Acuerdos logrados con las familias, es pertinente indicar que es esta Compañía quien ha generado la información contenida en las actas solicitadas por usted, razón por la cual, es METAPETROLEUM quien tiene la potestad de disponer de las mismas. Lo anterior de acuerdo con la cláusula No. 45 del contrato No. 076 suscrito el 26 de septiembre de 2011 entre la ANH y la empresa METAPETROLEUM la cual establece lo siguiente:_x000a__x000a_“(…) 45. CONFIDENCIALIDAD DE LA INFORMACIÓN: Las Partes acuerdan que todos los datos e información producidos, obtenidos o desarrollados como resultado de las operaciones de este contrato se consideran estrictamente confidenciales durante los cinco (5) años calendario siguientes contados a partir de l"/>
    <s v="Vicepresidencia de Contratos de Hidrocarburos "/>
    <x v="0"/>
    <x v="12"/>
    <x v="2"/>
  </r>
  <r>
    <n v="228"/>
    <s v="OK"/>
    <s v="Noviembre"/>
    <s v="CIA"/>
    <s v="20156240312572"/>
    <d v="2015-11-23T00:00:00"/>
    <s v="DP"/>
    <s v="Miguel Andres Sanchez Prada"/>
    <s v="DNP"/>
    <s v="luisantoniolr321@gmail.com"/>
    <s v="De manera atenta, por considerarlo de su competencia de conformidad con el artículo 21 de la Ley 1437 de 20111, respetuosamente se da traslado parcial de la petición relacionado en el asunto, mediante los cuales el señor Luis Antonio López Ramírez, requiere información acerca de los giros realizados al Departamento de Casanare y el municipio de Coveñas, en la vigencia 2015, correspondiente a los recursos del Fondo de Estabilización Petrolera — FAER_x000a_Asilas cosas, de manera atenta se solicita responder directamente al peticionario, con copia de la respuesta a este Departamento Administrativo."/>
    <n v="22"/>
    <s v="Regalías"/>
    <s v="Vicepresidencia de Operaciones y Regalias"/>
    <s v="´20155210285041"/>
    <d v="2015-12-15T00:00:00"/>
    <s v="Señor:_x000a_Luis Antonio López Ramirez_x000a_luisantoniolr321@gmail.com _x000a_Bogotá, D.C._x000a__x000a__x000a_Asunto: Respuesta al Derecho de petición –Radicado ANH 20156240312572 _x000a__x000a_Respetado señor López:_x000a__x000a_En atención a su comunicación relacionada en el asunto, le informo que a"/>
    <s v="Vicepresidencia de Operaciones y Regalias"/>
    <x v="3"/>
    <x v="21"/>
    <x v="2"/>
  </r>
  <r>
    <n v="229"/>
    <s v="OK"/>
    <s v="Noviembre"/>
    <s v="CIA"/>
    <s v="20156240312792"/>
    <d v="2015-11-23T00:00:00"/>
    <s v="DP"/>
    <s v="Yorjan Eduardo Triana Medina"/>
    <s v="Alcalde de Toledo"/>
    <s v="alcaldia@toledo-nortedesantander.gov.co"/>
    <s v="Comedidamente solicitamos en concordancia con el Articulo 153 de la ley 1530 del_x000a_2012 sobre el Diferendo Limítrofe entre los municipios de Toledo Norte de Santander y_x000a_Cubara Boyacá sobre el sitio denominado “Gibraltar” los cuales representamos._x000a_1. ¿Cuál es el valor total de los recursos retenidos, capital liquidación y rendimientos financieros del anterior sistema general de regalías?_x000a_2,. ¿Cuándo girarían los recursos retenidos?_x000a_3. ¿Qué requisitos debemos anexar a la Agencia Nacional de Hidrocarburos para el respectivo giro de los recursos retenidos?"/>
    <n v="22"/>
    <s v="Regalías"/>
    <s v="Vicepresidencia de Operaciones y Regalias"/>
    <s v="´20151200029171"/>
    <d v="2015-12-17T00:00:00"/>
    <s v="En atención a la petición del asunto, elevada conjuntamente por ustedes, damos respuesta a los interrogantes formulados en los siguientes términos: _x000a__x000a_1. ¿Cuál es el valor total de los recursos retenidos, capital liquidación y rendimientos financieros de"/>
    <s v="Vicepresidencia de Operaciones y Regalias"/>
    <x v="10"/>
    <x v="40"/>
    <x v="2"/>
  </r>
  <r>
    <n v="230"/>
    <s v="OK"/>
    <s v="Noviembre"/>
    <s v="CIA"/>
    <s v="20156240312832"/>
    <d v="2015-11-23T00:00:00"/>
    <s v="SI"/>
    <s v="Laura Victoria Villa Escobar"/>
    <s v="MME"/>
    <s v="Calle 43 No 57-31 CAN Bogotá,"/>
    <s v="De manera especial y con el fin de que se sirva atender este asunto, me permito adjuntar comunicación suscrita por la doctora María Rocío Pastrana Ordóñez, Secretaria General (E) de la Asamblea Departamental del Caquetá, relacionada con la Proposición No. 200-086-15 del 11 de noviembre de 2015."/>
    <n v="14"/>
    <s v="Gestión Contractual y Jurídica"/>
    <s v="Vicepresidencia de  Contratos de Hidrocarburos"/>
    <s v="20153600028761"/>
    <d v="2015-12-07T00:00:00"/>
    <s v="Hacemos referencia a la comunicación del asunto, mediante la cual, el Ministerio de Minas y Energía remitió la comunicación con radicado No. 2015081836 del 20 de noviembre de 2015 mediante la cual usted solicita información sobre el Bloque VSM-32._x000a__x000a_Para dar respuesta a su solicitud la Agencia Nacional de Hidrocarburos (en adelante “ANH” o la “Entidad”) emite la siguiente información:_x000a__x000a_1._x0009_Copia del contrato del bloque petrolero VSM32 y sus anexos_x000a__x000a_Al respecto adjuntamos contrato en CD No 1._x000a__x000a_2._x0009_ Coordenadas y área del bloque VSM32 contratado con la Empresa EMERALD ENERGY PCL; todos los municipios y veredas dentro del área de influencia del mencionado bloque._x000a__x000a__x000a_Con respecto a la localización de las veredas, el  Mapa de Tierras y el Sistema de Información Geográfica de la ANH no cuentan con información espacial de verificación mediante veredas, pues la cartografía básica oficial (IGAC) está representada localmente únicamente a nivel de municipio; por lo tanto para realizar esta localización se requiere que el peticionario suministre la información de las veredas del asunto (archivo Excel) en coordenadas planas referidas al Datum MAGNA-SIRGAS con origen central o en archivo tipo shape en coordenadas planas referidas al Datum MAGNA-SIRGAS con origen central."/>
    <s v="Vicepresidencia de Contratos de Hidrocarburos "/>
    <x v="7"/>
    <x v="6"/>
    <x v="2"/>
  </r>
  <r>
    <n v="231"/>
    <s v="OK"/>
    <s v="Noviembre"/>
    <s v="CIA"/>
    <s v="20156240312962"/>
    <d v="2015-11-23T00:00:00"/>
    <s v="DP"/>
    <s v="Nathalia Andrea Hincapie Cardona"/>
    <s v="Incoder"/>
    <s v="Av.ElDoradocANCalle43#57-41"/>
    <s v="A fin de dar viabilidad a [as solicitudes de adjudicación de baldíos, formuladas por el señor Willian. Mahecha Sasipa, Alcalde del municipio de Sitvánia, respecto de Los predios denominados Escuela Panamá Alta, Escuela San José de la Pradera, Escuela San Luis Alto, Escuela Subía Oriental y Escuela Mixta El Retiro; ubicados en SiLvanta, de Cundinamarca, nos dirigimos a ustedes para que nos aclaren (o siguiente:_x000a_Cuál es el estado actual en que se encuentran los bloques de hidrocarburos, en vn buffer de 2.5 kilómetros a Los polígonos de Los predios en mención y cuyo planos estamos remitiendo en un CD."/>
    <n v="8"/>
    <s v="Producción y Reservas"/>
    <s v="Vicepresidencia de Operaciones y Regalias"/>
    <s v="20155110273461"/>
    <d v="2015-12-01T00:00:00"/>
    <s v="Me refiero a su comunicación del asunto, mediante la cual solicita conocer “cuál es el estado actual en que se encuentran los bloques de hidrocarburos, en un buffer de 2.5 kilómetros a los polígonos de los predios en mención….” _x000a__x000a_Al respecto, se adjuntan los mapas de ubicación de los predios, con base en las coordenadas allegadas en su solicitud, en los cuales, una vez trazado el radio de dos y medio (2.5) kilómetros, se informa que: _x000a__x000a_1._x0009_Predio Panamá Alta: _x000a__x000a_Dentro del buffer de dos y medio (2.5) kilómetros trazado alrededor del predio, no existen pozos perforados._x000a__x000a_2._x0009_Predio Escuela San Jose de la Pradera: _x000a__x000a_Dentro del buffer de dos y medio (2.5) kilómetros trazado alrededor del predio, no existen pozos perforados._x000a__x000a_3._x0009_Predio Escuela San Luis Alto: _x000a__x000a_Dentro del buffer de dos y medio (2.5) kilómetros trazado alrededor del predio, no existen pozos perforados._x000a__x000a_4._x0009_Predio Subía Oriental: _x000a__x000a_Dentro del buffer de dos y medio (2.5) kilómetros trazado alrededor del predio, no existen pozos perforados."/>
    <s v="Vicepresidencia de Operaciones y Regalias"/>
    <x v="2"/>
    <x v="27"/>
    <x v="2"/>
  </r>
  <r>
    <n v="232"/>
    <s v="OK"/>
    <s v="Noviembre"/>
    <s v="CIA"/>
    <s v="20156240313162"/>
    <d v="2015-11-20T00:00:00"/>
    <s v="SI"/>
    <s v="Aura Patricia Coro Miranda"/>
    <s v="MME"/>
    <s v="aptoro@minminas.gov.co"/>
    <s v="P rticularmente la propuesta realizada por ANH sobre un Artículo para la protección de ecosistemas fue incluida sin mayores comentarios. En términos generales los cambios sugeridos a la propuesta de Ley que han silo atendidos corresponden a los siguientes temas:_x000a_1. Alcance del Título y Objeto: la propuesta de Ley 08 de 2014 Senado tiene ahora como alcance las playas marinas y terrenos de bajamar a diferencia del texto original que como se aprecia en el primer párrafo de este correo, implicaba toda la zona costera del territorio marino. (Artículos 1 al 4)_x000a_2. Lo anterior implicó que en la nueva propuesta no se incluyeran ecosistemas de arrecifes de coral o praderas de fanerógamas (pastos marinos) que no se encuentran en playas y zonas de bajamar y que la Ley ya ha regulado respecto las actividades de hidrocarburos_x000a_3. La prohibición expresa para realizar actividades de hidrocarburos en ecosistemas de manglar se mantiene acorde con el Plan Nacional de Desarrollo, pero se eliminan restricciones específicas en las playas y zonas de bajamar para la actividad, factor estratégico para actividades conexas a la actividad de hidrocarburos que puedan implicar obras en este tipo de áreas. Para la realización de este tipo de obras se deberán cumplir los requisitos de cualquier proyecto, obra o actividad (Artículo 18)_x000a_4. Se aclaró y estableció de forma explícita que el otorgamiento de las concesiones marítimas, permisos y autorizaciones que otorgue la Dirección General Marítima (Dimar), esté sujeto a las disposiciones normativas sobre licenciamiento ambiental sin que se creen nuevos permios o autorizaciones._x000a_5. Se integró en el texto de Ley los planes de ordenación y manejo derivados de los procesos de planificación de las Unidades Ambientales Costeras, evitando que existan disposiciones contrarias provenientes de instrumentos establecidos en normas que regulan el uso en la zona costera y específicamente en las playas y terrenos de bajamar. (Artículo 18)_x000a_6. Se eliminó el artículo 23 de la propuesta original evitando generar más instrumentos de planificación en este caso asociado a zonas de amortiguación asociadas a áreas protegidas"/>
    <n v="3"/>
    <s v="Gestión Información"/>
    <s v="Vicepresidencia de  Contratos de Hidrocarburos"/>
    <s v="Electrónica"/>
    <d v="2015-11-23T00:00:00"/>
    <s v="P specto al proyecto de Ley 08 de 2014 Senado “Por medio de la cual se expiden normas para la protección y_x000a_u ilización de la zona costera del territorio marino costero de la Nación y se dictan otras disposiciones, Ley de_x000a_(.. stas “, es importante anotar que las sugerencias y comentarios que se han realizado durante el último año por_x000a_p rte de ANH han sido atendidas de manera específica y explícita._x000a_P rticularmente la propuesta realizada por ANH sobre un Artículo para la protección de ecosistemas fue incluida sin mayores comentarios. En términos generales los cambios sugeridos a la propuesta de Ley que han silo atendidos corresponden a los siguientes temas:_x000a_1. Alcance del Título y Objeto: la propuesta de Ley 08 de 2014 Senado tiene ahora como alcance las playas marinas y terrenos de bajamar a diferencia del texto original que como se aprecia en el primer párrafo de este correo, implicaba toda la zona costera del territorio marino. (Artículos 1 al 4)_x000a_2. Lo anterior implicó que en la nueva propuesta no se incluyeran ecosistemas de arrecifes de coral o praderas de fanerógamas (pastos marinos) que no se encuentran en playas y zonas de bajamar y que la Ley ya ha regulado respecto las actividades de hidrocarburos_x000a_3. La prohibición expresa para realizar actividades de hidrocarburos en ecosistemas de manglar se mantiene acorde con el Plan Nacional de Desarrollo, pero se eliminan restricciones específicas en las playas y zonas de bajamar para la actividad, factor estratégico para actividades conexas a la actividad de hidrocarburos que puedan implicar obras en este tipo de áreas. Para la realización de este tipo de obras se deberán cumplir los requisitos de cualquier proyecto, obra o actividad (Artículo 18)_x000a_4. Se aclaró y estableció de forma explícita que el otorgamiento de las concesiones marítimas, permisos y autorizaciones que otorgue la Dirección General Marítima (Dimar), esté sujeto a las disposiciones normativas sobre licenciamiento ambiental sin que se creen nuevos permios o autorizaciones._x000a_5. Se integró en el texto de Ley los planes de ordenación y manejo derivados de los procesos de planificación de las Unidades Ambientales Costeras, evitando que existan disposiciones contrarias provenientes de instrumentos establecidos en normas que regulan el uso en la zona costera y específicamente en las playas y terrenos de bajamar. (Artículo 18)_x000a_6. Se eliminó el artículo 23 de la propuesta original evitando generar más instrumentos de planificación en este caso asociado a zonas de amortiguación asociadas a áreas protegidas"/>
    <s v="Vicepresidencia de Contratos de Hidrocarburos "/>
    <x v="2"/>
    <x v="6"/>
    <x v="2"/>
  </r>
  <r>
    <n v="233"/>
    <s v="OK"/>
    <s v="Noviembre"/>
    <s v="ELEC"/>
    <s v="20156240313182"/>
    <d v="2015-11-23T00:00:00"/>
    <s v="DP"/>
    <s v="Damaris de la Cruz Cardona"/>
    <s v="JAC"/>
    <s v="j.a.c.sanmiguel09@hotmail.com"/>
    <s v="Reciba un corchal y caluroso saludo de parte de todos los habitantes del corregimiento san miguel. Envista de lo informado por Ecopetrol en reunión realizada el 12 de Febrero de 2015 donde se explicó la suspensión del programa en beneficio a las comunidades específicamente los proyectos concertados para el Municipio de Sonson donde se beneficiaba a la comunidad del corregimiento de San Miguel y la vereda Piedras Blancas, les solicitamos respetuosamente estudien la posibilidad de que seamos incluidos dentro del plan de inversión que tiene ECOPETROL._x000a_Lo anterior teniendo en cuenta que la a comunidad asistió a la socialización del programa en donde se llegó a la formulación de los proyectos para el beneficio del corregimiento y las veredas aledañas: Fortalecimiento de la actividad cultural, deportiva y artística del corregimiento, mejoramiento de la capacidad de la red pública del internet inalámbrico, fortalecimiento del proyecto productivo comunitario de especies menores para el Corregimiento de San Miguel y Dotación del centro de salud de la vereda piedras blancas. PBC 1 que fue aprobado por la ANH. El año pasado."/>
    <n v="22"/>
    <s v="Comunidades"/>
    <s v="Vicepresidencia de  Contratos de Hidrocarburos"/>
    <s v="´20154310281371"/>
    <d v="2015-12-09T00:00:00"/>
    <s v="Así las cosas, es procedente mencionar que el 25 de julio de 2014, la ANH en comunicación con radicado No. 20144310099821 informó a ECOPETROL que el PBC presentado el 22 de junio de 2014 con sus respectivos ajustes, cumplía con la totalidad de requisitos "/>
    <s v="Vicepresidencia de Contratos de Hidrocarburos "/>
    <x v="19"/>
    <x v="2"/>
    <x v="2"/>
  </r>
  <r>
    <n v="234"/>
    <s v="OK"/>
    <s v="Noviembre"/>
    <s v="CIA"/>
    <s v="20156240313672"/>
    <d v="2015-11-23T00:00:00"/>
    <s v="SI"/>
    <s v="LINA MARCELA MERLANO MARIN"/>
    <s v="Particular"/>
    <s v="linamerlano@gmail.com"/>
    <s v="Solicito la normatividad vigente que regula el tema de hidrocarburos en el país, así como la defensa  de  la  mano  de  la  obra  calificada  y  no  calificada  para  este  sector  del  petroleo  en Colombia. Gracias"/>
    <n v="2"/>
    <s v="Participación Ciudadana"/>
    <s v="Vicepresidencia Administrativa y Financiera"/>
    <s v="Electrónica"/>
    <d v="2015-11-24T00:00:00"/>
    <s v="Estimada señora Lina, _x000a__x000a_Buenos días,_x000a_En atención a su solicitud recibida en la ANH en días pasados de manera atenta me permito sugerirle consultar en nuestra página Web www.anh.gov.co en el link de normatividad y allí encuentra toda la parte normas actualizadas con respecto a los hidrocarburos de igual forma adjuntamos la Ley 1274 de 2009 la cual establece el procedimiento de avalúo para las servidumbres petroleras."/>
    <s v="Vicepresidencia Administrativa y Financiera"/>
    <x v="2"/>
    <x v="66"/>
    <x v="2"/>
  </r>
  <r>
    <n v="235"/>
    <s v="OK"/>
    <s v="Noviembre"/>
    <s v="CIA"/>
    <s v="20156240313202"/>
    <d v="2015-11-23T00:00:00"/>
    <s v="DP"/>
    <s v="Leonardo Ariel Cadena Niños"/>
    <s v="Secretario de Obras Publicas Mani"/>
    <s v="obras@maní-casanare.gov.co"/>
    <s v="El Decreto Municipal 014 de 2014 tiene como finalidad restringir de manera transitoria el paso de vehículos que superen un peso bruto superior a 12 toneladas, teniendo en cuenta las graves afectaciones que presenta la estructura existente, con esta restricción se garantiza el derecho a la libre locomoción de todos los ciudadanos y se garantiza que el puente pueda continuar funcionando mientras se da su remplazo, por una estructura en mejores condiciones. El paso vehicular está habilitado para vehículos livianos de los cuales se sirve la comunidad de las veredas que hacen parte del bajo Cusiana como son: Las islas, La Llanerita, Santa María, La Guinea, Fronteras, Guayanas, Santa Helena del Cúsiva y Campanero, las cuales hacen uso de este corredor vial para el desarrollo de sus actividades comerciales y de acceso a los servicios de salud y demás que provee el estado, razón por a cual garantizar la transitabilidad es primordial para las personas por encima de los bienes materiales. Por otra parte, el deterioro de la infraestructura vial es producto de las actividades intensivas desarrolladas por la industria asociada a la explotación de hidrocarburos, que aportan la mayor cantidad de vehículos de carga, que inciden directamente con el factor de daño causado, teniendo en cuenta las cargas de vehículos tipo C3-S2, C2-S2, C3- S3, y demás configuraciones existentes. De igual manera, se debe considerar que este tipo de vías fueron construidas para el tránsito de vehículos livianos y ante la ausencia de fuentes de materiales granulares se hace inviable económicamente para el municipio construir vías alternas con exclusividad para la industria petrolera. Se reitera que la restricción para el puente sobre el Caño Barro se encuentra vigente y que a no atención a la misma conlieva a las sanciones allí dispuestas."/>
    <n v="1"/>
    <s v="Participación Ciudadana"/>
    <s v="Vicepresidencia Administrativa y Financiera"/>
    <s v="Electrónica"/>
    <d v="2015-11-24T00:00:00"/>
    <s v="Señores_x000a_MINISTERIO MINAS Y ENERGIA _x000a_Atn: Carlos David Beltrán Quintero   _x000a_Dirección de Hidrocarburos _x000a_cdbeltran@minminas.gov.co_x000a_Bogotá D.C.  _x000a__x000a__x000a_Asunto:           Traslado Derecho de Petición No. 20156240313202 de parte del Señor Leonardo Ariel Cárdenas Niño.  _x000a__x000a_Por tratarse de un asunto de su competencia y de conformidad con lo previsto en el artículo 21 de la Ley 1755 de 2015, de manera atenta, nos permitimos dar traslado de la petición presentada por el señor Leonardo Ariel Cárdenas Niño Secretario de Obras Públicas y Transporte de Maní Casanare, referente a las cargas de vehículos tipo C3-S2, C2-S2, C3-S3. No obstante se da cumplimiento al traslado, dado que la misma no es competencia de la ANH.  _x000a__x000a_El peticionario ha sido informado de este traslado, para que gestione ante ustedes la respuesta de la misma. _x000a_ _x000a_Favor notificar al área de atención Ciudadano y Comunicaciones de la ANH la respuesta dada al señor Leonardo Ariel Cárdenas Niño."/>
    <s v="Vicepresidencia Administrativa y Financiera"/>
    <x v="3"/>
    <x v="2"/>
    <x v="2"/>
  </r>
  <r>
    <n v="236"/>
    <s v="OK"/>
    <s v="Noviembre"/>
    <s v="ELEC"/>
    <s v="20156240313172"/>
    <d v="2015-11-20T00:00:00"/>
    <s v="SI"/>
    <s v="Mapa Nacional de Amenza Realtiva por Movientos en Masa"/>
    <s v="Mapa Nacional de Amenza Realtiva por Movientos en Masa"/>
    <s v="serviciogeologicocolombiano@sgc.gov.co"/>
    <s v="El Mapa Nacional de Amenaza por Movimientos en Masa escala 1:100.000 es el resultado de aunar esftierzos técnicos, admnistrativos y financieros entre el SGC, siete universidades con facultad de geología y el EDEAM. Presenta tos diferentes niveles de inestabilidad del territorio colombiano y se convierte en una herramienta fundamental para el desarrollo del país, por cuanto entrega información clave parata construcción segura de irisfraeWuctura y megaobras y para [a producción del campo en armonía cori el medio ambiente."/>
    <n v="4"/>
    <s v="Gestión Información"/>
    <s v="Presidencia"/>
    <s v="Electrónica"/>
    <d v="2015-11-24T00:00:00"/>
    <s v="Asisite Jose William Garzón, por intrucción del presidente"/>
    <s v="Presidencia"/>
    <x v="2"/>
    <x v="76"/>
    <x v="2"/>
  </r>
  <r>
    <n v="237"/>
    <s v="OK"/>
    <s v="Noviembre"/>
    <s v="ELEC"/>
    <s v="Electrónica"/>
    <d v="2015-11-19T00:00:00"/>
    <s v="SI"/>
    <s v="William Ortiz"/>
    <s v="Propietario"/>
    <s v="Aguazul  ortizw@un.org"/>
    <s v="Respetados Senores Contraloria General de La Republica:_x000a__x000a_De la manera mas atenta y grata, acusamos recibo de su comunicacion,  en la manifiestan de manera publica los resultados de la investigacion adelantada a Perenco y a la ANLA,  resaltando de nuestro lado, el algo grado de aprecio, orgullo de Colombianos y admiracion a las actuaciones profesionales  de su equipo de trabajo, que se desarrolaron de acuerdo a las leyes y normas de nuestro Estado de Derecho Colombiano._x000a__x000a_Valoramos vivamente su sentido de responsabilidad institutional y su alto grado de integridad professional; Consideramos que este trabajo de ustedes, es un ejemplo para nuestro pais, y nos gustaria ver que otras instituciones oficiales del Estado, siguieran su valioso ejemplo._x000a__x000a_Comedidamente solicitamos que se incluya en la continuacion de su investigacion fiscal y disciplinaria, a funcionarios de CORPORINOQUIA y ECOPETROL, ya que a pesar de nuestras oportunas, objetivas y legales demandas para que intervinieran; han hecho caso omiso y no han respondido ni siquiera a los Derechos de Peticion; Vemos con suma preocupacion que de alguna manera presuntamente protegen los intereses oscuros de PERENCO._x000a__x000a_Para nosotros es claro desde el principio, que hay un presunto peculado, ya que por veinte anhos hay dineros del Estado en alguna parte, creemos que estan en las cuentas de Perenco; Los funcionarios del Estado que a pesar de que se les puso oportunamente en conocimiento los hechos, y que no han actuado, deben ser, a nuestro juicio, sujetos de las sanciones correspondientes._x000a__x000a_Es claro que desde que informamos comedidamente a Perenco desde Abril del 2014 acerca  de estos hechos durante las protestas de la Vereda, se inicio una campanha contra mi integridad personal, la de mi familia, la de mi propiedad, la de mi buen nombre, la de los voceros de la protesta y algunos miembros de la Vereda; Ellos, Perenco,  sabian a total ciencia y conciencia de los hechos. Este es el momento donde, gracias a la diligencia y profesinalismo de la Contraloria General de laRepublica, se ha hecho claridad, y confiamos que prontamente se revertiran los danhos ocacionados al Estado, a las comunidades y a los propietarios que han sido afectados por las acciones non-sanctas de funcionarios y Represenantes Legales de Perenco, quienes a pesar de los Derechos de peticion, negaron y ocultaron informacion a las comunidades y al Estado._x000a__x000a_Agradeceriamos se nos contactara a la mayor brevedad posible con el grupo que recibe el caso, para suministrarle nueva y pertinente informacion relacionada, y asi, no abrir otro derecho de peticion que dilataria innecesariamente el  diligente proceso que ustedes iniciaron."/>
    <n v="10"/>
    <s v="Comunidades"/>
    <s v="Vicepresidencia de  Contratos de Hidrocarburos"/>
    <s v="Electrónica"/>
    <d v="2015-11-24T00:00:00"/>
    <s v="De manera atenta me permito dar traslado de la presente comunicación del señor William Ortiz, Propietario Hacienda Rodesia, para su información y trámites que considere pertinentes."/>
    <s v="Vicepresidencia de Contratos de Hidrocarburos "/>
    <x v="3"/>
    <x v="37"/>
    <x v="2"/>
  </r>
  <r>
    <n v="238"/>
    <s v="OK"/>
    <s v="Noviembre"/>
    <s v="CIA"/>
    <s v="20156240292942"/>
    <d v="2015-11-04T00:00:00"/>
    <s v="DP"/>
    <s v="JUAN PABLO GONZALEZ"/>
    <s v="Sloane lnvestments Corporation"/>
    <s v="jgonzalez@sloaneic.com"/>
    <s v="Sloane lnvestments Corporation Sucursal Colombia, desea adelantar el Proyecto de Explotación Subterránea de Carbón Mina La Luna, aparado pajo en el contrato de concesión integrado HAK-093, que agrupa los títulos mineros HKL-1 5191 , HKL15193X, HAK-093 ,GKB-14001X ,HKF-14091X. Este título minero se encuentra localizado entre los Municipios de El Paso y Becerril, del Departamento del Cesar, con un área total de 3059.13 hectáreas._x000a_Este tipo de proyectos conllevan un alto riesgo de explosión por el gas metano que pueda existir en los mantos de carbón; que la regulación en seguridad minera, día a día es más estricta, que la prevención de accidentes es fundamental para el logro de los objetivos, y que en concordancia con Decreto 1886 deI 21 de septiembre de 2015, (Por el cual se establece el Reglamento de Seguridad en las Labores Mineras Subterráneas), en su Artículo 59. Extracción del gas Metano, viabiliza la extracción de este recurso antes o durante las labores de extracción del mineral, y que los reguladores para el aprovechamiento de los recursos de hidrocarburos no convencionales, específicamente campañas de exploración y explotación de GMDC es la Agencia Nacional de Hidrocarburos; solicito a usted información respecto a los trámites técnicos, administrativos, regulatorios y económicos que"/>
    <n v="21"/>
    <s v="Asignación de Áreas"/>
    <s v="Vicepresidencia de Promoción y Asignación Areas"/>
    <s v="20153020268341"/>
    <d v="2015-11-25T00:00:00"/>
    <s v="Asunto: Respuesta a su solicitud de información trámites técnicos, administrativos, regulatorios y económicos para el proyecto de exploración y explotación de Gas Metano Asociado a Depósitos de Carbón GMDC La Luna, vinculado al título minero integrado HAK-093_x000a__x000a_Respetado Sr. González, _x000a__x000a_En relación con su comunicación en referencia, radicada bajo No. 20156240292942, confirmamos que la Agencia Nacional de Hidrocarburos, en adelante ANH, tiene la función de realizar la promoción y el aprovechamiento óptimo y sostenible de los mismos de los recursos hidrocarburíferos propiedad de la Nación. Es por ello que la ANH tiene el interés de apoyar la exploración de las cuencas hidrocarburíferas con recursos no convencionales para la seguridad energética del país. _x000a__x000a_Sin embargo, parar el éxito de los proyectos de exploración y producción de estas fuentes energéticas, y con el fin de darle seguridad jurídica de las inversiones esperadas, se ha realizado la expedición de marcos normativos incluyendo el documento Conpes 3517 de 2008, cuya recomendación de “expedir, en el marco de su competencia y con el apoyo de la ANH y el INGEOMINAS, las normas técnicas para la exploración y producción de GMDC, considerando la especificidad técnica de esta actividad (…) que estas normas incorporen los criterios técnicos para la adecuada coexistencia de las actividades de exploración y producción de GMDC y carbón, tomando en consideración su condición de recursos diferentes e independientes, buscando claridad en la naturaleza los derechos mineros e hidrocarburíferos para una explotación eficiente de los mismos y maximizando el valor para todas las partes involucradas. Así mismo, se recomienda al MME contemplar entre los criterios técnicos el cumplimiento de las normas ambientales para el proceso de exploración y explotación de GMDC, hoy por hoy está en proceso de implementación. _x000a__x000a_Por lo anterior, actualmente la ANH no está suscribiendo contratos para la explotación del gas metano asociado a los mantos de carbón (CBM), con ningún interesado._x000a__x000a_Agradecemos el interés en realizar inversiones para el aprovechamiento de recursos hidrocarburíferos, y lo invitamos a visitar nuestra página web y a realizar consultas permanentes en nuestros sistemas de información virtual que le permitan estar actualizado de las novedades respecto de la explotación de CBM."/>
    <s v="Vicepresidencia de Promoción y Asignación Areas"/>
    <x v="2"/>
    <x v="77"/>
    <x v="2"/>
  </r>
  <r>
    <n v="239"/>
    <s v="OK"/>
    <s v="Noviembre"/>
    <s v="CIA"/>
    <s v="20156240313962"/>
    <d v="2015-11-24T00:00:00"/>
    <s v="DP"/>
    <s v="Natalia Andrea Hincapie Cardona"/>
    <s v="Incoder"/>
    <s v="AV ElDorado Calle 43 No. 57-41"/>
    <s v="Solicitud de información de zonas de exploración de hidrocarburos en predios baLdíos del Estado."/>
    <n v="10"/>
    <s v="Producción y Reservas"/>
    <s v="Vicepresidencia de Operaciones y Regalias"/>
    <s v="20155110279171"/>
    <d v="2015-12-04T00:00:00"/>
    <s v="Me refiero a su comunicación del asunto, mediante la cual solicita conocer “cuál es el estado actual en que se encuentran los bloques de hidrocarburos en un buffer de 2.5 kilómetros a los polígonos de los predios en mención…”. _x000a__x000a_Al respecto, se adjuntan los mapas de ubicación de los predios, con base en las coordenadas allegadas en su solicitud, en los cuales, una vez trazado el radio de dos y medio (2.5) kilómetros, se informa que: _x000a__x000a_1._x0009_Predio VA_22_06_04_016H: _x000a__x000a_Dentro del buffer de dos y medio (2.5) kilómetros trazado alrededor del predio, no existen pozos perforados._x000a__x000a_2._x0009_Predio VA_22_06_04_016G:_x000a__x000a_Dentro del buffer de dos y medio (2.5) kilómetros trazado alrededor del predio, no existen pozos perforados._x000a__x000a_3._x0009_Predio VA_06_04_016E: _x000a__x000a_Dentro del buffer de dos y medio (2.5) kilómetros trazado alrededor del predio, no existen pozos perforados._x000a__x000a_4._x0009_Predio VA_06_04_016D: _x000a__x000a_Dentro del buffer de dos y medio (2.5) kilómetros trazado alrededor del predio, no existen pozos perforados."/>
    <s v="Vicepresidencia de Operaciones y Regalias"/>
    <x v="17"/>
    <x v="27"/>
    <x v="2"/>
  </r>
  <r>
    <n v="240"/>
    <s v="OK"/>
    <s v="Noviembre"/>
    <s v="ELEC"/>
    <s v="20156240314562"/>
    <d v="2015-11-24T00:00:00"/>
    <s v="SI"/>
    <s v="Ricardo Prieto Contreras"/>
    <s v="Red Veedurias"/>
    <s v="veeduriaambientalrubiales@gmail.com"/>
    <s v="Comedidamente solicitamos que se organice conjuntamente con la juta de acción comunal de la vereda rubiales, y las veedurias, ambiental de rubiales, y veeduria laboral de puerto gaitan- una Audiencia publica conforme lo obliga el articulo 78 de la ley 1474 y la ESTRATEGIA DE TRANSPARENCIA FISCAL, - EITI- en la vereda rubiales, para conocer el proceso de empalme seguido entre la operadora PACIFIC RUBIALES; y ECOPETROL; la cual entrara a operar los campos piriri, cmpo rubiales, en el año 2016._x000a_favor indicarnos los datos de los responsables del proceso de empalme y del jefe de entorno, de ecopetrol zona orinoquia."/>
    <n v="1"/>
    <s v="Comunidades"/>
    <s v="Vicepresidencia de  Contratos de Hidrocarburos"/>
    <s v="Electrónica"/>
    <d v="2015-11-25T00:00:00"/>
    <s v="Señores _x000a_Oficina Participación Ciudadana _x000a_Ecopetrol _x000a_ _x000a_Buenas tardes, _x000a_De manera atenta y por considerar un tema de su competencia damos traslado de la comunicación del adjunto, agradecemos responder directamente al peticionario."/>
    <s v="Vicepresidencia de Contratos de Hidrocarburos "/>
    <x v="0"/>
    <x v="12"/>
    <x v="2"/>
  </r>
  <r>
    <n v="241"/>
    <s v="OK"/>
    <s v="Noviembre"/>
    <s v="ELEC"/>
    <s v="20156240314552"/>
    <d v="2015-11-24T00:00:00"/>
    <s v="DP"/>
    <s v="Oscar Hernán Guzman Morantes"/>
    <s v="Particular"/>
    <s v="oscar.moranticos@hotmail.com"/>
    <s v="Doctora lena buenos días soy Oscar Morantes asesor social y ambiental de Bertha Abril presidenta de la Federación Comunal de Casanare, de acuerdo a lo hablado el 6 de noviembre de 2015 en el Foro sobre Consultas Previas en Yopal-Casanare, nos gustaría nos orientara en esta información:_x000a_1- listado de los contratos E&amp;P, TEAS, convenios y afines que se están ejecutando en el departamento de Casanare, con sus respectivas características (nombre de los contratistas u operadores, etapas de los mismos, áreas de influencia, etc)._x000a_2-Cuando se llama y Como se delimita un Campo de producción del resto del bloque para el tema de titulación de Baldíos a 2,5 km._x000a_3-Que es la inversión Social Voluntaria y obligatoria_x000a_4-Cual es la diferencia entre Inversión Social y PBC (anexo F)."/>
    <n v="7"/>
    <s v="Comunidades"/>
    <s v="Vicepresidencia de  Contratos de Hidrocarburos"/>
    <s v="Electrónica"/>
    <d v="2015-12-01T00:00:00"/>
    <s v="Señor_x000a_OSCAR HERNÁN GUZMAN MORANTES_x000a_Vía email: oscar.moranticos@hotmail.com  _x000a_Yopal - Casanare_x000a_ _x000a_ _x000a_Asunto:                    Solicitud de Información adicional. Comunicación con radicado No. 20156240314552 del 24 de noviembre de 2015._x000a_ _x000a_ _x000a_Respetado señor Guzman,_x000a_ _x000a_Nos referimos a la comunicación del asunto, mediante la cual solicitaron a la Agencia Nacional de Hidrocarburos (en adelante “ANH” o la “Entidad”) lo siguiente: _x000a__x000a_“(…) 1- listado de los contratos E&amp;P, TEAS, convenios y afines que se están ejecutando en el departamento de Casanare, con sus respectivas características (nombre de los contratistas u operadores, etapas de los mismos, áreas de influencia, etc.)._x000a_2-Cuando se llama y Como se delimita un Campo de producción del resto del bloque para el tema de titulación de Baldíos a 2,5 km._x000a_3-Que es la inversión Social Voluntaria y obligatoria_x000a_4-Cual es la diferencia entre Inversión Social y PBC (anexo F). (…)”_x000a__x000a_En primer lugar, es pertinente aclarar que la ANH se encuentra en 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E&amp;P”) que se suscriben dentro de las competencias de Ley[1]._x000a_ _x000a_Dicho lo anterior  procedemos a responder sus inquietudes, en el mismo orden en que fueron formuladas, así:_x000a__x000a_1._x0009_listado de los contratos E&amp;P, TEAS, convenios y afines que se están ejecutando en el departamento de Casanare, con sus respectivas características (nombre de los contratistas u operadores, etapas de los mismos, áreas de influencia, etc.)._x000a__x000a_Respuesta ANH: Con respecto a este interrogante,  en el cuadro anexo  a esta comunicación se detallan los Contratos de Hidrocarburos  vigentes en el Departamento de Casanare, suscritos por la Agencia Nacional de Hidrocarburos._x000a__x000a_2._x0009_Cuando se llama y Como se delimita un Campo de producción del resto del bloque para el tema de titulación de Baldíos a 2,5 km._x000a_ _x000a_Respuesta ANH: Con respecto al numeral 2 de la solicitud, me permito informarle que la ANH atiende las solicitudes realizadas por el INCODER en lo dispuesto por el parágrafo 1º del Artículo 1º de la Ley 1728 de 2014, el cual establece:_x000a__x000a_“Parágrafo 1°. No serán adjudicables los terrenos baldíos que cuenten con las siguientes condiciones:_x000a_a) Los terrenos baldíos situados dentro de un radio de dos mil quinientos (2.500) metros alrededor de las zonas donde se adelanten procesos de explotación de recursos naturales no renovables; entendiéndose por estos, materiales fósiles útiles y aprovechable económicamente presentes en el suelo y el subsuelo, dejando por fuera los materiales de construcción y las salinas tomando como punto para contar la distancia la boca de la mina y/o el punto de explotación petrolera._x000a_b) Los terrenos situados en colindancia a carreteras del sistema vial nacional, según las fajas mínimas de retiro obligatorio o áreas de exclusión, conforme fueron fijadas en la Ley 1228 de 2008”_x000a__x000a_No obstante lo anterior, en virtud de lo dispuesto en la Ley 1755 de 2015, la ANH de acuerdo con sus competencias legales dio traslado de su solicitud al INCODER, para que en el marco de sus competencias, según lo considere pertinente, remita copia de la información requerida, solicitando además, que nos envíe copia de la respuesta para hacer el respectivo seguimiento._x000a__x000a_3._x0009_Que es la inversión Social Voluntaria y obligatoria_x000a__x000a_4._x0009_Cuál es la diferencia entre Inversión Social y PBC (anexo F)._x000a__x000a_Respuesta ANH: Por la conexidad del asuntos, estas dos preguntas serán resultas en la misma oportunidad._x000a__x000a_Al respecto, es pertinente indicar que dentro del ordenamiento jurídico colombiano no existe norma que establezca un porcentaje específico de inver"/>
    <s v="Vicepresidencia de Contratos de Hidrocarburos "/>
    <x v="3"/>
    <x v="0"/>
    <x v="2"/>
  </r>
  <r>
    <n v="242"/>
    <s v="OK"/>
    <s v="Noviembre"/>
    <s v="CIA"/>
    <s v="20156240314272"/>
    <d v="2015-11-24T00:00:00"/>
    <s v="DP"/>
    <s v="Juan Javier Ayala"/>
    <s v="Asojuntas"/>
    <s v="ayala2545@hotmail.com"/>
    <s v="La comunidad del Corregimiento de Mata de Limón, Municipio de Yopal, Departamento de Casanare, área de influencia del Proyecto HURON 1, 2 y 3 del Bloque Niscota Sur y Proyecto FLOREÑA UP 11 Bloque Piedemonte, que se desarrollan en nuestra jurisdicción, tiene el gusto de invitarlo a una reunión donde trataremos los siguientes temas:_x000a_1. Informe detallado de las acciones relacionadas con la ejecución de la compensación del uno (1%) ambiental de dichos proyectos por parte de la operadora EQUION._x000a_2. Informe detallado sobre la aprobación de los proyectos que cursan en las oficinas del Agencia Nacional de Licencias Ambientales (ANLA) sobre compensación ambiental para dichos proyectos. Dichos proyectos fueron priorizados por las comunidades mediante procesos participativos de concertación._x000a_3. Proyectos que a la fecha no han sido ejecutados y no hay información clara y precisa para nuestras comunidades."/>
    <n v="2"/>
    <s v="Comunidades"/>
    <s v="Vicepresidencia de  Contratos de Hidrocarburos"/>
    <s v="Electrónica"/>
    <d v="2015-11-26T00:00:00"/>
    <s v="Se cierra comunicacion por ser de tipo informativa"/>
    <s v="Vicepresidencia de Contratos de Hidrocarburos "/>
    <x v="3"/>
    <x v="78"/>
    <x v="2"/>
  </r>
  <r>
    <n v="243"/>
    <s v="OK"/>
    <s v="Noviembre"/>
    <s v="CIA"/>
    <s v="20156240314572"/>
    <d v="2015-11-24T00:00:00"/>
    <s v="SI"/>
    <s v="Ismael Guerrero"/>
    <s v="Estudiante"/>
    <s v="ismaelgue@gmail.com"/>
    <s v="Pregunta Que hace la ANH"/>
    <n v="1"/>
    <s v="Participación Ciudadana"/>
    <s v="Vicepresidencia Administrativa y Financiera"/>
    <s v="Electrónica"/>
    <d v="2015-11-25T00:00:00"/>
    <s v="En atención a su solicitud de manera atenta me permito sugerirle consultar en la página Web de la ANH www.anh.gov.co la información solicitada allí encuentra todo el que hacer de la entidad."/>
    <s v="Vicepresidencia Administrativa y Financiera"/>
    <x v="2"/>
    <x v="4"/>
    <x v="2"/>
  </r>
  <r>
    <n v="244"/>
    <s v="OK"/>
    <s v="Noviembre"/>
    <s v="CIA"/>
    <s v="20156240314512"/>
    <d v="2015-11-24T00:00:00"/>
    <s v="SI"/>
    <s v="Maria del Mar Muñoz Parra"/>
    <s v="particular"/>
    <s v="mariadelsea2010@gmail.com"/>
    <s v="Solicito   información   actualizada   sobre   los   contratos   de   la   cuenca      Choco   offshore. _x000a_Coordenadas, producción, reserva, sísmica, concesiones, sistema de recolección del crudo"/>
    <n v="9"/>
    <s v="Participación Ciudadana"/>
    <s v="Vicepresidencia de  Contratos de Hidrocarburos"/>
    <s v="Electrónica"/>
    <d v="2015-12-01T00:00:00"/>
    <s v="En atención a su solicitud del asunto, de manera atenta se requiere que de conformidad con la Ley 1755 de 30 de junio de 2015, Articulo 16 Contenido de las Peticiones “numeral 4, revive las razones en las que fundamenta la petición, una vez se obtenga la respuesta de la misma, agradecemos informar y a la  GSE y hará el trámite respectivo."/>
    <s v="Vicepresidencia de Contratos de Hidrocarburos "/>
    <x v="24"/>
    <x v="3"/>
    <x v="2"/>
  </r>
  <r>
    <n v="245"/>
    <s v="OK"/>
    <s v="Noviembre"/>
    <s v="CIA"/>
    <s v="20156240315012"/>
    <d v="2015-11-20T00:00:00"/>
    <s v="SI"/>
    <s v="Martha Lucia Rodriguez Lozano"/>
    <s v="MME"/>
    <s v="enlaceconqresomme@minminas.gov.co"/>
    <s v="Por tratarse de un asunto de su competencia, de manera atenta remito los siguientes numerales de la solicitud de información y Proposición N° 06 de 2015 presentado por la Senadora Daira Galvis, relacionados con algunas irregularidades denunciadas a través de los medios de comunicación, sobre falsas garantías de petroleras a las que se les ha adjudicado pozos petroleros, los cuales se transcriben a continuación:"/>
    <n v="7"/>
    <s v="Gestión Información"/>
    <s v="Vicepresidencia Técnica"/>
    <s v="Electrónica"/>
    <d v="2015-11-26T00:00:00"/>
    <s v="Hacemos referencia a la comunicación del asunto mediante la cual su despacho remite cuestionario sobre las irregularidades denunciadas a través de medios de comunicación sobre falsas garantías de petroleras a las que se le han adjudicado pozos de petróleo"/>
    <s v="Vicepresidencia Técnica"/>
    <x v="2"/>
    <x v="6"/>
    <x v="2"/>
  </r>
  <r>
    <n v="246"/>
    <s v="OK"/>
    <s v="Noviembre"/>
    <s v="CIA"/>
    <s v="20156240315022"/>
    <d v="2015-11-25T00:00:00"/>
    <s v="SI"/>
    <s v="Martha Lucia Rodriguez Lozano"/>
    <s v="MME"/>
    <s v="enlacecongresomme@minminas.gov.co"/>
    <s v="Por tratarse de un asunto de su competencia, de manera atenta remito el numeral 2 de la solicitud de información del Senador Alfredo Ramos Maya, relacionado entre otros con el marco normativo del sector, las cuales se transcriben a continuación:_x000a_2. Sírvase indicar, el número de directivos que han dirigido todas las entidades del sector, desde el año 2010 a la fecha, indicando los motivos por los cuales fue removido cada uno del cargo, y anexando sus hojas de vida, así como resultados en las evaluaciones realizadas a ellos por el Departamento Administrativo de la Función Pública."/>
    <n v="7"/>
    <s v="Participación Ciudadana"/>
    <s v="Vicepresidencia Administrativa y Financiera"/>
    <s v="Electrónica"/>
    <d v="2015-12-02T00:00:00"/>
    <s v="Doctora _x000a_MARTHA LUCIA RODRIGUEZ LOZANO_x000a_Coordinadora Grupo Enlace al Congreso_x000a_Ministerio de Minas y Energía_x000a_Calle 43 No.57-31 CAN _x000a_Cuidad            _x000a__x000a__x000a_Asunto:           Respuestas Radicado No 20156240315022._x000a__x000a_Respetada doctora Martha Lucia:_x000a__x000a_Hacemos referencia a la comunicación del asunto mediante la cual solicita respuestas a la solicitud presentada por el Honorable Senador Alfredo Ramos Maya, referente a_x000a_Sírvase indicar, el número de directivos que han dirigido todas las entidades del sector, desde el año 2010 a la fecha, indicando los motivos por los cuales fue removido cada uno del cargo, y anexando sus hojas de vida, así como resultados en las evaluaciones realizadas a ellos por el Departamento Administrativo de la Función Pública. al respecto nos permitimos señalar lo siguiente:_x000a__x000a_Mediante radicado No. 20153600027331 el cual se adjunta se dio contestación al punto en mención, así las cosas, remitimos nuevamente la respuesta para su conocimiento."/>
    <s v="Vicepresidencia Administrativa y Financiera"/>
    <x v="2"/>
    <x v="6"/>
    <x v="2"/>
  </r>
  <r>
    <n v="247"/>
    <s v="OK"/>
    <s v="Noviembre"/>
    <s v="ELEC"/>
    <s v="´20156240315222"/>
    <d v="2015-11-24T00:00:00"/>
    <s v="SI"/>
    <s v="Luis Ferney Castillo Sanabria"/>
    <s v="Particular"/>
    <s v="etnia_1527@hotmail.com"/>
    <s v="LUIS FERNEY CASTILLO SANABRIA en uso del derecho de petición consagrado en el artículo 23 de la constitución política de Colombia me permito solicitarles se sirvan informar si existen acreencias vigentes de cualquier tipo que esta entidad adeude a cualquier título, a favor de los siguientes señores o personas jurídicas que paso a relacionar."/>
    <n v="15"/>
    <s v="Gestión Contractual y Jurídica"/>
    <s v="Vicepresidencia Administrativa y Financiera"/>
    <s v="Electrónica"/>
    <d v="2015-12-14T00:00:00"/>
    <s v="En atención a su solicitud recibida en la ANH en días pasados, de manera atenta me permito remitir adjunto la comunicación de respuesta a su petición por el doctor Rodrigo Alzate, Tesorero de la ANH."/>
    <s v="Vicepresidencia Administrativa y Financiera"/>
    <x v="2"/>
    <x v="79"/>
    <x v="2"/>
  </r>
  <r>
    <n v="248"/>
    <s v="OK"/>
    <s v="Noviembre"/>
    <s v="CIA"/>
    <s v="20156240315212"/>
    <d v="2015-11-24T00:00:00"/>
    <s v="DP"/>
    <s v="Andrea Melendez Rey"/>
    <s v="Particular"/>
    <s v="interpapeleratiga@gmail.com"/>
    <s v="Solicito informacion y planos de explotaciones y pozos de reserva en el departamento municipio Arauca, vereda caracol._x000a_Fincas Matarrala, fundo nuevo, en general toda la vereda Caracol_x000a_de Arauca,"/>
    <n v="22"/>
    <s v="Producción y Reservas"/>
    <s v="Vicepresidencia de Operaciones y Regalias"/>
    <s v="Electrónica"/>
    <d v="2015-12-15T00:00:00"/>
    <s v="Buenos días, _x000a_En atención a la solicitud con radicado 20156240315212 de la ANH._x000a__x000a_Al respecto, me permito adjuntar mapa delimitando el municipio de Arauca, departamento Arauca con los (contratos y pozos ) ANH; para mayor claridad su solicitud debe indic"/>
    <s v="Vicepresidencia de Operaciones y Regalias"/>
    <x v="8"/>
    <x v="80"/>
    <x v="2"/>
  </r>
  <r>
    <n v="249"/>
    <s v="OK"/>
    <s v="Noviembre"/>
    <s v="CIA"/>
    <s v="20156240315232"/>
    <d v="2015-11-25T00:00:00"/>
    <s v="SI"/>
    <s v="Delcy Hoyos Abad"/>
    <s v="Congreso"/>
    <s v="comisionquinta@senado.gov.co"/>
    <s v="De manera atenta, me permito enviar nuevamente a usted la pregunta No. 14 correspondiente al cuestionario anexo a la Proposición 06 de 2015 y enviado mediente oficio CQU-CS-2543-2015, en la que erróneamente se cito la Ley 1170 de 2011; la cual queda, asi:_x000a_14. ¿ Que medidas han tomado los cargos del nivel directivo y asesor del Ministerio de Minas, Superintendencia de Servicios Públicos, Comisión Reguladora de &amp;ergIa y Gas, Ecopetral, Agencia Nacional de Hidrocarburos, UPME, y la Agencia Nacional de Minería en virtud de la posición de garante en razón del cargo (se entiende posición de garante en materia penal úl sujeto que está en la obligación de tratar de impedir la producción del resultado en virtud de"/>
    <n v="7"/>
    <s v="Gestión Información"/>
    <s v="OAJ"/>
    <s v="20152110269911"/>
    <d v="2015-11-27T00:00:00"/>
    <s v="Respuesta:_x000a_Los artículos 3 y 4 de la Ley 1474 de 2011, disponen:_x000a_“Artículo  3°. Prohibición para que ex servidores públicos gestionen intereses privados. El numeral 22 del artículo 35 de la Ley 734 de 2002 quedará así:_x000a_Prestar, a título personal o por interpuesta persona, servicios de asistencia, representación o asesoría en asuntos relacionados con las funciones propias del cargo, o permitir que ello ocurra, hasta por el término de dos (2) años después de la dejación del cargo, con respecto del organismo, entidad o corporación en la cual prestó sus servicios, y para la prestación de servicios de asistencia, representación o asesoría a quienes estuvieron sujetos a la inspección, vigilancia, control o regulación de la entidad, corporación u organismos al que se haya estado vinculado._x000a_Esta prohibición será indefinida en el tiempo respecto de los asuntos concretos de los cuales el servidor conoció en ejercicio de sus funciones._x000a_Se entiende por asuntos concretos de los cuales conoció en ejercicio de sus funciones aquellos de carácter particular y concreto que fueron objeto de decisión durante el ejercicio de sus funciones y de los cuales existe sujetos claramente determinados._x000a_Artículo  4°. Inhabilidad para que ex empleados públicos contraten con el Estado. Adiciónase un literal f) al numeral 2 del artículo 8° de la Ley 80 de 1993, el cual quedará así:"/>
    <s v="OAJ"/>
    <x v="2"/>
    <x v="6"/>
    <x v="2"/>
  </r>
  <r>
    <n v="250"/>
    <s v="OK"/>
    <s v="Noviembre"/>
    <s v="CIA"/>
    <s v="20156240315252"/>
    <d v="2015-11-25T00:00:00"/>
    <s v="SI"/>
    <s v="CRISTINA PARDO SCHLESINGER"/>
    <s v="Presidencia"/>
    <s v="Calle 7 No. 6-54, Bogotá,"/>
    <s v="Por precisas instrucciones del señor Presidente de la República, me permito remitir la comunicación radicada en esta Secretaría el día 18 de noviembre de 2015, mediante la cual se solicita intervención ante las autoridades que otorgan títulos mineros._x000a_Lo anterior para su debido conocimiento y atención._x000a_La petición materia de esta comunicación también fue remitida al Ministerio de Minas y_x000a_Energía, al Ministerio de Ambiente y Desarrollo Sostenible, a la Agencia Nacional de_x000a_Minería, a la Agencia Nacional de Licencias Ambientales — ANLA y a la Unidad Nacional_x000a_de Protección."/>
    <n v="7"/>
    <s v="Gestión Información"/>
    <s v="Vicepresidencia Administrativa y Financiera"/>
    <s v="20153600028521"/>
    <d v="2015-12-02T00:00:00"/>
    <s v="Señores _x000a_Agencia Nacional de Minería_x000a__x000a_Buenos días, _x000a_PSI y trámites que consideren pertinentes, damos traslado de la comunicación del adjunto por ser un tema de competencia de su entidad. Agradecemos dar respuesta directamente a la Presidencia."/>
    <s v="Vicepresidencia Administrativa y Financiera"/>
    <x v="2"/>
    <x v="6"/>
    <x v="2"/>
  </r>
  <r>
    <n v="251"/>
    <s v="OK"/>
    <s v="Noviembre"/>
    <s v="CIA"/>
    <s v="20156240315272"/>
    <d v="2015-11-23T00:00:00"/>
    <s v="SI"/>
    <s v="Delcy Hoyos Abad"/>
    <s v="Congreso"/>
    <s v="comisionguinta@senado.gov.co"/>
    <s v="De manera atenta, me permito formularle citación para la sesión que realizará esta comisión, con el fin de llevar a cabo debate de control político, sobre las irregularidades denunciadas a través de médios de comunicación sobre falsas garantías de petroleras a las que se le han adjudicado pozos de petroleo, de acuerdo con la Proposición No. 06 de 2015, presentada por los honorables Senadores Daira Galvis Méndez, Milton Rodríguez Sarmiento y Ernesto Macías Tovar."/>
    <n v="7"/>
    <s v="Gestión Información"/>
    <s v="OAJ"/>
    <s v="20152110269911"/>
    <d v="2015-11-26T00:00:00"/>
    <s v="Hacemos referencia a la comunicación del asunto mediante la cual su despacho remite cuestionario sobre las irregularidades denunciadas a través de medios de comunicación sobre falsas garantías de petroleras a las que se le han adjudicado pozos de petróleo.   Al respecto nos permitimos responder lo siguiente:_x000a__x000a_1. ¿En qué consisten estas denuncias? _x000a_Respuesta: _x000a_El 22 de mayo de 2015 el representante legal de la ANH presentó ante la Fiscalía General de la Nación, denuncia penal por la entrega de cartas de crédito  para afianzar los compromisos y obligaciones correspondientes al Período de Exploración de Contratos de Exploración y Producción de Hidrocarburos, supuestamente emitidas por el Banco GNB Sudameris, entidad bancaria que certificó no haberlas expedido._x000a_La relación de compañías y Contratos que presentaron garantías inauténticas es la siguiente:"/>
    <s v="OAJ"/>
    <x v="2"/>
    <x v="6"/>
    <x v="2"/>
  </r>
  <r>
    <n v="252"/>
    <s v="OK"/>
    <s v="Noviembre"/>
    <s v="CIA"/>
    <s v="20156240315302"/>
    <d v="2015-11-25T00:00:00"/>
    <s v="DP"/>
    <s v="Alvaro Parra Gomez"/>
    <s v="Particular"/>
    <s v="Carrera 9 No. 74-08 oficina 504"/>
    <s v="En vista de lo anterior, muy atentamente le solicito lo siguiente:_x000a_1. Copias de todos los contratos de concesión que tenga la sociedad DCX S.A.S. con NIT 830.059.470-4._x000a_2. Me informe en qué estado se encuentra cada contrato._x000a_Me informe qué producción está teniendo la sociedad DCX S.A.S. y cómo está siendo pagada._x000a_4. Me informe a quién le está vendiendo la producción DCX S.A.S._x000a_5. Me informe qué medidas correctivas puede aplicar la ANH en contra de DCX S.A.S. cuando incumple sus obligaciones contractuales con sus con los proveedores._x000a_6. Me informe si tienen conocimiento de los activos y bienes que utiliza DCX S.A.S. para realizar las actividades de exploración y explotación."/>
    <n v="15"/>
    <s v="Exploración"/>
    <s v="Vicepresidencia de  Contratos de Hidrocarburos"/>
    <s v="´20156240344882"/>
    <d v="2015-12-14T00:00:00"/>
    <s v="En lo que respecta a los anteriores requerimientos, comedidamente, me permito manifestarle que en la actualidad se presenta un Contrato vigente suscrito entre la Agencia Nacional de Hidrocarburos y la sociedad DCX S.A.S, así: Con el fin de hacer"/>
    <s v="Vicepresidencia de Contratos de Hidrocarburos "/>
    <x v="2"/>
    <x v="0"/>
    <x v="2"/>
  </r>
  <r>
    <n v="253"/>
    <s v="OK"/>
    <s v="Noviembre"/>
    <s v="CIA"/>
    <s v="20156240315532"/>
    <d v="2015-11-25T00:00:00"/>
    <s v="DP"/>
    <s v="Jacinto Mendoza Guerra"/>
    <s v="Particular"/>
    <s v="Cra 52 No. 115-37 Apto 302"/>
    <s v="Revision de muestra para ver si es petroleo"/>
    <n v="22"/>
    <s v="Gestión Información"/>
    <s v="Vicepresidencia Técnica"/>
    <s v="Electrónica"/>
    <d v="2015-12-10T00:00:00"/>
    <s v="Se solicita al peticionario que envie información complementaria sobre la manifestación de hidrocarburos"/>
    <s v="Vicepresidencia Técnica"/>
    <x v="25"/>
    <x v="81"/>
    <x v="2"/>
  </r>
  <r>
    <n v="254"/>
    <s v="OK"/>
    <s v="Noviembre"/>
    <s v="CIA"/>
    <s v="20156240315672"/>
    <d v="2015-11-25T00:00:00"/>
    <s v="SI"/>
    <s v="Martha Lucia Rodriguez Lozano"/>
    <s v="MME"/>
    <s v="enlacecongresomme@minminas.gov.co"/>
    <s v="Por tratarse de un asunto de su competencia, de manera atenta remito las preguntas 1, 2 y 3 de la solicitud de información del Senador Alfredo Ramos Maya, relacionada con el recaudo de las regalías, las cuales se transcriben a continuación:_x000a_1. Sírvase especificar el presupuesto de recaudo por regalías de manera mensual para_x000a_201S._x000a_2. Sírvase indicar el recaudo de regalías desde 2000 hasta la fecha de manera mensualizada, especificando cada uno de los minerales provenientes._x000a_3. Sírvase indicar en cuanto se estima la evasión de regalías anual por cada mineral, qué medidas se han tomado para combatir la evasión y cuáles han sido los resultados de dichas medidas."/>
    <n v="2"/>
    <s v="Gestión Información"/>
    <s v="Vicepresidencia de Operaciones y Regalias"/>
    <s v="20155210270111"/>
    <d v="2015-11-27T00:00:00"/>
    <s v="En atención a la comunicación del asunto mediante la cual el Ministerio de Minas y Energía trasladó las siguientes preguntas del cuestionario suscrito por el Honorable Senador Alfredo Ramos Maya a la ANH:_x000a_1. “Si.’vase especificar el presupuesto de recaudo por regalías de manera mensual para_x000a_2015’._x000a_2. “Sí,vase indicar el recaudo de regalias desde 2000 hasta la fecha de manera mensualizada, especificando cada uno de los minerales provenientes”._x000a_3. “Sirvase indicar en cuanto se estima la evasión de regalías anual por cada mineral, qué medidas se han tomado para combatir la evasión y cuales han sido los resultados de dichas medidas’Ç se precisa que:_x000a_1. Presupuesto de recaudo por regalías 2015."/>
    <s v="Vicepresidencia de Operaciones y Regalias"/>
    <x v="2"/>
    <x v="6"/>
    <x v="2"/>
  </r>
  <r>
    <n v="255"/>
    <s v="OK"/>
    <s v="Noviembre"/>
    <s v="CIA"/>
    <s v="20156240315682"/>
    <d v="2015-11-25T00:00:00"/>
    <s v="SI"/>
    <s v="Angelica Leguizamon Santamaria"/>
    <s v="Minhacienda"/>
    <s v="Carrera 8 No. 6C 38 Bogotá"/>
    <s v="De conformidad con lo previsto en el artículo 21 deI Código de Procedimiento Administrativo y de lo Contencioso Administrativo Ley 1 755 de 2015, por ser de su competencia y para el trámite respectivo, damos traslado a la solicitud presentada por el señor German Alberto Villarraga Díaz, mediante oficio radicado MHCP No. 1-2015-089648 el 12 de noviembre de 2015. Lo anterior para que se proceda a dar respuesta directamente al peticionario en lo correspondiente al interrogante sobre los recursos que administra el Fondo de Ahorro y Estabilización Petrolera_x000a_— FAEP."/>
    <n v="15"/>
    <s v="Regalías"/>
    <s v="Vicepresidencia de Operaciones y Regalias"/>
    <s v="´20155210284121"/>
    <d v="2015-12-10T00:00:00"/>
    <s v="Al respecto, de la manera más atenta, le informo que de conformidad con lo establecido en el Artículo Primero de la Ley 209 de 1995, mediante la cual se crea y se reglamenta el Fondo de Ahorro y Estabilización Petrolera-FAEP, este se constituye por los mo"/>
    <s v="Vicepresidencia de Operaciones y Regalias"/>
    <x v="2"/>
    <x v="21"/>
    <x v="2"/>
  </r>
  <r>
    <n v="256"/>
    <s v="OK"/>
    <s v="Noviembre"/>
    <s v="CIA"/>
    <s v="20156240315732"/>
    <d v="2015-11-25T00:00:00"/>
    <s v="DP"/>
    <s v="GLORIA MARIA BORRERO RESTREPO"/>
    <s v="Directora Ejecutiva"/>
    <s v="info@eej.org.co"/>
    <s v="La Corporación Excelencia en la Justicia, es una asociación civil, de carácter privado sin ánimo de lucro que promueve la excelencia en la justicia en Colombia. En desarrollo de su objeto social, la Corporación fue contratada por la AGENCIA NACIONAL DE DEFENSA JURIDICA DEL ESTADO —ANDJE- para identificar estratégias de defensa del Estado sobre 15 Factores de Riesgos de Litigiosidad (FRL)en su contra, relacionados a continuación:"/>
    <n v="22"/>
    <s v="Gestión Contractual y Jurídica"/>
    <s v="OAJ"/>
    <s v="Electrónica"/>
    <d v="2015-12-17T00:00:00"/>
    <s v="El radicado del asunto obedece a una solicitud de información acerca de procesos judiciales y los solicitantes ya han estado en contacto con nosotros y han obtenido esa información de manera presencial, por lo tanto este requerimiento no necesita una resp"/>
    <s v="OAJ"/>
    <x v="2"/>
    <x v="82"/>
    <x v="2"/>
  </r>
  <r>
    <n v="257"/>
    <s v="OK"/>
    <s v="Noviembre"/>
    <s v="CIA"/>
    <s v="20156240316392"/>
    <d v="2015-11-25T00:00:00"/>
    <s v="SI"/>
    <s v="Carlos Andres Meriño Ramirez"/>
    <s v="Particular"/>
    <s v="carlosandresmr@hotmail.com"/>
    <s v="e permito adj untarle la siguiente información con el fin de orientarme para la obtención de la Columna .statigráfica_x000a_el siguiente predio: lombre de la finca:"/>
    <n v="15"/>
    <s v="Gestión Información"/>
    <s v="Vicepresidencia Técnica"/>
    <s v="Electrónica"/>
    <d v="2015-11-26T00:00:00"/>
    <s v="Adjunto envío catalogo y cotización de las columnas estratigráficas generalizadas de áreas cercanas al lugar que se relaciona en las imágenes adjuntas, si está de acuerdo con la cotización por favor enviar respuesta a través de este correo autorizando la "/>
    <s v="Vicepresidencia Técnica"/>
    <x v="2"/>
    <x v="35"/>
    <x v="2"/>
  </r>
  <r>
    <n v="258"/>
    <s v="OK"/>
    <s v="Noviembre"/>
    <s v="CIA"/>
    <s v="20156240310872"/>
    <d v="2015-11-19T00:00:00"/>
    <s v="SI"/>
    <s v="Ivan Fernando Mustafa Duran"/>
    <s v="Director para las Regiones"/>
    <s v="williamgarcia@presidencia.gov.co"/>
    <s v="De la manera más atenta solicitamos la actualización de los compromisos que se encuentran en los diferentes sistemas de seguimiento de esta Dirección y cuyo nivel de desactualización a la fecha es mayor a 60 días._x000a_Requérimos por favor realizar los esfuerzos necesarios al interior de su Ministerio, para cumplir con esta solicitud, ya que son compromisos que se han generado por su entidad, en los diferentes eventos realizados por la Presidencia de la República, para lo cual se adjunta archivo con los compromisos correspondientes."/>
    <n v="14"/>
    <s v="Comunidades"/>
    <s v="Vicepresidencia Administrativa y Financiera"/>
    <s v="Electrónica"/>
    <d v="2015-12-03T00:00:00"/>
    <s v="Esta solicitud se atendió con el correo que te adjunto"/>
    <s v="Vicepresidencia Administrativa y Financiera"/>
    <x v="2"/>
    <x v="41"/>
    <x v="2"/>
  </r>
  <r>
    <n v="259"/>
    <s v="OK"/>
    <s v="Noviembre"/>
    <s v="ELEC"/>
    <s v="20156240318992"/>
    <d v="2015-11-26T00:00:00"/>
    <s v="DP"/>
    <s v="Jaime Yessid Mendez"/>
    <s v="Particular"/>
    <s v="jaime.yessid.jymg@gmail.com"/>
    <s v="ASUNTO: DERECHO DE PETICIÓN. SOLICITUD DE INFORMACION Y DE COPIAS — MEMORIAS FERIA DE PROGRAMAS EN BENEFICIO DE LAS COMUNIDADES."/>
    <n v="22"/>
    <s v="Comunidades"/>
    <s v="Vicepresidencia de  Contratos de Hidrocarburos"/>
    <s v="´20154310281511 "/>
    <d v="2015-12-09T00:00:00"/>
    <s v="Nos referimos a la comunicación del asunto recibida mediante correo electrónico de fecha 26 de noviembre de 2015, mediante la cual, solicitó a la Agencia Nacional de Hidrocarburos (en adelante la ANH o la Entidad), lo siguiente:_x000a_"/>
    <s v="Vicepresidencia de Contratos de Hidrocarburos "/>
    <x v="2"/>
    <x v="12"/>
    <x v="2"/>
  </r>
  <r>
    <n v="260"/>
    <s v="OK"/>
    <s v="Noviembre"/>
    <s v="ELEC"/>
    <s v="20156240318972"/>
    <d v="2015-11-30T00:00:00"/>
    <s v="DP"/>
    <s v="Maria Izquierdo Rodriguez"/>
    <s v="Presidenta Honoraria"/>
    <s v="femso.colombia@gmail.com"/>
    <s v="Adjuntamos al presente correo el Derecho de Petición sobre las prácticas de exploración petrolera, que afectan el medio ambiente y el agua en forma severa, dejando desprotegido los húmedales, los rios y los caños de Tauramena en el Piedemonte Llanero"/>
    <n v="10"/>
    <s v="Comunidades"/>
    <s v="Vicepresidencia de  Contratos de Hidrocarburos"/>
    <s v="Electrónica"/>
    <d v="2015-12-01T00:00:00"/>
    <s v="Hacemos referencia a la comunicación del asunto, mediante la cual el Ministerio de Minas y Energía corre traslado a la Agencia Nacional de Hidrocarburos la petición incoada por la señora Maria Izquierdo Rodriguez, en la cual solicita lo siguiente: _x000a_ _x000a_“(…) Port tratarse de un tema de su competencia, nos permitimos dar traslado al derecho de petición presentado por la señora Maria Izquierdo a nuestro correo institucional (…)”_x000a_ _x000a_Al respecto, la ANH considera necesario mencionar que la señora Maria Izquierdo Rodriguez presentó ante esta Entidad la petición referenciada por usted, la cual fue radicada con el No. ANH 20156240286752 del 26 de octubre de 2015._x000a_ _x000a_Así las cosas, conforme a las competencias de esta Entidad y dentro del término legal establecido, la ANH remitió a la señora Maria Izquierdo Rodriguez la respectiva respuesta mediante el radicado No. ANH 20155110263091 de fecha 18 de noviembre de 2015, que para los respectivos efectos nos permitimos anexar en el presente correo. _x000a_ _x000a_En los anteriores términos damos respuesta a su solicitud."/>
    <s v="Vicepresidencia de Contratos de Hidrocarburos "/>
    <x v="3"/>
    <x v="2"/>
    <x v="2"/>
  </r>
  <r>
    <n v="261"/>
    <s v="OK"/>
    <s v="Noviembre"/>
    <s v="CIA"/>
    <s v="20156240318862"/>
    <d v="2015-11-30T00:00:00"/>
    <s v="DP"/>
    <s v="Sneyder Rivera Sanchez"/>
    <s v="Particular"/>
    <s v="sneyder.rivera@cedetrabajo.org"/>
    <s v="Reservas por campo petrolero 2000-2014"/>
    <n v="3"/>
    <s v="Producción y Reservas"/>
    <s v="Vicepresidencia de Operaciones y Regalias"/>
    <s v="Electrónica"/>
    <d v="2015-12-03T00:00:00"/>
    <s v="Aunque la ANH es la encargada de consolidar las reservas de hidrocarburos del país a partir del año 2008, en nuestra página Web puede consultar los datos históricos desde el año 2000._x000a_Vale la pena aclarar que las reservas que se consolidan están dadas por campo productor y no por pozo._x000a_La información de reservas es confidencial, es por esto que se reporta agregada, sin embargo para 2014 puede consultarla desagregada en la página de la ANH._x000a_En las páginas Web de las compañías operadoras puede encontrar las reservas de éstas."/>
    <s v="Vicepresidencia de Operaciones y Regalias"/>
    <x v="2"/>
    <x v="80"/>
    <x v="2"/>
  </r>
  <r>
    <n v="262"/>
    <s v="OK"/>
    <s v="Noviembre"/>
    <s v="CIA"/>
    <s v="20156240318362"/>
    <d v="2015-11-30T00:00:00"/>
    <s v="DP"/>
    <s v="Johanna Ardila Salazar"/>
    <s v="Personeria Municipal"/>
    <s v="personeria@melgar-tolima.gov.co"/>
    <s v="En atención al escrito presentado por la JUNTA DE ACCIÓN COMUNAL DEL BARRIO RESACAS (cuya copia se adjunta), donde ponen en conocimiento su inconformidad por el posible incumplimiento con el derecho de participación de la comunidad para acceder a programas de beneficio y planes de manejo ambiental, teniendo en cuenta la presencia de la compañía petrolera en su territorio._x000a_Así las cosas, esta Personería en aras de proteger los derechos de las comunidades, de manera comedida solicita allegar copia de la respuesta emitida por su Despacho de acuerdo a la petición; con el propósito de realizar el seguimiento correspondiente."/>
    <n v="1"/>
    <s v="Comunidades"/>
    <s v="Vicepresidencia de  Contratos de Hidrocarburos"/>
    <s v="Electrónica"/>
    <d v="2015-12-01T00:00:00"/>
    <s v="Doctora_x000a_JOHANA ARDILA SALAZAR_x000a_Personera Municipal_x000a_Melgar – Tolima_x000a_personeriampalmelgar@yahoo.es _x000a_personeria@tolima.gov.co _x000a__x000a__x000a_Asunto: Comunicación con radicado ANH No. 20156240318362 del 30 de noviembre de 2015._x000a__x000a__x000a_Respetado Doctora Ardila_x000a__x000a__x000a_Hacemos referencia a la comunicación del asunto, mediante la cual solicita a la Agencia Nacional de Hidrocarburos (en adelante “ANH” o la “Entidad”), lo siguiente: _x000a__x000a_“(…) En atención al escrito presentado por la Junta de Acción Comunal del Barrio Resacas (cuya copia se adjunta) , donde ponen en conocimiento su inconformidad por el posible incumplimiento con el derecho de participación a la comunidad para acceder a programas de beneficio y planes de manejo ambiental teniendo en cuenta la presencia de la compañía petrolera en su territorio._x000a__x000a_Así las cosas, esta Personería en aras de proteger los derechos de las comunidades, de manera comedida solicita allegar copia de la respuesta emitida por su Despacho de acuerdo a la petición (…)”_x000a__x000a_Al respecto, la ANH considera necesario mencionar que el Señor Juan Carlos Quiroga presentó ante esta Entidad la petición referenciada por usted, la cual fue radicada con el No. ANH 20156240301632 del 10 de noviembre de 2015._x000a__x000a_Así las cosas, conforme a las competencias de esta Entidad y dentro del término legal establecido, la ANH remitió al señor Juan Carlos Quiroga la respectiva respuesta mediante correo electrónico de fecha 20 de noviembre de 2015, que para los respectivos efectos nos permitimos anexar en el presente correo. _x000a__x000a_En los anteriores términos damos respuesta a su solicitud."/>
    <s v="Vicepresidencia de Contratos de Hidrocarburos "/>
    <x v="5"/>
    <x v="12"/>
    <x v="2"/>
  </r>
  <r>
    <n v="263"/>
    <s v="OK"/>
    <s v="Noviembre"/>
    <s v="ELEC"/>
    <s v="20156240316402"/>
    <d v="2015-11-26T00:00:00"/>
    <s v="DP"/>
    <s v="Mayra Yineth Lozano Ducuara"/>
    <s v="Particular"/>
    <s v="personeria@ortega-tolima.gov.co"/>
    <s v="Queja por trabajos realizados por operadoras que afectan a la comunidad"/>
    <n v="14"/>
    <s v="Comunidades"/>
    <s v="Vicepresidencia de  Contratos de Hidrocarburos"/>
    <s v="Electrónica"/>
    <d v="2015-12-02T00:00:00"/>
    <s v="Teniendo en cuenta lo indicado por Boris, por favor dar cierre por informativa."/>
    <s v="Vicepresidencia de Contratos de Hidrocarburos "/>
    <x v="5"/>
    <x v="2"/>
    <x v="2"/>
  </r>
  <r>
    <n v="264"/>
    <s v="OK"/>
    <s v="Noviembre"/>
    <s v="ELEC"/>
    <s v="20156240316372"/>
    <d v="2015-11-25T00:00:00"/>
    <s v="SI"/>
    <s v="katterine olave"/>
    <s v="Particular"/>
    <s v="dolave@uan.edu.co"/>
    <s v="El bloque llanos 27 ya tiene declaración de comercialidad, en alguna de sus áreas?."/>
    <n v="15"/>
    <s v="Producción y Reservas"/>
    <s v="Vicepresidencia de Operaciones y Regalias"/>
    <s v="Electrónica"/>
    <d v="2015-12-09T00:00:00"/>
    <s v="En atención a su solicitud,  sobre si ya tienen declaración de comercialidad de alguna de las áreas del bloque LLA 27 ,de manera atenta me permito informarle que de conformidad con la Ley 1755 de 30 de junio de 2015, Articulo 16 Contenido de las Peticione"/>
    <s v="Vicepresidencia de Operaciones y Regalias"/>
    <x v="2"/>
    <x v="4"/>
    <x v="2"/>
  </r>
  <r>
    <n v="265"/>
    <s v="OK"/>
    <s v="Noviembre"/>
    <s v="CIA"/>
    <s v="20156240308812"/>
    <d v="2015-11-18T00:00:00"/>
    <s v="SI"/>
    <s v="Angi Johanna Perilla Jaramillo"/>
    <s v="Funcionario Dirección Legal para Riesgo de Crédito"/>
    <s v="super@superfinanciera.gov.co"/>
    <s v="Hacemos alusión a la comunicación, mediante la cual remitió copia de la queja formulada directamente por usted a Banco Corpbanca._x000a_Sobre el particular, de conformidad con lo previsto en la Circular Externa 029 de 2014, título primero, capítulo décimo, numeral 10.4., de la Superintendencia Bancaria hoy.Superintendencia Financiera de Colombia, actualmente vigente, aquellos casos en que la reclamación sea formulada directamente ante la entidad vigilada, ésta última debe asumir la responsabilidad de contestar directamente al peticionario y en tal sentido evacuar la solicitud en forma satisfactoria y; de acuerdo con sus reglamentos internos.”_x000a_obstante lo anterior, en caso de que la precitada reclamación no sea atendida por la Entidad Supervisada dentro de los 15 días hábiles contados a partir de la fecha del presente oficio, o su respuesta no le resulte satisfactoria, usted cuenta con la posibilidad de dirigirse al Defensor del bonsumidor Financiero (anteriormente denominado Defensor del Cliente), quien está facultado para resolver las quejas o reclamos que presenten los Consumidores Financieros relativas a un posible incumplimiento de la entidad vigilada de las normas legales, contractuales o procedimientos internos que rigen la ejecución de los servicios o productos que ofrecen o prestan, o respecto de la calidad de los mismos."/>
    <n v="12"/>
    <s v="Gestión Financiera"/>
    <s v="Vicepresidencia Administrativa y Financiera"/>
    <s v="Electrónica"/>
    <d v="2015-11-30T00:00:00"/>
    <s v="Esto pensaría que es informativo, porque que yo sepa no hay trámite ni queja alguna a Corpbanca."/>
    <s v="Vicepresidencia Administrativa y Financiera"/>
    <x v="2"/>
    <x v="83"/>
    <x v="2"/>
  </r>
  <r>
    <n v="266"/>
    <s v="OK"/>
    <s v="Noviembre"/>
    <s v="ELEC"/>
    <s v="20156240327872"/>
    <d v="2015-12-30T00:00:00"/>
    <s v="DP"/>
    <s v="Juana Valentina Micán García."/>
    <s v="Particular"/>
    <s v="juanamican@gmail.com"/>
    <s v="Mçdiante el presente me permito solicitar su ayuda aclarando si a la luz del Artículo 63 del Acuerdo 4 de 2012 (modificado y adicionado por los Acuerdos 2 y 3 de 2015) sobre Traslado de Inversiones, es posible efectuar trasla os de inversiones parciales._x000a_En ese sentido, la pregunta en términos prácticos sería: Si en un contrato X el compromiso de inversión del Contratista con la ANH para el Programa Mínimo Exploratorio corresponde a un valor de 30 millones de pesos ¿Es posible hacer un traslado parcial de dicha inversión correspondiente, por ejemplo, a 15 millones de pesos (bajo la figura de traslado de inversiones del Artículo 63 mencionado)?"/>
    <n v="14"/>
    <s v="Asignación de Áreas"/>
    <s v="Vicepresidencia de Promoción y Asignación Areas"/>
    <s v="Electrónica"/>
    <d v="2015-12-30T00:00:00"/>
    <s v="Señora:_x000a_JUANA VALENTINA MICÁN GARCIA _x000a_juanamican@gmail.com_x000a_Teléfono Celular: 3114827190_x000a__x000a_Asunto:           Respuesta Comunicación No: 20156240327872 _x000a__x000a_Respetada Señora Juana Valentina._x000a__x000a_Hacemos referencia a la comunicación del asunto mediante"/>
    <s v="Vicepresidencia de Promoción y Asignación Areas"/>
    <x v="2"/>
    <x v="84"/>
    <x v="2"/>
  </r>
  <r>
    <n v="267"/>
    <s v="OK"/>
    <s v="Diciembre"/>
    <s v="CIA"/>
    <s v="20156240322552"/>
    <d v="2015-12-02T00:00:00"/>
    <s v="SI"/>
    <s v="Julian Andres Naranjo"/>
    <s v="Funcionar.io Grupo lnvestigativo Delitos Contra la Administración Pública"/>
    <s v="miguel.patino1340@correo.policia.gov.co"/>
    <s v="En cumplimiento de orden a Policía Judicial según numeral (VII) calendada 18 septiembre de 2015, emitida por la Fiscalía 29 Unidad Nacional Anticorrupción, facultades otorgadas por la Constitución Política D Colombia, y bajo los paramentos del artículo 20"/>
    <n v="15"/>
    <s v="Exploración"/>
    <s v="OAJ"/>
    <s v="20151400029071"/>
    <d v="2015-12-17T00:00:00"/>
    <s v="Hacemos referencia a la comunicación del asunto, mediante la cual solicitó información y documentación a la Agencia Nacional de Hidrocarburos (en adelante ANH), en cumplimiento de la orden a Policía Judicial según numeral (VII) del 18 de septiembre de 201"/>
    <s v="OAJ"/>
    <x v="2"/>
    <x v="85"/>
    <x v="0"/>
  </r>
  <r>
    <n v="268"/>
    <s v="OK"/>
    <s v="Diciembre"/>
    <s v="CIA"/>
    <s v="20156240323212"/>
    <d v="2015-12-02T00:00:00"/>
    <s v="DP"/>
    <s v="Gloria Eugenia Cardenas Caro"/>
    <s v="TRANSPORTADORA LAS AMERICAS JJYL LTDA"/>
    <s v="gloriacardenasc@gmail.com;"/>
    <s v="or medio de la presente recurro a ustedes con el fin de solicitar su apoyo con unos de sus socios omo es la empresa DCX S.A.S a la cual mi empresa les presto serviio de transoprte de equipo de )eríoracion a la locacion morichito en la cual esta en s inven"/>
    <n v="13"/>
    <s v="Exploración"/>
    <s v="Vicepresidencia de Contratos de Hidrocarburos"/>
    <s v="20154310281431"/>
    <d v="2015-12-09T00:00:00"/>
    <s v="Procedemos – dentro del término legalmente establecido – a dar respuesta a sus peticiones, manifestando que por la conexidad de los asuntos, las mismas serán resultas en la misma oportunidad._x000a__x000a_De acuerdo con lo manifestado en sus peticiones y la informa"/>
    <s v="Vicepresidencia de Contratos de Hidrocarburos "/>
    <x v="3"/>
    <x v="55"/>
    <x v="0"/>
  </r>
  <r>
    <n v="269"/>
    <s v="OK"/>
    <s v="Diciembre"/>
    <s v="ELEC"/>
    <s v="20156240323222"/>
    <d v="2015-12-02T00:00:00"/>
    <s v="DP"/>
    <s v="Nelson Fidel Barbosa Ospina"/>
    <s v="Particular"/>
    <s v="nfbarbosao@hotmail.com"/>
    <s v="Atentamente Solicito información sobre el derecho de petición radicado el día 09 de octubre de 2015 mediante número 20156240273132 a las 11:13:03am. Lo anterior en consideración a que no he recibido comunicación de respuesta y ha vencido el plazo que tien"/>
    <n v="1"/>
    <s v="Gestión Humana"/>
    <s v="Vicepresidencia Administrativa y Financiera"/>
    <s v="Electrónica"/>
    <d v="2015-12-03T00:00:00"/>
    <s v="Estimado señor Barbosa, _x000a__x000a_Buenas tardes, _x000a_En atención a su solicitud recibida en la ANH, el día de ayer vía correo electrónico, de manera atenta me permito remitir adjunto la comunicación mediante la cual la doctora Elsa Cristina Tovar da traslado de s"/>
    <s v="Vicepresidencia Administrativa y Financiera"/>
    <x v="2"/>
    <x v="22"/>
    <x v="0"/>
  </r>
  <r>
    <n v="270"/>
    <s v="OK"/>
    <s v="Diciembre"/>
    <s v="CIA"/>
    <s v="20156240323612"/>
    <d v="2015-12-02T00:00:00"/>
    <s v="SI"/>
    <s v="Martha Lucia Rodriguez Lozano"/>
    <s v="MME"/>
    <s v="enlacecongresomme@minminas.gov.co"/>
    <s v="Por tratarse de un asunto de su competencia, de manera atenta remito la pregunta # 2 de la solicitud de información presentada por el Senador Alexander López Maya, relacionada con los precios de los combustibles, los cuales se transcriben a continuación:"/>
    <n v="8"/>
    <s v="Producción y Reservas"/>
    <s v="Presidencia"/>
    <s v="Electrónica"/>
    <d v="2015-12-04T00:00:00"/>
    <s v="Damos acuse de recibido de la comunicación del asunto, solicitud de información sobre combustibles – Senador Alexander López Maya, al respecto devolvemos la misma, en razón a que el tema de combustibles es competencia de la Dirección de Hidrocarburos del "/>
    <s v="Presidencia"/>
    <x v="2"/>
    <x v="6"/>
    <x v="0"/>
  </r>
  <r>
    <n v="271"/>
    <s v="OK"/>
    <s v="Diciembre"/>
    <s v="CIA"/>
    <s v="20156240324382"/>
    <d v="2015-12-03T00:00:00"/>
    <s v="SI"/>
    <s v="Carlos David Beltran Quintero"/>
    <s v="MME - Direccion de Hidrocarburos"/>
    <s v="Calle 43 No 57-31 CAN Bogotá"/>
    <s v="Teniendo en cuenta la solicitud efectuada el 13 de Noviembre de 2015, con radicado Minminas: 2015080544 13-11-2015, presentada por los señores Carlos Hernando Medina y Obison Sánchez, donde se efectúan cuestionamientos respecto a la adjudicación de contra"/>
    <n v="6"/>
    <s v="Comunidades"/>
    <s v="Vicepresidencia de Contratos de Hidrocarburos"/>
    <s v="Electrónica"/>
    <d v="2015-12-09T00:00:00"/>
    <s v="Jurídicamente, toda vez que no estamos respodiendo un requerimiento directo del MME sino por el contrario nos están trasladando un derecho de Petición, el témino debe ser de 15 días. Ahora bien, revisando el contenido de la comunicación trasladada la mism"/>
    <s v="Vicepresidencia de Contratos de Hidrocarburos "/>
    <x v="2"/>
    <x v="6"/>
    <x v="0"/>
  </r>
  <r>
    <n v="272"/>
    <s v="OK"/>
    <s v="Diciembre"/>
    <s v="CIA"/>
    <s v="20156240323752"/>
    <d v="2015-12-02T00:00:00"/>
    <s v="SI"/>
    <s v="Carlos David Quintero Beltran"/>
    <s v="MME - Direccion de Hidrocarburos"/>
    <s v="Calle 43 No 57-3 1 CAN"/>
    <s v="1. Objeto y duración (indicando fecha de inicio y de finalización) de los siguientes convenios que ECOPETROL S.A. celebró con la ANH:_x000a_a CDNDI Pavas Cachira de Producción Básica_x000a_a Crudo Propio Barranca Lebrija_x000a_° CDNDI Camoa_x000a_Valdivia de Producción Básic"/>
    <n v="13"/>
    <s v="Exploración"/>
    <s v="Vicepresidencia de Contratos de Hidrocarburos"/>
    <s v="20154210284541"/>
    <d v="2015-12-15T00:00:00"/>
    <s v="PREGUNTA 1: Objeto y duración (indicando fecha de inicio y de finalización) de los siguientes convenios que ECOPETROL S.A. celebró con la ANH:_x000a__x000a_•_x0009_CDNDI Pavas Cachira de Producción Básica_x000a_•_x0009_Crudo Propio Barranca Lebrija_x000a_•_x0009_CDNDI Camoa_x000a_•_x0009_Valdivia de Pro"/>
    <s v="Vicepresidencia de Contratos de Hidrocarburos "/>
    <x v="2"/>
    <x v="30"/>
    <x v="0"/>
  </r>
  <r>
    <n v="273"/>
    <s v="OK"/>
    <s v="Diciembre"/>
    <s v="CIA"/>
    <n v="20156240324392"/>
    <d v="2015-12-03T00:00:00"/>
    <s v="SI"/>
    <s v="Carlos David Beltran Quintero"/>
    <s v="MME - Direccion de Hidrocarburos"/>
    <s v="Calle 3 No 57-31 CAN"/>
    <s v="Teniendo en cuenta el derecho de petición efectuado por el señor Alberto Díaz Garzón, el 3 de Noviembré 2015, con radicación Minminas: 2015078777 09-11-2015, el cual solícita los balances de producción por campo, para los años 2013 y 2014, y por considera"/>
    <n v="12"/>
    <s v="Producción y Reservas"/>
    <s v="Vicepresidencia de Operaciones y Regalias"/>
    <s v="20155110285821"/>
    <d v="2015-12-15T00:00:00"/>
    <s v="De manera atenta me permito dar respuesta parcial a la solicitud de información requerida mediante la comunicación con radicado Minminas No. 201 5078777 deI 3 de noviembre de 2015._x000a_Al respecto, se ha adelantado la identificación de las Producción, Planta"/>
    <s v="Vicepresidencia de Operaciones y Regalias"/>
    <x v="2"/>
    <x v="3"/>
    <x v="0"/>
  </r>
  <r>
    <n v="274"/>
    <s v="OK"/>
    <s v="Diciembre"/>
    <s v="CIA"/>
    <s v="20156240324442"/>
    <d v="2015-12-03T00:00:00"/>
    <s v="DP"/>
    <s v="Jose O. Caro"/>
    <s v="Particular"/>
    <s v="0"/>
    <s v="Como es de conocimiento de la comunidad que el señor Presidente de nuestra vereda es empleado de una contratista de la operadora Equion, entonces no tendría independencia en toma de decisiones que beneficien a la comunidad, portal motivo solicitamos que d"/>
    <n v="12"/>
    <s v="Comunidades"/>
    <s v="Vicepresidencia de Contratos de Hidrocarburos"/>
    <s v="Electrónica"/>
    <d v="2015-12-03T00:00:00"/>
    <s v="Boris, informa con correo electrónico que esta es informativa._x000a__x000a_Quedo atento para proceder."/>
    <s v="Vicepresidencia de Contratos de Hidrocarburos "/>
    <x v="3"/>
    <x v="12"/>
    <x v="0"/>
  </r>
  <r>
    <n v="275"/>
    <s v="OK"/>
    <s v="Diciembre"/>
    <s v="CIA"/>
    <s v="20156240324432"/>
    <d v="2015-12-03T00:00:00"/>
    <s v="SI"/>
    <s v="Carlos David Beltran Quintero"/>
    <s v="MME-Director de Hidrocarburos"/>
    <s v="Calle 43 No 57-31"/>
    <s v="Teniendo en cuenta el derecho de petición presentado el 12 de Noviembre de 2015, con radicación Minmnas: 2015080342 de 12-11-2015, presentado por la doctora Rosa Marcela Mendivelso Valero, en el cual solicita información relacionada con la compañía de ser"/>
    <n v="6"/>
    <s v="Exploración"/>
    <s v="Vicepresidencia de Operaciones y Regalias"/>
    <s v="20155110280691"/>
    <d v="2015-12-09T00:00:00"/>
    <s v="Señores _x000a_Parker International Drilling Company _x000a_Avenida Calle 100 No. 19 – 54, Oficina 904_x000a_Bogotá D.C _x000a__x000a__x000a_Asunto: Traslado derecho de Petición radicado ANH 20156240324432 de 03 de diciembre de 2015. _x000a__x000a__x000a_Respetados Señores: _x000a__x000a_Teniendo en cuenta el"/>
    <s v="Vicepresidencia de Operaciones y Regalias"/>
    <x v="2"/>
    <x v="0"/>
    <x v="0"/>
  </r>
  <r>
    <n v="276"/>
    <s v="OK"/>
    <s v="Diciembre"/>
    <s v="CIA"/>
    <s v="20156240324402"/>
    <d v="2015-12-03T00:00:00"/>
    <s v="SI"/>
    <s v="Carlos David Beltran Quintero"/>
    <s v="MME-Director de Hidrocarburos"/>
    <s v="Calle 43 No 57-31 CAN"/>
    <s v="Teniendo en cuenta la comunicación de Noviembre 9 de 2015, con radicado Minminas: 2015080508 13-11-2015, remitida por la señora María Carolina Rojas Charry, Asesora Secretaría Privada de Presidencia de la República, por considerarlo tema de su competencia"/>
    <n v="0"/>
    <s v="Participación Ciudadana"/>
    <s v="Vicepresidencia Administrativa y Financiera"/>
    <s v="Electrónica"/>
    <d v="2015-12-03T00:00:00"/>
    <s v="Comunicación Informativa"/>
    <s v="Vicepresidencia Administrativa y Financiera"/>
    <x v="2"/>
    <x v="40"/>
    <x v="0"/>
  </r>
  <r>
    <n v="277"/>
    <s v="OK"/>
    <s v="Diciembre"/>
    <s v="CIA"/>
    <s v="20156240323702"/>
    <d v="2015-12-02T00:00:00"/>
    <s v="SI"/>
    <s v="Elver Parra Figueroa"/>
    <s v="Fiscalia"/>
    <s v="DIAGONAL 22 B (Avda., Luis Carlos Galán) NO. 52-01 BLOQUE C PisO 5,"/>
    <s v="En nombre del señor Fiscal General de la Nación, me permito extenderle el más sincero agradecimiento por la invitación a la Audiencia Pública de Rendición de Cuentas”, que se efectuará el día 1 de diciembre de los corrientes. No obstante, por compromisos "/>
    <n v="1"/>
    <s v="Participación Ciudadana"/>
    <s v="Vicepresidencia Administrativa y Financiera"/>
    <s v="Electrónica"/>
    <d v="2015-12-03T00:00:00"/>
    <s v="Comunicación informativa"/>
    <s v="Vicepresidencia Administrativa y Financiera"/>
    <x v="2"/>
    <x v="75"/>
    <x v="0"/>
  </r>
  <r>
    <n v="278"/>
    <s v="OK"/>
    <s v="Diciembre"/>
    <s v="CIA"/>
    <s v="20156240323652"/>
    <d v="2015-12-02T00:00:00"/>
    <s v="SI"/>
    <s v="Olga Patricia Rocha Sanchez"/>
    <s v="Minminas"/>
    <s v="Calle 43 No 573 1 CAN"/>
    <s v="De acuerdo con lo establecido en el artículo 60 de la Resolución 4 0035 de 13 de enero de 2015, me permito extenderle la invitación a la segunda sesión del Comité de Cooperación_x000a_Internacional del Sector Minero Energético, que tendrá lugar el jueves 10 de"/>
    <n v="7"/>
    <s v="Promoción y Mercadeo"/>
    <s v="Vicepresidencia Administrativa y Financiera"/>
    <s v="Electrónica"/>
    <d v="2015-12-09T00:00:00"/>
    <s v="Asiste al comité participación ciudadana."/>
    <s v="Vicepresidencia Administrativa y Financiera"/>
    <x v="2"/>
    <x v="86"/>
    <x v="0"/>
  </r>
  <r>
    <n v="279"/>
    <s v="OK"/>
    <s v="Diciembre"/>
    <s v="CIA"/>
    <s v="20156240323692"/>
    <d v="2015-12-02T00:00:00"/>
    <s v="DP"/>
    <s v="Viviana Marcela Giraldo Bentacourt"/>
    <s v="Secretaria del Vichada"/>
    <s v="ambiental@vichada.gov.co"/>
    <s v="Por lo anterior, acudiendo a lo contemplado en la Ley 1712 del 6 de marzo de 2014 “POR MEDIO DE LA CUAL SE CREA LA LEY DE TRANSPARENCIA Y DEL DERECHO DE ACCESO A LA INFORMACIÓN PÚBLICA NACIONAL y SE DICTAN OTRAS DISPOSICIONES” y en nuestra condición de su"/>
    <n v="1"/>
    <s v="Gestión Información"/>
    <s v="Vicepresidencia Técnica"/>
    <s v="Electrónica"/>
    <d v="2015-12-03T00:00:00"/>
    <s v="Buenas tardes_x000a_Respetada señora Viviana_x000a_De manera atenta, remito MAPA DE TIERRAS versión octubre 06 de 2015 tanto en formato PDF como en formato shape, referente al Vichada"/>
    <s v="Vicepresidencia Técnica"/>
    <x v="22"/>
    <x v="35"/>
    <x v="0"/>
  </r>
  <r>
    <n v="280"/>
    <s v="OK"/>
    <s v="Diciembre"/>
    <s v="CIA"/>
    <s v="20156240324712"/>
    <d v="2015-12-03T00:00:00"/>
    <s v="SI"/>
    <s v="Luis Ernesto Gomez Londoño"/>
    <s v="MinTrabajao"/>
    <s v="Carrera 14 N°99"/>
    <s v="De manera atenta damos traslado de la comunicación de la referencia, suscrita por la HS Dayra de Jesús Galvis Méndez, mediante la cual solicita entre otras, información sobre los aportes realizados al Sistema de Seguridad Social por parte de exfuncionario"/>
    <n v="6"/>
    <s v="Gestión Humana"/>
    <s v="Vicepresidencia Administrativa y Financiera"/>
    <s v="20156310281351"/>
    <d v="2015-12-09T00:00:00"/>
    <s v="De manera atenta y en atención a su solicitud recibida por competencia en la Agencia Nacional de Hidrocarburos bajo radicado No 20156240324712 el 03 de diciembre de 2015, adjunto CD el cual contiene la información correspondiente a aportes realizados al s"/>
    <s v="Vicepresidencia Administrativa y Financiera"/>
    <x v="2"/>
    <x v="87"/>
    <x v="0"/>
  </r>
  <r>
    <n v="281"/>
    <s v="OK"/>
    <s v="Diciembre"/>
    <s v="CIA"/>
    <s v=""/>
    <d v="2015-12-02T00:00:00"/>
    <s v="CONSULTA"/>
    <s v="Angela Sofia Cardoso Gonzalez"/>
    <s v="Cardosos Asociados"/>
    <s v="acardoso@cardosoasociados.com"/>
    <s v="a) Sirvase indicarnos, cual es la participación de OMEGA ENERGY COLOMBIA, identificada con Nit 830081895-2 en el Bloque Buenavista._x000a_b) ¡ Sírvase indicarnos, si el Bloque Buenavista, ha iniciado producción y comercialización._x000a_c) De conformidad con el pun"/>
    <n v="29"/>
    <s v="Producción y Reservas"/>
    <s v="OAJ"/>
    <s v="Electrónica"/>
    <d v="2015-12-31T00:00:00"/>
    <s v="Buenos días _x000a_Señores_x000a_CARDOSO ASOCIADOS SAS_x000a_Abogados _x000a_acardoso@cardosoasociados.com; ccardoso@cardosoasociados.com_x000a__x000a_Asunto:           Respuesta a solicitud No. 20156240323642_x000a__x000a_Respetados Señores, _x000a__x000a_Comedidamente en atención a su solicitud, para a"/>
    <s v="OAJ"/>
    <x v="2"/>
    <x v="3"/>
    <x v="0"/>
  </r>
  <r>
    <n v="282"/>
    <s v="OK"/>
    <s v="Diciembre"/>
    <s v="CIA"/>
    <s v="20156240324912"/>
    <d v="2015-12-03T00:00:00"/>
    <s v="DP"/>
    <s v="Diana Maria del Mar Pino Humañez"/>
    <s v="Incoder"/>
    <s v="Calle 38N° 31-58"/>
    <s v="Titulación de baldíos"/>
    <n v="7"/>
    <s v="Producción y Reservas"/>
    <s v="Vicepresidencia de Operaciones y Regalias"/>
    <s v="´20155110281921"/>
    <d v="2015-12-10T00:00:00"/>
    <s v="Me refiero a su comunicación del asunto, mediante la cual solicita conocer si el predio referenciado “se encuentra dentro de un radio de cinco (5) kilómetros alrededor del área de explotación de Hidrocarburos: EXPEDIENTE BLOQUE: LAM 4642, FECHA 05/O 5/2010,_x000a_PROYECTO: AREA DE PERFORACIÓN SERRANA., RESOLUCIÓN 1001, SOLICITANTE:_x000a_ECOPETROL, así mismo se determine en qué estado se encuentran actualmente el pozo o campo (explotación y/o exploración)._x000a_Al respecto, se adjunta el mapa de ubicación del predio, con base en las coordenadas allegadas en su solicitud, en los cuales, una vez trazado el radio de cinco (5) kilómetros, se informa que:_x000a_1. Predio Lote Rural (B50028700882013):_x000a_Dentro del buifer de cinco (5) kilómetros trazado alrededor del predio1 no existen pozos perforados. El mismo se encuentra ubicado en el siguiente contrato:_x000a_"/>
    <s v="Vicepresidencia de Operaciones y Regalias"/>
    <x v="2"/>
    <x v="31"/>
    <x v="0"/>
  </r>
  <r>
    <n v="283"/>
    <s v="OK"/>
    <s v="Diciembre"/>
    <s v="CIA"/>
    <s v="20156240322572"/>
    <d v="2015-12-02T00:00:00"/>
    <s v="SI"/>
    <s v="Adolfo Bolivar Barros"/>
    <s v="Asociación Colombiana Geologos del Petroleo"/>
    <s v="Calle 72 No.5-83"/>
    <s v="La ANH ha previsto generar mecanismos para optimizar el uso de infraestructura en zonas de producción y levantamiento de confidencialidad de información geologica y geofisica"/>
    <n v="3"/>
    <s v="Gestión del Conocimiento"/>
    <s v="Vicepresidencia Técnica"/>
    <s v="Electrónica"/>
    <d v="2015-12-02T00:00:00"/>
    <s v="Esta pregunta fue leida por el Presidente y la respondio el Vicepresidente Técnico José  William Garzon."/>
    <s v="Vicepresidencia Técnica"/>
    <x v="2"/>
    <x v="88"/>
    <x v="0"/>
  </r>
  <r>
    <n v="284"/>
    <s v="OK"/>
    <s v="Diciembre"/>
    <s v="CIA"/>
    <s v="20156240323082"/>
    <d v="2015-12-02T00:00:00"/>
    <s v="DP"/>
    <s v="Silva Abid Daza"/>
    <s v="ANM"/>
    <s v="Avenida Calle 26 No. 59 - 51 Pisos 8, 9 y 10"/>
    <s v="En atención al documento radicado en la Agencia Nacional de Minería — ANM, con el No. 20155510381382 del 18 de noviembre, mediante el cual pone en conocimiento las presuntas irregularidades cometidas por la Empresa Omega Energy, y de conformidad con el ar"/>
    <n v="23"/>
    <s v="Comunidades"/>
    <s v="Vicepresidencia de Contratos de Hidrocarburos"/>
    <s v="20154310285081"/>
    <d v="2015-12-15T00:00:00"/>
    <s v="Hacemos referencia a la comunicación del asunto, mediante la cual la Agencia Nacional de Minería (en adelante la “ANM”) corre traslado a la Agencia Nacional de Hidrocarburos (en adelante la “ANH” o la “Entidad”) una petición incoada por la señora Aida Ave"/>
    <s v="Vicepresidencia de Contratos de Hidrocarburos "/>
    <x v="11"/>
    <x v="16"/>
    <x v="0"/>
  </r>
  <r>
    <n v="285"/>
    <s v="OK"/>
    <s v="Diciembre"/>
    <s v="CIA"/>
    <s v="20156240325862"/>
    <d v="2015-12-03T00:00:00"/>
    <s v="DP"/>
    <s v="Maria Paula Jaramillo Restrepo"/>
    <s v="Particular"/>
    <s v="mariapaula.jaramillo@ppulegal.com"/>
    <s v="María Paula Jaramillo Restrepo, mayor de edad, domiciliada en esta ciudad e identificada con cédula de ciudadanía 52.382.236 de Bogotá, por medio de la presente y en ejercicio del derecho fundamental de petición consagrado en el artículo 23 de la Constitu"/>
    <n v="11"/>
    <s v="Asignación de Áreas"/>
    <s v="Vicepresidencia Técnica"/>
    <s v="Electrónica"/>
    <d v="2015-12-14T00:00:00"/>
    <s v="Estimada doctora María Paula, _x000a_ _x000a_Buenos días, _x000a_En atención al requerimiento con radicado 20156240325862 de la ANH, me permito adjuntar el mapa con la localización de las áreas del requerimiento. Según las coordenadas suministradas se encuentra ubicado "/>
    <s v="Vicepresidencia Técnica"/>
    <x v="25"/>
    <x v="37"/>
    <x v="0"/>
  </r>
  <r>
    <n v="286"/>
    <s v="OK"/>
    <s v="Diciembre"/>
    <s v="CIA"/>
    <s v="20156240322592"/>
    <d v="2015-12-02T00:00:00"/>
    <s v="SI"/>
    <s v="Ferney Salcedo"/>
    <s v="Particular"/>
    <s v="Calle 1A No.46-10"/>
    <s v="Inversión social contratos anteriores al 2012 pozos de producción"/>
    <n v="3"/>
    <s v="Comunidades"/>
    <s v="Vicepresidencia de Contratos de Hidrocarburos"/>
    <s v="Electrónica"/>
    <d v="2015-12-03T00:00:00"/>
    <s v="Esta solicitud fue recibida en la Rendición de Cuentas y atendida dentro de la misma por Patricia Londoño"/>
    <s v="Vicepresidencia de Contratos de Hidrocarburos "/>
    <x v="2"/>
    <x v="37"/>
    <x v="0"/>
  </r>
  <r>
    <n v="287"/>
    <s v="OK"/>
    <s v="Diciembre"/>
    <s v="ELEC"/>
    <s v="20156240325432"/>
    <d v="2015-12-02T00:00:00"/>
    <s v="SI"/>
    <s v="Luz Roja Gutierrez"/>
    <s v="Participacion"/>
    <s v="luzelena_rojas@hotmail.com"/>
    <s v="Hola, soy Luz Elena Rojas de la ciudad de México, por el momento me encuentro realizando mi trabajo de tesis para mititulación como Ingeniera Petrolera, motivo por el cual solicito su apoyo; el tema de mi tesis es realizar una guía para llevar a cabo un p"/>
    <n v="15"/>
    <s v="Producción y Reservas"/>
    <s v="Vicepresidencia de Contratos de Hidrocarburos"/>
    <s v="Electrónica"/>
    <d v="2015-12-17T00:00:00"/>
    <s v="Señora_x000a_LUZ ELENA ROJAS_x000a_Luzelena_rojas@hotmail.com_x000a_Cuidad_x000a_ _x000a_ _x000a_Asunto: Respuesta a la solicitud de información presentada mediante radicado No. 20156240325432_x000a_ _x000a_ _x000a_Cordial saludo,_x000a_ _x000a_Se hace referencia a la comunicación del asunto, mediante la cual"/>
    <s v="Vicepresidencia de Contratos de Hidrocarburos "/>
    <x v="2"/>
    <x v="3"/>
    <x v="0"/>
  </r>
  <r>
    <n v="288"/>
    <s v="OK"/>
    <s v="Diciembre"/>
    <s v="CIA"/>
    <s v="20156240322612"/>
    <d v="2015-12-02T00:00:00"/>
    <s v="SI"/>
    <s v="Guillermo Anchico Jojoa"/>
    <s v="Asociación de Trabajadores Afrodescendientes"/>
    <s v="Secretaria de Trabajo"/>
    <s v="La ANH y las operadoras que planes y proyectos vinculantes tienen y se proyectan para la población Afro"/>
    <n v="3"/>
    <s v="Comunidades"/>
    <s v="Vicepresidencia de Contratos de Hidrocarburos"/>
    <s v="Electrónica"/>
    <d v="2015-12-03T00:00:00"/>
    <s v="Pregunta de la Rendición de Cuentas atendida por Patricia Londoño"/>
    <s v="Vicepresidencia de Contratos de Hidrocarburos "/>
    <x v="2"/>
    <x v="12"/>
    <x v="0"/>
  </r>
  <r>
    <n v="289"/>
    <s v="OK"/>
    <s v="Diciembre"/>
    <s v="CIA"/>
    <s v="20156240322622"/>
    <d v="2015-12-02T00:00:00"/>
    <s v="SI"/>
    <s v="David Felipe Peinado"/>
    <s v="Particular"/>
    <s v="Lorica Cordoba"/>
    <s v="Por que la Agencia no ha tenido el interes en el resumadero de Lorica"/>
    <n v="3"/>
    <s v="Gestión del Conocimiento"/>
    <s v="Vicepresidencia Técnica"/>
    <s v="Electrónica"/>
    <d v="2015-12-03T00:00:00"/>
    <s v="La pregunta fue hecha y el presidente quedo comprometida en ir algun funcionario a Lorica, efectivamente el viernes 4 de diciembre se desplazará el señor José Fernando Osorno"/>
    <s v="Vicepresidencia Técnica"/>
    <x v="2"/>
    <x v="12"/>
    <x v="0"/>
  </r>
  <r>
    <n v="290"/>
    <s v="OK"/>
    <s v="Diciembre"/>
    <s v="CIA"/>
    <s v="20156240322582"/>
    <d v="2015-12-02T00:00:00"/>
    <s v="SI"/>
    <s v="Alberto Contreras"/>
    <s v="Veeduria Ciudadana"/>
    <s v="veeduria@ciudadana"/>
    <s v="Solicitud Audiencia Pública en Puerto Gaitan por Campo Rubiales"/>
    <n v="3"/>
    <s v="Comunidades"/>
    <s v="Vicepresidencia de Contratos de Hidrocarburos"/>
    <s v="Electrónica"/>
    <d v="2015-12-03T00:00:00"/>
    <s v="Solicita Audiencia Pública en Puerto Gaitan a lo que responde Patricia y complementa el Presidente en razón a que el señor ciudadano llego tarde a la Rendición de Cuentas"/>
    <s v="Vicepresidencia de Contratos de Hidrocarburos "/>
    <x v="2"/>
    <x v="75"/>
    <x v="0"/>
  </r>
  <r>
    <n v="291"/>
    <s v="OK"/>
    <s v="Diciembre"/>
    <s v="ELEC"/>
    <s v="20156240325422"/>
    <d v="2015-12-02T00:00:00"/>
    <s v="SI"/>
    <s v="Maria Elena Rosa Gutierrez"/>
    <s v="Ambientalista"/>
    <s v="mariae20101@hotmail.com"/>
    <s v="gradecimientos por estar atentos a estos espacios que són de vital importancia, para que Ustedes conoscan ie primera mano la situación que se presenta en los municipios donde se extrae el hidrocarburo, aprovecho la portnidad para que por favor nos agenden"/>
    <n v="8"/>
    <s v="Comunidades"/>
    <s v="Vicepresidencia de Contratos de Hidrocarburos"/>
    <s v="Electrónica"/>
    <d v="2015-12-10T00:00:00"/>
    <s v="Jose Valencia refiere que la comunicación es informativa"/>
    <s v="Vicepresidencia de Contratos de Hidrocarburos "/>
    <x v="0"/>
    <x v="12"/>
    <x v="0"/>
  </r>
  <r>
    <n v="292"/>
    <s v="OK"/>
    <s v="Diciembre"/>
    <s v="CIA"/>
    <s v="20156240322642"/>
    <d v="2015-12-02T00:00:00"/>
    <s v="DP"/>
    <s v="Miguel Briceño"/>
    <s v="JAC el Povernir"/>
    <s v="miguelbri18@gmail.com"/>
    <s v="1. Pedimos claridad en la licencia ambiental y los porcentajes que nos corresponde por el daño ambiental ocasionado, según indica la ley._x000a_2. El derecho por la licencia de captación de agua del El Porvenir, por ser influencia directa sobre nuestro recurso"/>
    <n v="15"/>
    <s v="Comunidades"/>
    <s v="Vicepresidencia de Contratos de Hidrocarburos"/>
    <s v="Electrónica"/>
    <d v="2015-12-15T00:00:00"/>
    <s v="Nos referimos a la comunicación del asunto, recibida mediante correo electrónico de fecha 23 de noviembre de 2015,  mediante la cual plantea a la Agencia Nacional de Hidrocarburos (en adelante “ANH” o la “Entidad”) algunas inquietudes relacionadas con asp"/>
    <s v="Vicepresidencia de Contratos de Hidrocarburos "/>
    <x v="0"/>
    <x v="2"/>
    <x v="0"/>
  </r>
  <r>
    <n v="293"/>
    <s v="OK"/>
    <s v="Diciembre"/>
    <s v="ELEC"/>
    <s v="20156240330512"/>
    <d v="2015-12-07T00:00:00"/>
    <s v="DP"/>
    <s v="luis lopez"/>
    <s v="Particular"/>
    <s v="lopezluis22001@gmail.com"/>
    <s v="En relecion con los contratos suscrito por la ANH en el bloque Sinu-San Jacito, esta veeeduria que represento, solicita muy respetuosamente a ustedes, me informen las empresas, correos electrónicos y dirección qu ejercen actividad exploratoria y/o PRODUCC"/>
    <n v="16"/>
    <s v="Comunidades"/>
    <s v="Vicepresidencia de Contratos de Hidrocarburos"/>
    <s v="Electrónica"/>
    <d v="2015-12-14T00:00:00"/>
    <s v="Nos referimos a la comunicación del asunto, mediante la cual solicitaron a la Agencia Nacional de Hidrocarburos (en adelante “ANH” o la “Entidad”) lo siguiente: _x000a_ _x000a_“(…)  En relación con los contratos suscrito por la ANH en el bloque Sinu-San Jacito, est"/>
    <s v="Vicepresidencia de Contratos de Hidrocarburos "/>
    <x v="17"/>
    <x v="68"/>
    <x v="0"/>
  </r>
  <r>
    <n v="294"/>
    <s v="OK"/>
    <s v="Diciembre"/>
    <s v="CIA"/>
    <s v="20156240330522"/>
    <d v="2015-12-09T00:00:00"/>
    <s v="DP"/>
    <s v="Ofelia Patricia Villarreal"/>
    <s v="Particular"/>
    <s v="opvillad@uis.edu.co"/>
    <s v="Trabajo con la Universidad Industrial de Santander como investigadora para el área de procesamiento de imágenes sísmicas. Actualmente me encuentro desarrollado un proyecto de investigación esta área, el cual pretende aplicar nuevas teorías de muestreo en "/>
    <n v="9"/>
    <s v="Exploración"/>
    <s v="Vicepresidencia Técnica"/>
    <s v="Electrónica"/>
    <d v="2015-12-18T00:00:00"/>
    <s v="Se enviará un listado de la información sísmica 2D y 3D del área de interés para que sea seleccionada  la información puntual que se requiere y de acuerdo a est,a se continuará la solicitud como un suministro de información con costo."/>
    <s v="Vicepresidencia Técnica"/>
    <x v="12"/>
    <x v="4"/>
    <x v="0"/>
  </r>
  <r>
    <n v="295"/>
    <s v="OK"/>
    <s v="Diciembre"/>
    <s v="CIA"/>
    <s v="20156240326112"/>
    <d v="2015-12-04T00:00:00"/>
    <s v="DP"/>
    <s v="Orlando Alberto Nieto Guzman"/>
    <s v="Sun Gemini"/>
    <s v="orlando.nieto@sungemini.com.co"/>
    <s v="En mi cálidad de representante legal de la firma SUN GEMINI S.A., integrante en un 85% de la UNIÓN TEMPORAL GESTIÓN PETROLERA INTEGRADA, contratista responsable del contrato estatal 193 de 2013 dentro del proyecto de ACTUALIZACIÓN Y MODERNIZACIÓN DEL EPIS"/>
    <n v="17"/>
    <s v="Gestión Información"/>
    <s v="Vicepresidencia Técnica"/>
    <s v="20152210291681"/>
    <d v="2015-12-21T00:00:00"/>
    <s v="En respuesta a su comunicación del 04 de diciembre de 2015 en la cual solicita se le indique sobre el cumplimiento de las funcionalidades de MIGEP, basados en la documentación existente de MIGEP y la funcionalidad de la aplicación para la operación del EP"/>
    <s v="Vicepresidencia Técnica"/>
    <x v="2"/>
    <x v="18"/>
    <x v="0"/>
  </r>
  <r>
    <n v="296"/>
    <s v="OK"/>
    <s v="Diciembre"/>
    <s v="CIA"/>
    <s v="20156240322602"/>
    <d v="2015-12-02T00:00:00"/>
    <s v="SI"/>
    <s v="Daniel Dechman"/>
    <s v="ENEX.CO"/>
    <s v="3204880811"/>
    <s v="Como la ANH garantiza que el precio del barril efectivamente liquidado por regalias y derechos economicos sean de mercado, si el 100% del volumen es vendido a Ecopetrol, cuanto reporto la ANH en el 2015"/>
    <n v="3"/>
    <s v="Regalías"/>
    <s v="Vicepresidencia de Operaciones y Regalias"/>
    <s v="Electrónica"/>
    <d v="2015-12-02T00:00:00"/>
    <s v="Pregunta delegada por el Presidente a Juan Carlos Bazan para responder"/>
    <s v="Vicepresidencia de Operaciones y Regalias"/>
    <x v="2"/>
    <x v="3"/>
    <x v="0"/>
  </r>
  <r>
    <n v="297"/>
    <s v="OK"/>
    <s v="Diciembre"/>
    <s v="CIA"/>
    <s v="20156240327572"/>
    <d v="2015-12-04T00:00:00"/>
    <s v="DP"/>
    <s v="EDILBEERTO LOPEZ GAMEZ"/>
    <s v="Particular"/>
    <s v="jacfical@hotmail.com"/>
    <s v="la  empresa  Pacific  Rubiales  no  cumple  con  las  obligaciones  contempladas  en  la  Licencia Ambiental ademas los entes de control no nos tienen en cuenta para manifestares nuestras problematicas."/>
    <n v="11"/>
    <s v="Comunidades"/>
    <s v="Vicepresidencia de Contratos de Hidrocarburos"/>
    <s v="Electrónica"/>
    <d v="2015-12-15T00:00:00"/>
    <s v="informativa"/>
    <s v="Vicepresidencia de Contratos de Hidrocarburos "/>
    <x v="3"/>
    <x v="2"/>
    <x v="0"/>
  </r>
  <r>
    <n v="298"/>
    <s v="OK"/>
    <s v="Diciembre"/>
    <s v="CIA"/>
    <s v="20156240326912"/>
    <d v="2015-12-04T00:00:00"/>
    <s v="DP"/>
    <s v="Ana Francelina Soler"/>
    <s v="JAC"/>
    <s v="Jacbarrionuevohorizonteasodea@gmail.com"/>
    <s v="Hacindo uso del DERECHO DE PETICIÓN consagrado en el Artículo 23 de la CONSTITUCIÓN NACIONAL; solicitamos a ustedes muy respetuosamente se nos informe respcto a la exploración Sísmica en el año 2011, en el valle de Sugamuxi lo siguiente:_x000a_• Á quien corres"/>
    <n v="12"/>
    <s v="Exploración"/>
    <s v="Vicepresidencia de Contratos de Hidrocarburos"/>
    <s v="Electrónica"/>
    <d v="2015-12-16T00:00:00"/>
    <s v="Señora _x000a_Ana Francelina Soler _x000a_ _x000a_Respetada Sra Soler:_x000a_ _x000a_De conformidad con lo preceptuado por la Ley 1755 de 2015, resolvemos el derecho de petición del radicado del asunto, a través del cual solicita, “se nos informe respecto a la exploración Sísmica"/>
    <s v="Vicepresidencia de Contratos de Hidrocarburos "/>
    <x v="11"/>
    <x v="18"/>
    <x v="0"/>
  </r>
  <r>
    <n v="299"/>
    <s v="OK"/>
    <s v="Diciembre"/>
    <s v="CIA"/>
    <s v="20156240327842"/>
    <d v="2015-12-07T00:00:00"/>
    <s v="SI"/>
    <s v="Martha Lucia Rodriguez Lozano"/>
    <s v="MME"/>
    <s v="enlacecongresomme@minminas.qov.co"/>
    <s v="Por tratarse de un asunto de su competencia, de manera atenta remito el numeral 5 de la solicitud de información del Senador Alexander López Maya trasladada por el Departamento Nacional de Planeación, relacionada con los estudios y prediseños realizados e"/>
    <n v="8"/>
    <s v="Gestión Información"/>
    <s v="Vicepresidencia Técnica"/>
    <s v="Electrónica"/>
    <d v="2015-12-15T00:00:00"/>
    <s v="Buenos días Martha y Aura , _x000a__x000a_Adjunto correo dando respuesta al requerimiento en mención, relacionada con los prediseños realizados en la reinversión de los diferentes proyectos que tiene lugar al Magdalena Medio, en dicha respuesta se menciona lo sigui"/>
    <s v="Vicepresidencia Técnica"/>
    <x v="2"/>
    <x v="6"/>
    <x v="0"/>
  </r>
  <r>
    <n v="300"/>
    <s v="OK"/>
    <s v="Diciembre"/>
    <s v="CIA"/>
    <s v="20156240327822"/>
    <d v="2015-12-07T00:00:00"/>
    <s v="SI"/>
    <s v="Alejandra Arrieta Torres"/>
    <s v="Abogada"/>
    <s v="alexa26889@hotmail.com"/>
    <s v="1. Cuál es el protocolo o manejo que debe ejecutarse cuando en la trayectoria de la perforación de un pozo slim hole se encuentra un acuífero que abastece de agua el predio objeto de exploración a fin de evitar un impacto negativo sobre dichas aguas._x000a_2. "/>
    <n v="15"/>
    <s v="Gestión Información"/>
    <s v="Vicepresidencia Técnica"/>
    <s v="20152110291841"/>
    <d v="2015-12-21T00:00:00"/>
    <s v="Hacemos referencia a la comunicación con numero de radicado 20156240327822 del 07 de diciembre de 2015, por medio de la cual nos solicita respuesta de un derecho de petición interpuesto el 24 de noviembre de 2015 por la Dra. Alejandra Arrieta Torres, medi"/>
    <s v="Vicepresidencia Técnica"/>
    <x v="12"/>
    <x v="2"/>
    <x v="0"/>
  </r>
  <r>
    <n v="301"/>
    <s v="OK"/>
    <s v="Diciembre"/>
    <s v="CIA"/>
    <s v="20156240328302"/>
    <d v="2015-12-07T00:00:00"/>
    <s v="SI"/>
    <s v="Luz Adriana Molina López"/>
    <s v="Corantioquia"/>
    <s v="Calle 65 No.44 A -32"/>
    <s v="Solicitamos información sobre la existencia de explotación o proyecto de explotación de hidrocarburos en el área de cada una de las cinco areas de interes"/>
    <n v="9"/>
    <s v="Participación Ciudadana"/>
    <s v="Vicepresidencia de Contratos de Hidrocarburos"/>
    <s v="20154310287001"/>
    <d v="2015-12-16T00:00:00"/>
    <s v="Hacemos referencia a la comunicación del asunto, mediante la cual informó y solicitó a la Agencia Nacional de Hidrocarburos - ANH, lo siguiente:_x000a__x000a_“Con fundamento en el Decreto 2372 del 2010 y siguiendo la ruta para la declaratoria de nuevas áreas proteg"/>
    <s v="Vicepresidencia de Contratos de Hidrocarburos "/>
    <x v="19"/>
    <x v="35"/>
    <x v="0"/>
  </r>
  <r>
    <n v="302"/>
    <s v="OK"/>
    <s v="Diciembre"/>
    <s v="CIA"/>
    <s v="20156240328502"/>
    <d v="2015-12-07T00:00:00"/>
    <s v="DP"/>
    <s v="ALEXANDER CONTRERAS CARDENAS"/>
    <s v="Particular"/>
    <s v="alcaldia@tauramena-casanare.gov.co"/>
    <s v="1. El siete (07) de febrero de 2014, se llevó a cabo importante reunión en el recinto del Concejo Municipal de la Alcaldía de Tauramena, con el fin de suscribir, PACTO DE COMPROMISOS cuyo Objetivo fue “DEFINIR USUARIOS DE LA INDUSTRIA PETROLERA DE LAS VIA"/>
    <n v="14"/>
    <s v="Comunidades"/>
    <s v="Vicepresidencia de Contratos de Hidrocarburos"/>
    <s v="20154310285111"/>
    <d v="2015-12-15T00:00:00"/>
    <s v="Nos referimos a la comunicación del asunto, mediante la cual solicita a la Agencia Nacional de Hidrocarburos (en adelante ANH) lo siguiente:_x000a__x000a_“(…) Por lo anteriormente expuesto, acudo a Ustedes de una manera atenta y respetuosa, y con miras a salvaguard"/>
    <s v="Vicepresidencia de Contratos de Hidrocarburos "/>
    <x v="3"/>
    <x v="12"/>
    <x v="0"/>
  </r>
  <r>
    <n v="303"/>
    <s v="OK"/>
    <s v="Diciembre"/>
    <s v="CIA"/>
    <s v="20156240329612"/>
    <d v="2015-12-09T00:00:00"/>
    <s v="DP"/>
    <s v="Natalia Andra Hincapie Cardona"/>
    <s v="Incoder"/>
    <s v="Av. El Dorado Can Calle 43 No. 57-41"/>
    <s v="A fin de dar viabilidad a las solicitudes de adjudicación de baldíos, formuladas por el señor Elkin Yohany Rincón Muñetón, Alcalde del municipio de Simití- Bolívar; respecto de los predios denominados Cancha de Futbol y Puesto de Salud, ubicados en eL Cor"/>
    <n v="12"/>
    <s v="Producción y Reservas"/>
    <s v="Vicepresidencia de Operaciones y Regalias"/>
    <s v="20155110291181"/>
    <d v="2015-12-21T00:00:00"/>
    <s v="Me refiero a su comunicación del asunto, mediante la cual solicita “Si en un buifer de 2.5 Kilómetros de dichos predios, existen pozos productores de hidrocarburos”._x000a_Al respecto, se adjuntan los mapas allegadas en su solicitud, en los kilómetros, se info"/>
    <s v="Vicepresidencia de Operaciones y Regalias"/>
    <x v="12"/>
    <x v="27"/>
    <x v="0"/>
  </r>
  <r>
    <n v="304"/>
    <s v="OK"/>
    <s v="Diciembre"/>
    <s v="CIA"/>
    <s v="20156240328452"/>
    <d v="2015-12-07T00:00:00"/>
    <s v="DP"/>
    <s v="RUBEN DARlO MATERON MUÑOZ"/>
    <s v="Corporacion Autonoma Regional del Valle del Cauca"/>
    <s v="monica.hernandez@cvc.gov.co"/>
    <s v="Dando cumplimiento a lo dispuesto en el Decreto 2372 de 2010 en su artículo 41, el ciial fue compilado por el Decreto 1076 de 2015 articulo 2.2.2.1.5.4., se informa acerca del desarrollo del Conveñio No. 090 de 2015. entre la Corporación Autónoma Regional"/>
    <n v="3"/>
    <s v="Exploración"/>
    <s v="Vicepresidencia de Contratos de Hidrocarburos"/>
    <s v="20154310281801"/>
    <d v="2015-12-10T00:00:00"/>
    <s v="Hacemos referencia a la comunicación del asunto, mediante la cual solicitó e informó a la Agencia Nacional de Hidrocarburos - ANH, lo siguiente:_x000a_“Dando cumplimiento a lo dispuesto en el Decreto 2372 de 2010 en su articulo 41, el cual fue compilado por el"/>
    <s v="Vicepresidencia de Contratos de Hidrocarburos "/>
    <x v="21"/>
    <x v="2"/>
    <x v="0"/>
  </r>
  <r>
    <n v="305"/>
    <s v="OK"/>
    <s v="Diciembre"/>
    <s v="ELEC"/>
    <s v="20156240327902"/>
    <d v="2015-12-03T00:00:00"/>
    <s v="DP"/>
    <s v="Braulo Patiño"/>
    <s v="jacportaldelacordialidad jacportaldelacordialidad"/>
    <s v="jacportaldelacordialidad@hotmail.com"/>
    <s v="Respetuosamente me dirijo como Representante Legal de la Junta de Accion Comunal Barrio El Portal de la Córdialidad,ubicado en la Ciudad de Cartagena de Indias Localidad Dos, ya que es funcion propia del cargo realizar acercamientos con diferentes Adminis"/>
    <n v="4"/>
    <s v="Comunidades"/>
    <s v="Vicepresidencia de Contratos de Hidrocarburos"/>
    <s v="Electrónica"/>
    <d v="2015-12-07T00:00:00"/>
    <s v="Señor_x000a_BRAULIO PATIÑO_x000a_Vía email: jacportaldelacordiaidad@hotmail.com   _x000a_Cartagena de Indias_x000a_ _x000a_ _x000a_Asunto:                    Respuesta a Su Solicitud. Comunicación con radicado No. 20156240327902 del 07 de diciembre de 2015._x000a_ _x000a_ _x000a_Respetado señor Pati"/>
    <s v="Vicepresidencia de Contratos de Hidrocarburos "/>
    <x v="12"/>
    <x v="89"/>
    <x v="0"/>
  </r>
  <r>
    <n v="306"/>
    <s v="OK"/>
    <s v="Diciembre"/>
    <s v="CIA"/>
    <s v="20156240328442"/>
    <d v="2015-12-07T00:00:00"/>
    <s v="DP"/>
    <s v="Juan B. Perez Hidalgo"/>
    <s v="MinMinas"/>
    <s v="Calle 43 No 57-31"/>
    <s v="De manera respetuosa y por tratarse de un asunto de competencia de esa entidad, en cumplimiento de lo establecido en el artículo 21 de la Ley 1755 de 2015, se da traslado de la preguhta tercera de la solicitud radicada por el señor Adolfo Argumedo Vargas,"/>
    <n v="3"/>
    <s v="Regalías"/>
    <s v="Vicepresidencia de Operaciones y Regalias"/>
    <s v="20155210282171"/>
    <d v="2015-12-10T00:00:00"/>
    <s v="Con los radicados del asunto, se recibieron en la ANH las peticiones de información relacionadas con la liquidación de regalías de hidrocarburos de campos ubicados en los municipios de Cantagallo (Bolívar), Barrancabermeja, Sabana de Torres y Puerto Wilch"/>
    <s v="Vicepresidencia de Operaciones y Regalias"/>
    <x v="4"/>
    <x v="40"/>
    <x v="0"/>
  </r>
  <r>
    <n v="307"/>
    <s v="OK"/>
    <s v="Diciembre"/>
    <s v="CIA"/>
    <s v="20156240328432"/>
    <d v="2015-12-07T00:00:00"/>
    <s v="DP"/>
    <s v="Juan B.Perez Hidalgo"/>
    <s v="MinMinas"/>
    <s v="Calle 43 No .57-31 CAN"/>
    <s v="De manera respetuosa y por tratarse de un asunto de competencia de esa entidad, en cumpIimiento de lo establecido en el artículo 21 de la Ley 1755 de 2015, se da traslado de la pregunta tercera de la solicitud radicada por el señor Adolfo Argumedo Vargas,"/>
    <n v="3"/>
    <s v="Regalías"/>
    <s v="Vicepresidencia de Operaciones y Regalias"/>
    <s v="20155210282171"/>
    <d v="2015-12-10T00:00:00"/>
    <s v="Con los radicados del asunto, se recibieron en la ANH las peticiones de información relacionadas con la liquidación de regalías de hidrocarburos de campos ubicados en los municipios de Cantagallo (Bolívar), Barrancabermeja, Sabana de Torres y Puerto Wilch"/>
    <s v="Vicepresidencia de Operaciones y Regalias"/>
    <x v="12"/>
    <x v="40"/>
    <x v="0"/>
  </r>
  <r>
    <n v="308"/>
    <s v="OK"/>
    <s v="Diciembre"/>
    <s v="ELEC"/>
    <s v="20156240327892"/>
    <d v="2015-12-03T00:00:00"/>
    <s v="DP"/>
    <s v="Alberto Contreras"/>
    <s v="red Veedurias"/>
    <s v="veedurias1a@gmail.com"/>
    <s v="1)- Contrato suscrito con la empresa, Consorcio Interventoria Social CIS-ANH - Unión Temporal CAF- SGI"/>
    <n v="14"/>
    <s v="Exploración"/>
    <s v="OAJ"/>
    <s v="Electrónica"/>
    <d v="2015-12-17T00:00:00"/>
    <s v="De acuerdo a Observacion de Carlos Osorio se envio al expediente."/>
    <s v="OAJ"/>
    <x v="0"/>
    <x v="0"/>
    <x v="0"/>
  </r>
  <r>
    <n v="309"/>
    <s v="OK"/>
    <s v="Diciembre"/>
    <s v="ELEC"/>
    <s v="20156240327882"/>
    <d v="2015-12-03T00:00:00"/>
    <s v="DP"/>
    <s v="Alberto Contreras"/>
    <s v="Red Veedurias"/>
    <s v="veedurias1a@gmail.com"/>
    <s v="Comedidamente solicitamos el envio del contrato con la firma conoco philips para explorar en el bloque VMM3 ubicado en santander"/>
    <n v="25"/>
    <s v="Exploración"/>
    <s v="Vicepresidencia de Contratos de Hidrocarburos"/>
    <s v="Electrónica"/>
    <d v="2015-12-28T00:00:00"/>
    <s v="Buenos días _x000a_Respetado señor Contreras _x000a_ _x000a_Conforme a lo requerido en su correo allegado el 03 de diciembre del 2015,  remitos copia del contrato requerido"/>
    <s v="Vicepresidencia de Contratos de Hidrocarburos "/>
    <x v="0"/>
    <x v="0"/>
    <x v="0"/>
  </r>
  <r>
    <n v="310"/>
    <s v="OK"/>
    <s v="Diciembre"/>
    <s v="CIA"/>
    <s v="20156240327862"/>
    <d v="2015-12-04T00:00:00"/>
    <s v="DP"/>
    <s v="Ángela María Lülle Martínez Villalba"/>
    <s v="Particular"/>
    <s v="amlulle@gmail.com"/>
    <s v="Yo, Ángela María Lülle Martínez-Villalba, identificada con cédula de ciudadanía número 1136881917 expedida en Bogotá, en ejercicio del derecho de petición que consagra el artículo 23 de la Constitución Nacional y las disposiciones pertinentes del Código C"/>
    <n v="1"/>
    <s v="Promoción y Mercadeo"/>
    <s v="Vicepresidencia Administrativa y Financiera"/>
    <s v="Electrónica"/>
    <d v="2015-12-04T00:00:00"/>
    <s v="Estimada señora Angela, _x000a__x000a_Buenos días, _x000a_En atención a su solicitud recibida vía electrónica, de manera atenta le sugerimos consultar en la página Web de la ANH en www.anh.gov.co en el link de Atención al Ciudadano el informe final presentado en la Audi"/>
    <s v="Vicepresidencia Administrativa y Financiera"/>
    <x v="2"/>
    <x v="4"/>
    <x v="0"/>
  </r>
  <r>
    <n v="311"/>
    <s v="OK"/>
    <s v="Diciembre"/>
    <s v="ELEC"/>
    <s v="20156240327852"/>
    <d v="2015-12-04T00:00:00"/>
    <s v="DP"/>
    <s v="Mercedes Mejía Leudo"/>
    <s v="Particular"/>
    <s v="mermejia@gmail.com"/>
    <s v="Cordial saludo. La información solicitada es las coordenadas totales del bloque petrolero VSM 32, plan de manejo mbiental del blojue vsm32, plan de beneficio a comunidades del bloque vsm32."/>
    <n v="0"/>
    <s v="Comunidades"/>
    <s v="Vicepresidencia de Contratos de Hidrocarburos"/>
    <s v="Electrónica"/>
    <d v="2015-12-04T00:00:00"/>
    <s v="Respetada Señora Mejia._x000a__x000a_Hacemos referencia a la comunicación del asunto, mediante la cual la Autoridad Nacional de Licencias Ambientales (en adelante “ANLA”) corre traslado a la Agencia Nacional de Hidrocarburos (en adelante la “ANH” o la “Entidad”), l"/>
    <s v="Vicepresidencia de Contratos de Hidrocarburos "/>
    <x v="2"/>
    <x v="2"/>
    <x v="0"/>
  </r>
  <r>
    <n v="312"/>
    <s v="OK"/>
    <s v="Diciembre"/>
    <s v="CIA"/>
    <s v="20156240327802"/>
    <d v="2015-12-07T00:00:00"/>
    <s v="DP"/>
    <s v="Natalia Andrea Hincapie Cardona"/>
    <s v="Indocer"/>
    <s v="Av El Dorado CAN Calle 43#57 41"/>
    <s v="Asunto: Información sobre Hidrocarburos para adjudicación de predio baldío ubicado en el Municipio de San Luis de Palenque - Casanare._x000a_A fin de dar viabilidad a la solicitud de adjudicación de predio baldío, ubicado en el municipio de San Luis de Palenqu"/>
    <n v="21"/>
    <s v="Producción y Reservas"/>
    <s v="Vicepresidencia Técnica"/>
    <s v="Electrónica"/>
    <d v="2015-12-28T00:00:00"/>
    <s v="En atención a la solicitud con Radicado 20156240327802 de la ANH y radicado 201521106417 del INCODER, me permito adjuntar el mapa con la localización del predio del requerimiento. Según las coordenadas suministradas se encuentra ubicado dentro de la sigui"/>
    <s v="Vicepresidencia Técnica"/>
    <x v="3"/>
    <x v="27"/>
    <x v="0"/>
  </r>
  <r>
    <n v="313"/>
    <s v="OK"/>
    <s v="Diciembre"/>
    <s v="CIA"/>
    <s v="20156240330452"/>
    <d v="2015-12-07T00:00:00"/>
    <s v="SI"/>
    <s v="Christian Camilo Torres Moreno"/>
    <s v="Enefenco"/>
    <s v="christian.torres@enefenco.com"/>
    <s v="Reciba un cordial saludo de parte de nuestra compañía ENEFENCO._x000a_Lor medio de la presente manifestamos el interés de una reunión con el objeto de tener información y manifestación de los siguientes puntos:_x000a_1 • Emisión y/o quema de Gas asociado a la produ"/>
    <n v="11"/>
    <s v="Producción y Reservas"/>
    <s v="Vicepresidencia de Operaciones y Regalias"/>
    <s v="Electrónica"/>
    <d v="2015-12-18T00:00:00"/>
    <s v="Estimado señor Christian, _x000a__x000a_Buenos días, _x000a_En atención a su comunicación mencionada en el adjunto y recibida en la ANH en días pasados, de manera atenta me permito informar lo siguiente: _x000a__x000a_En relación con la información donde solicita una cita informa"/>
    <s v="Vicepresidencia de Operaciones y Regalias"/>
    <x v="2"/>
    <x v="90"/>
    <x v="0"/>
  </r>
  <r>
    <n v="314"/>
    <s v="OK"/>
    <s v="Diciembre"/>
    <s v="CIA"/>
    <s v="´20156240331552"/>
    <d v="2015-12-10T00:00:00"/>
    <s v="SI"/>
    <s v="Claudia Victoria Gonzalez"/>
    <s v="ANLA"/>
    <s v="Calle 37 No.8-40"/>
    <s v="En el radicado 2015053680-1-000, la señora Mercedes Mejía Leudo, solicitó a la Autoridad Nacional de Licencias Ambientales —ANLA, aclaración a las dudas a sobre coordenadas del Bloque Petroleo VSM-32, así como información de las veredas que lo incluyen. E"/>
    <n v="10"/>
    <s v="Gestión Información"/>
    <s v="Vicepresidencia Tecnica"/>
    <s v="Electrónica"/>
    <d v="2015-12-10T00:00:00"/>
    <s v="Hacemos referencia a la comunicación del asunto, mediante la cual la Autoridad Nacional de Licencias Ambientales (en adelante “ANLA”) corre traslado a la Agencia Nacional de Hidrocarburos (en adelante la “ANH” o la “Entidad”), la petición incoada por uste"/>
    <s v="Vicepresidencia Técnica"/>
    <x v="2"/>
    <x v="35"/>
    <x v="0"/>
  </r>
  <r>
    <n v="315"/>
    <s v="OK"/>
    <s v="Diciembre"/>
    <s v="CIA"/>
    <s v="20156240329882"/>
    <d v="2015-12-09T00:00:00"/>
    <s v="DP"/>
    <s v="Natalia Andrea Hincapie Cardona"/>
    <s v="Incoder"/>
    <s v="Av. El Dorado CAN Calle 43 # 57-41"/>
    <s v="Asunto: Información sobre Hidrocarburos para adjudicación de predio baldío ubicado en el Municipio de Usiacuri - Atlántico._x000a_A fin de dar viabilidad a la solicitud de adjudicación de predio baldío, ubicado en el municipio de Usiacuri, departamento de Atlá"/>
    <n v="9"/>
    <s v="Producción y Reservas"/>
    <s v="Vicepresidencia Tecncia"/>
    <s v="Electrónica"/>
    <d v="2015-12-18T00:00:00"/>
    <s v="Buenas tardes, _x000a_En atención a la solicitud con radicado 20156240329882 de la ANH y con radicado 201521106419 del INCODER, me permito adjuntar el mapa con la localización del predio el cual se encuentra ubicado en el siguiente contrato:"/>
    <s v="Vicepresidencia Técnica"/>
    <x v="14"/>
    <x v="27"/>
    <x v="0"/>
  </r>
  <r>
    <n v="316"/>
    <s v="OK"/>
    <s v="Diciembre"/>
    <s v="CIA"/>
    <s v="20156240328802"/>
    <d v="2015-12-07T00:00:00"/>
    <s v="DP"/>
    <s v="Nathalia C. Rodriguez"/>
    <s v="Consejería Presidencial para los Derechos Humanos"/>
    <s v="5629300, Ext. 6255 - (571) 5951850"/>
    <s v="En atención a petición enviada por la comunidad indígena y campesina del municipio_x000a_Ortega, Tolima, frente a varias exigencias realizadas a las empresas Ecopetrol y Hocol por la explotación petrolera que se realiza en este territorio y que según lo descri"/>
    <n v="15"/>
    <s v="Comunidades"/>
    <s v="Vicepresidencia de Contratos de Hidrocarburos"/>
    <s v="Electrónica"/>
    <d v="2015-12-22T00:00:00"/>
    <s v="Doctora_x000a_NATHALIA C. RODRIGUEZ MARTÍNEZ_x000a_Asesora_x000a_CONSEJERÍA PRESIDENCIAL PARA LOS DERECHOS HUMANOS_x000a_Email: nathaliarodriguez@presidencia.gov.co _x000a_Ciudad._x000a__x000a__x000a_Asunto:                      Respuesta a su comunicación con radicado ANH No. 20156240328802 de"/>
    <s v="Vicepresidencia de Contratos de Hidrocarburos "/>
    <x v="2"/>
    <x v="91"/>
    <x v="0"/>
  </r>
  <r>
    <n v="317"/>
    <s v="OK"/>
    <s v="Diciembre"/>
    <s v="CIA"/>
    <s v="20156240330502"/>
    <d v="2015-12-09T00:00:00"/>
    <s v="SI"/>
    <s v="Alberto Contreras"/>
    <s v="Veedor Ciudadano"/>
    <s v="veedurias1a@gmail.com"/>
    <s v="Los programas de radio de CARACOLA CONSULTORES contratados por la ANH se pueden retransmitir a pesar de su relativa vigencia"/>
    <n v="8"/>
    <s v="Promoción y Mercadeo"/>
    <s v="Vicepresidencia Administrativa y Financiera"/>
    <s v="Electrónica"/>
    <d v="2015-12-17T00:00:00"/>
    <s v="Buenos días _x000a_Respetado Señor Contreras _x000a_ _x000a_De acuerdo con su solicitud, y para poder dar trámite de fondo es pertinente nos suministre más información que nos permita ayudarle en lo requerido, es así, que necesitamos:_x000a_1._x0009_Ampliación del tema El Caucho ("/>
    <s v="Vicepresidencia Administrativa y Financiera"/>
    <x v="3"/>
    <x v="92"/>
    <x v="0"/>
  </r>
  <r>
    <n v="318"/>
    <s v="OK"/>
    <s v="Diciembre"/>
    <s v="CIA"/>
    <s v="20156240329862"/>
    <d v="2015-12-09T00:00:00"/>
    <s v="SI"/>
    <s v="Margarita Bravo Guerrero"/>
    <s v="SGC"/>
    <s v="cliente@sgc.gov.co"/>
    <s v="En atención al tema de la referencia, por considerarlo un asunto de su competencia anexo a la presente copia de la solicitud proveniente de la Gobernación del Vichada con radicado No. 800/04967 sobre mapas y estudios de dicho departamento."/>
    <n v="1"/>
    <s v="Participación Ciudadana"/>
    <s v="Vicepresidencia Administrativa y Financiera"/>
    <s v="Electrónica"/>
    <d v="2015-12-10T00:00:00"/>
    <s v="Respetada Señora Margarita Bravo _x000a_Directora de Gestión de la Información  _x000a__x000a_De acuerdo con su traslado a la ANH, le informamos que la Agencia ya se pronunció referente a la solicitud realizada por la señora Viviana Marcela Giraldo Betancourt, para su c"/>
    <s v="Vicepresidencia Administrativa y Financiera"/>
    <x v="2"/>
    <x v="35"/>
    <x v="0"/>
  </r>
  <r>
    <n v="319"/>
    <s v="OK"/>
    <s v="Diciembre"/>
    <s v="CIA"/>
    <s v="20156240334672"/>
    <d v="2015-12-14T00:00:00"/>
    <s v="DP"/>
    <s v="Hector Perez Cardona"/>
    <s v="Ministerio de Minas"/>
    <s v="Calle 43 No.57-31"/>
    <s v="De conformidad con lo dispuesto en el Artículo 21 de la Ley 1755 de 2015, y por considerarlo competencia de esa Entidad, de manera atenta me permito dar traslado de la solicitud presentada por las Juntas de Acción Comunal del municipio de Paz de Ariporo, "/>
    <n v="9"/>
    <s v="Comunidades"/>
    <s v="Vicepresidencia de Contratos de Hidrocarburos"/>
    <s v="20154310295451"/>
    <d v="2015-12-23T00:00:00"/>
    <s v="Hacemos referencia a la comunicación del asunto, mediante la cual corre traslado a la  Agencia Nacional de Hidrocarburos (en adelante “ANH”), la petición incoada por las Juntas de Accion Comunal del municipio de Paz de Ariporo, mediante la cual solicita l"/>
    <s v="Vicepresidencia de Contratos de Hidrocarburos "/>
    <x v="2"/>
    <x v="2"/>
    <x v="0"/>
  </r>
  <r>
    <n v="320"/>
    <s v="OK"/>
    <s v="Diciembre"/>
    <s v="CIA"/>
    <s v="20156240332232"/>
    <d v="2015-12-10T00:00:00"/>
    <s v="DP"/>
    <s v="Alberto Contreras"/>
    <s v="Veedor Ciudadano"/>
    <s v="veedurias1a@gmail.com"/>
    <s v="Muchas graciás por las respuesta, METAPETROLEUM EN EFECTO ya envió una respuesta, pero NUNCA NOS HA LLEGADO EL CD, lo pueden enviar a la dirección de la PERSONERIA DE PUERTO GÁITAn a mi nombre lo recibe la doctora PAOLA_x000a_2) Como estáI muy atentos a CUMPLI"/>
    <n v="21"/>
    <s v="Comunidades"/>
    <s v="Vicepresidencia Administrativa y Financiera"/>
    <s v="Electrónica"/>
    <d v="2015-12-31T00:00:00"/>
    <s v="Respetado Señor Contreras _x000a__x000a_De manera atenta, remitos adjunto respuesta a la solicitud del asunto para su conocimiento y fin pertinente."/>
    <s v="Vicepresidencia Administrativa y Financiera"/>
    <x v="3"/>
    <x v="93"/>
    <x v="0"/>
  </r>
  <r>
    <n v="321"/>
    <s v="OK"/>
    <s v="Diciembre"/>
    <s v="CIA"/>
    <s v="20156240332192"/>
    <d v="2015-12-10T00:00:00"/>
    <s v="SI"/>
    <s v="Martha Lucia Rodriguez"/>
    <s v="MME"/>
    <s v="Calle 43 No.57-31 CAN"/>
    <s v="Por ‘tratarse de un asunto de su competencia, de manera atenta remito las preguntas N° 1, 2 3 y 8 de la Proposición No 059 de 2014: “Cuestionario sobre el manejo, generación y proyección de regalías aportadas por la actividad minero energético en el País”"/>
    <n v="7"/>
    <s v="Participación Ciudadana"/>
    <s v="Vicepresidencia Técnica"/>
    <s v="Electrónica"/>
    <m/>
    <s v="Se remitio correo dado que ya se habia respondido"/>
    <s v="Vicepresidencia Técnica"/>
    <x v="2"/>
    <x v="40"/>
    <x v="0"/>
  </r>
  <r>
    <n v="322"/>
    <s v="OK"/>
    <s v="Diciembre"/>
    <s v="CIA"/>
    <s v="20156240331222"/>
    <d v="2015-12-10T00:00:00"/>
    <s v="COPIAS"/>
    <s v="Pablo Alvarado Valero"/>
    <s v="Particular"/>
    <s v="mauricio.alvarado@ogenergylaw.com - p.mauricio.alvarado@gmail.com"/>
    <s v="En virtud del presente Derecho de Petición, respetuosamente solicito a la ANH para propósitos académicos, copia vía elecfrónica en formato PDF de:_x000a_(i) El contrato adicional recientemente firmado para la Exploración y Explotación de Hidrocarburos  Convenc"/>
    <n v="7"/>
    <s v="Exploración"/>
    <s v="Vicepresidencia Administrativa y Financiera"/>
    <s v="Electrónica"/>
    <d v="2015-12-17T00:00:00"/>
    <s v="Con el fin de hacer entrega de la información requerida Bloque VMM 3, es necesario consignar el valor correspondiente al paginario reseñado, por un valor de $8.500, tal y como se relaciona a continuación: _x000a__x000a_  _x000a_Entidad_x0009_Banco DAVIVIENDA (Formato convenio"/>
    <s v="Vicepresidencia Administrativa y Financiera"/>
    <x v="2"/>
    <x v="0"/>
    <x v="0"/>
  </r>
  <r>
    <n v="323"/>
    <s v="OK"/>
    <s v="Diciembre"/>
    <s v="CIA"/>
    <s v="20156240334642"/>
    <d v="2015-12-14T00:00:00"/>
    <s v="SI"/>
    <s v="Jimmy Arturo Veloza Duarte"/>
    <s v="Procuraduria General de la Nación"/>
    <s v="Calle 7 No.3-67"/>
    <s v="De manera respetuosa me permito informarle que de conformidad en lo dispuesto por el Comité de Análisis de Quejas de esta Provincial del día 27 de noviembre del 2015, se determinó dar traslado por competencia oficio yio queja de la referencia:_x000a_El Sr. MAR"/>
    <n v="8"/>
    <s v="Comunidades"/>
    <s v="Vicepresidencia de Contratos de Hidrocarburos"/>
    <s v="Electrónica"/>
    <d v="2015-12-22T00:00:00"/>
    <s v="Señor_x000a_MARINO CABRERA TRUJILLO_x000a_Email: cabreratrujillomarino@hotmail.com_x000a_Neiva – Huila._x000a__x000a_Referencia:                Traslado por Competencia – Oficio No. DP-2504._x000a__x000a_Asunto:                      Respuesta a Derecho de Petición conocido por la ANH media"/>
    <s v="Vicepresidencia de Contratos de Hidrocarburos "/>
    <x v="2"/>
    <x v="91"/>
    <x v="0"/>
  </r>
  <r>
    <n v="324"/>
    <s v="OK"/>
    <s v="Diciembre"/>
    <s v="CIA"/>
    <s v="20156240329822"/>
    <d v="2015-12-09T00:00:00"/>
    <s v="SI"/>
    <s v="Erika Patricia Armenta"/>
    <s v="DIAN"/>
    <s v="Carrera 7 No.6C- 54"/>
    <s v="Por lo anteriormente expuesto’’respetuosamente insistimos en que CUMPLAN EL DERECHO FUNDAMENTAL DE PETICION y nos envien la información solicitada sobre las auditorias, o seguimientos a los compromisos sociales, y ambientales, de la empresa Metapetroleum "/>
    <n v="10"/>
    <s v="Comunidades"/>
    <s v="Vicepresidencia de Contratos de Hidrocarburos"/>
    <s v="Electrónica"/>
    <d v="2015-12-15T00:00:00"/>
    <s v="Hacemos referencia a la comunicación del asunto, mediante la cual la DIAN corre traslado  a la Agencia Nacional de Hidrocarburos (en adelante “ANH” o la “Entidad”) la petición incoada por usted mediante la cual solicita:_x000a__x000a_1._x0009_Insistimos en que cumplan el"/>
    <s v="Vicepresidencia de Contratos de Hidrocarburos "/>
    <x v="2"/>
    <x v="37"/>
    <x v="0"/>
  </r>
  <r>
    <n v="325"/>
    <s v="OK"/>
    <s v="Diciembre"/>
    <s v="CIA"/>
    <s v="20156240335412"/>
    <d v="2015-12-14T00:00:00"/>
    <s v="DP"/>
    <s v="Ruben Dario Materon"/>
    <s v="CVC"/>
    <s v="Carrera 56 No.11-36"/>
    <s v="En consecuencia, comedidamente se solicita información relacionada con proyectos en ejecución y proyectados de exploración, explotación, o transporte de hidrocarburos en el área comprendida dentró de los polígonos del área protegida mencionada o en sus ár"/>
    <n v="14"/>
    <s v="Regalías"/>
    <s v="Vicepresidencia de Contratos de Hidrocarburos"/>
    <s v="20154310299061"/>
    <d v="2015-12-28T00:00:00"/>
    <s v="Hacemos referencia a las comunicaciones del asunto, mediante las cuales solicitó e informó a la Agencia Nacional de Hidrocarburos - ANH, lo siguiente:_x000a__x000a_“Dando cumplimiento a lo dispuesto en el Decreto 2372 de 2010 en su artículo 41, el cual fue compilad"/>
    <s v="Vicepresidencia de Contratos de Hidrocarburos "/>
    <x v="1"/>
    <x v="31"/>
    <x v="0"/>
  </r>
  <r>
    <n v="326"/>
    <s v="OK"/>
    <s v="Diciembre"/>
    <s v="CIA"/>
    <s v="20156240338112"/>
    <d v="2015-12-16T00:00:00"/>
    <s v="DP"/>
    <s v="Jairo Manuel Parales Miller"/>
    <s v="Particular"/>
    <s v="faja.9@hotmail.com"/>
    <s v="Soy afiliado a una junta de acción comunal que es influencia petrolera y dueño de un predio de  600  Has,el cual  esta  delimitado  y  exploto  comercialmente,ubicado  en  la  jurisdicción  de esa  junta,¿tengo  derecho  a  la  inversión  social  que  da "/>
    <n v="0"/>
    <s v="Comunidades"/>
    <s v="Vicepresidencia de Contratos de Hidrocarburos"/>
    <s v="Electrónica"/>
    <d v="2015-12-16T00:00:00"/>
    <s v="Señor_x000a_JAIRO MANUEL PARALES MILLER_x000a_Vía email: faja.9@hotmail.com _x000a_Yopal_x000a_Casanare_x000a_ _x000a_ _x000a_Asunto:                    Solicitud de Información adicional. Comunicación con radicado No. 20156240338112 del 16 de diciembre de 2015._x000a_ _x000a_ _x000a_Respetado señor Para"/>
    <s v="Vicepresidencia de Contratos de Hidrocarburos "/>
    <x v="3"/>
    <x v="12"/>
    <x v="0"/>
  </r>
  <r>
    <n v="327"/>
    <s v="OK"/>
    <s v="Diciembre"/>
    <s v="CIA"/>
    <s v="2015640338002"/>
    <d v="2015-12-16T00:00:00"/>
    <s v="DP"/>
    <s v="Fabian Jair Parales Lopez"/>
    <s v="Particular"/>
    <s v="faja.9@hotmail.com"/>
    <s v="Cuales  son  los  requisitos  para  que  una  persona  pueda  recibir  inversión  social  de  una compañía  petrolera,en  que  ley  se  encuentra  establecida,cual  es  el  monto  económicos  que deben  dar  a  una  persona,es  obligatorio  o  no  y  cual"/>
    <n v="0"/>
    <s v="Comunidades"/>
    <s v="Vicepresidencia de Contratos de Hidrocarburos"/>
    <s v="Electrónica"/>
    <d v="2015-12-16T00:00:00"/>
    <s v="Señor_x000a_FABIAN JAIR PARALES LOPEZ_x000a_Vía email: faja.9@hotmail.com _x000a_Yopal_x000a_Casanare_x000a_ _x000a_ _x000a_Asunto:                    Solicitud de Información adicional. Comunicación con radicado No. 20156240338002 del 16 de diciembre de 2015._x000a_ _x000a_ _x000a_Respetado señor Parale"/>
    <s v="Vicepresidencia de Contratos de Hidrocarburos "/>
    <x v="3"/>
    <x v="12"/>
    <x v="0"/>
  </r>
  <r>
    <n v="328"/>
    <s v="OK"/>
    <s v="Diciembre"/>
    <s v="CIA"/>
    <s v="20156240338152"/>
    <d v="2015-12-16T00:00:00"/>
    <s v="DP"/>
    <s v="Ana Elvira Lopez Ruiz"/>
    <s v="Particular"/>
    <s v="faja.9@hotmail.com"/>
    <s v="En mi predio se ubica un pozo de petroleo,distante aproximadamente 800 mts de la casa de habitación, no hubo acuerdo económico con la compañia y desidio perforar en otro predio el cual nos divide un rio¿tengo derecho a inversión social por ese pozo, la  c"/>
    <n v="0"/>
    <s v="Comunidades"/>
    <s v="Vicepresidencia de Contratos de Hidrocarburos"/>
    <s v="Electrónica"/>
    <d v="2015-12-16T00:00:00"/>
    <s v="Señora_x000a_ANA ELVIRA LOPEZ RUIZ_x000a_Vía email: faja.9@hotmail.com _x000a_Yopal_x000a_Casanare_x000a_ _x000a_ _x000a_Asunto:                    Solicitud de Información adicional. Comunicación con radicado No. 20156240338152 del 16 de diciembre de 2015._x000a_ _x000a_ _x000a_Respetada señora López,_x000a_"/>
    <s v="Vicepresidencia de Contratos de Hidrocarburos "/>
    <x v="3"/>
    <x v="12"/>
    <x v="0"/>
  </r>
  <r>
    <n v="329"/>
    <s v="OK"/>
    <s v="Diciembre"/>
    <s v="ELEC"/>
    <s v="20156240325442"/>
    <d v="2015-12-02T00:00:00"/>
    <s v="DP"/>
    <s v="Albeto Contreras"/>
    <s v="Red Veedurias"/>
    <s v="veedurias1a@gmail.com"/>
    <s v="_RTA A TRAVES DE RAD 20151300029141 Y 20153600029371_ 1) Agradecemios conocer cual es el link de la AUDIENCIA PUBLICA; del pasado 1 de diciembre de 2015- en You Tube,_x000a_2), Solicitamos,comedidamente adoptar los mismos mecanismos de CONTROL ELECTRONICO Y DI"/>
    <n v="24"/>
    <s v="Participación Ciudadana"/>
    <s v="Vicepresidencia Administrativa y Financiera"/>
    <s v="20153600029371"/>
    <d v="2015-12-24T00:00:00"/>
    <s v="Nos referimos a la comunicación del asunto, mediante la cual solicita a la Agencia Nacional de Hidrocarburos (en adelante ANH), atender la serie de puntos que expone en su oficio, al respecto, nos permitimos informarle lo siguiente:_x000a_Respuesta puntos 1 y "/>
    <s v="Vicepresidencia Administrativa y Financiera"/>
    <x v="0"/>
    <x v="12"/>
    <x v="0"/>
  </r>
  <r>
    <n v="330"/>
    <s v="OK"/>
    <s v="Diciembre"/>
    <s v="CIA"/>
    <s v="20156240339672"/>
    <d v="2015-12-17T00:00:00"/>
    <s v="SI"/>
    <s v="Jorge Prieto Rivero"/>
    <s v="Senador"/>
    <s v="jprieto@jorgeprietoriveros.com"/>
    <s v="1- Cuándo se dice que un campo está en producción y como se delimita para el tema de Titulación de Baldíos de áreas adhayentes a 2,5 km._x000a_2- Listado de todas y cada una de las operadoras de la industria petrolera establecidas en el departamentó ‘de Casana"/>
    <n v="6"/>
    <s v="Gestión Información"/>
    <s v="OAJ"/>
    <s v="20152110293261"/>
    <d v="2015-12-22T00:00:00"/>
    <s v="Hacemos referencia a la comunicación del asunto, mediante la cual solicita a la Agencia Nacional de Hidrocarburos información sobre el Departamento de Casanare, al respecto nos permitimos dar respuesta a cada uno de los ítems de acuerdo a nuestras compete"/>
    <s v="OAJ"/>
    <x v="2"/>
    <x v="6"/>
    <x v="0"/>
  </r>
  <r>
    <n v="331"/>
    <s v="OK"/>
    <s v="Diciembre"/>
    <s v="ELEC"/>
    <s v="20156240338492"/>
    <d v="2015-12-14T00:00:00"/>
    <s v="DP"/>
    <s v="Carlos Artuto Galindo"/>
    <s v="Particular"/>
    <s v="cartugac@hotmail.com"/>
    <s v="Agencia nacional de hidrocarburos acudo ante ustedes para informarle que la Operadora Vetra exploración yproducción Colombia que tiene operaciones en el poza LA PUNTA del Municipio de Mani Casanare subcontrato a la empresa AMBULANCIAS SUDALIADA S.A a quie"/>
    <n v="4"/>
    <s v="Comunidades"/>
    <s v="Vicepresidencia de Contratos de Hidrocarburos"/>
    <s v="20154310290101"/>
    <d v="2015-12-18T00:00:00"/>
    <s v="Asunto: Respuesta a su Derecho de Petición radicado en la ANH mediante la comunicación con radicado No. 20156240338492 de fecha 16 de diciembre de 2015._x000a_Respetado señor Cuellar,_x000a_Nos referimos a la comunicación del asunto, mediante la cual solicita a la "/>
    <s v="Vicepresidencia de Contratos de Hidrocarburos "/>
    <x v="3"/>
    <x v="16"/>
    <x v="0"/>
  </r>
  <r>
    <n v="332"/>
    <s v="OK"/>
    <s v="Diciembre"/>
    <s v="ELEC"/>
    <s v="20156240338512"/>
    <d v="2015-12-14T00:00:00"/>
    <s v="DP"/>
    <s v="Manuel Escalante Bolivar"/>
    <s v="Geophysicist"/>
    <s v="Mescalante@huntoil.com"/>
    <s v="Me dirijo a ustedes para solicitar información referente a futuras rondas exploratorias en Colombia organizadas por la ANH._x000a_Tiene la ANH irtenciones de lanzar alguna ronda en el corto plazo? De ser así, ¿Cuántos bloques se ofrecerían y en_x000a_qué cuencas?_x000a_"/>
    <n v="16"/>
    <s v="Asignación de Áreas"/>
    <s v="Vicepresidencia de Promoción y Asignación Areas"/>
    <s v="Electrónica"/>
    <d v="2015-12-30T00:00:00"/>
    <s v="Respetado señor,_x000a__x000a_Nos permitimos dar respuesta a sus inquietudes en los siguientes términos:_x000a__x000a_A la fecha, el Consejo Directivo de la ANH no ha autorizado la realización de ninguna Ronda en el corto plazo._x000a__x000a_La información relacionada con las rondas p"/>
    <s v="Vicepresidencia de Promoción y Asignación Areas"/>
    <x v="2"/>
    <x v="43"/>
    <x v="0"/>
  </r>
  <r>
    <n v="333"/>
    <s v="OK"/>
    <s v="Diciembre"/>
    <s v="CIA"/>
    <s v="20156240338522"/>
    <d v="2015-12-16T00:00:00"/>
    <s v="DP"/>
    <s v="Jimmy Alexander Penagos Ardua"/>
    <s v="Particular"/>
    <s v="jimmy.penagosjp@gmail.com"/>
    <s v="Tenemos una Finca Ubicada en el Municipio de Jerusalen (Cundinamarca) la Cual el Día 10 de Diciembr del Presente Año hubo un Brote de Petroleo en una de las Peñas de la quebrada que pasa por la finca, esto ya es constante en ese lugar d ela fnca, nuestra "/>
    <n v="5"/>
    <s v="Gestión Información"/>
    <s v="Vicepresidencia Técnica"/>
    <s v="Electrónica"/>
    <d v="2015-12-21T00:00:00"/>
    <s v="Ya por correo le envio la respuesta."/>
    <s v="Vicepresidencia Técnica"/>
    <x v="2"/>
    <x v="57"/>
    <x v="0"/>
  </r>
  <r>
    <n v="334"/>
    <s v="OK"/>
    <s v="Diciembre"/>
    <s v="ELEC"/>
    <s v="20156240338532"/>
    <d v="2015-12-15T00:00:00"/>
    <s v="DP"/>
    <s v="Oscar Ivan Lopez Z."/>
    <s v="Distracom"/>
    <s v="gerenciacomercial@distracom.com.co"/>
    <s v="or medio de la presente queremos a través de este medio elevar queja formal en contra de la empresa DCX S.A.S. Nit. 30.059.470 — 4 Representada legalmente por el señor Alfonso Morales Ladino identificado con c.c. 79’326.513 de ogotá, operador el Pozo Moro"/>
    <n v="14"/>
    <s v="Comunidades"/>
    <s v="Vicepresidencia de Contratos de Hidrocarburos"/>
    <s v="20154310299391"/>
    <d v="2015-12-29T00:00:00"/>
    <s v="Nos referimos a las comunicaciones del asunto, mediante la cual pone en conocimiento de la Agencia Nacional de Hidrocarburos (en adelante ANH) una situación que se está presentando con ocasión del presunto  incumplimiento del contrato celebrado entre la c"/>
    <s v="Vicepresidencia de Contratos de Hidrocarburos "/>
    <x v="3"/>
    <x v="55"/>
    <x v="0"/>
  </r>
  <r>
    <n v="335"/>
    <s v="OK"/>
    <s v="Diciembre"/>
    <s v="ELEC"/>
    <s v="20156240338542"/>
    <d v="2015-12-11T00:00:00"/>
    <s v="SI"/>
    <s v="Gelacio Martin Sanchez"/>
    <s v="Comision Nacional de Hidrocarburos"/>
    <s v="gelacio.martin@cnh.gob.mx"/>
    <s v="Buenos días. For este medio solicito su apoyo para saber si darán o tienen programado algún Taller de Reservas para el año 2016, estos últimos meses para nosotros (Comisión Nacional de Hidrocarburos, México) ha sido pesado por la implementaci5n de nuestro"/>
    <n v="10"/>
    <s v="Producción y Reservas"/>
    <s v="Vicepresidencia de Operaciones y Regalias"/>
    <s v="Electrónica"/>
    <d v="2015-12-21T00:00:00"/>
    <s v="Buenos Días Señor Sánchez, _x000a__x000a_La ANH anualmente realiza dos talleres, invitando a las compañías operadoras que tengan suscritos contratos de Exploración &amp; Producción de hidrocarburos y por ende deban presentar el Informe de Recursos y Reservas con corte "/>
    <s v="Vicepresidencia de Operaciones y Regalias"/>
    <x v="2"/>
    <x v="80"/>
    <x v="0"/>
  </r>
  <r>
    <n v="336"/>
    <s v="OK"/>
    <s v="Diciembre"/>
    <s v="CIA"/>
    <s v="20156240339502"/>
    <d v="2015-12-17T00:00:00"/>
    <s v="DP"/>
    <s v="fabian jair parales lopez"/>
    <s v="Particular"/>
    <s v="faja.9@hotmail.com"/>
    <s v="En la Comunicación con radicado No. 20156240338002 del 16 de diciembre de 2015, hago referencia al bloque la cuerva operado por geopark ubicado en el municipio de paz de ariporo casanare"/>
    <n v="5"/>
    <s v="Comunidades"/>
    <s v="Vicepresidencia de Contratos de Hidrocarburos"/>
    <s v="Electrónica"/>
    <d v="2015-12-22T00:00:00"/>
    <s v="Señor_x000a_FABIAN JAIR PARALES LOPEZ_x000a_Vía email: faja.9@hotmail.com _x000a_Yopal_x000a_Casanare_x000a_ _x000a_ _x000a_Asunto:                    Respuesta a sus comunicaciones con radicado No. 20156240338002 del 16 de diciembre de 2015 y 20156240339502 del 17 de Diciembre de 2015._x000a_ "/>
    <s v="Vicepresidencia de Contratos de Hidrocarburos "/>
    <x v="3"/>
    <x v="37"/>
    <x v="0"/>
  </r>
  <r>
    <n v="337"/>
    <s v="OK"/>
    <s v="Diciembre"/>
    <s v="CIA"/>
    <s v="20156240339512"/>
    <d v="2015-12-17T00:00:00"/>
    <s v="DP"/>
    <s v="Ana Elvira lopez ruiz"/>
    <s v="Particular"/>
    <s v="faja.9@hotmail.com"/>
    <s v="En la Comunicación con radicado No.  20156240338152 del 16 de diciembre de 2015, hago referencia  al  bloque  la  cuerva  operado  por  geopark  ubicado  en  el  municipio  de  paz  de ariporo casanare"/>
    <n v="5"/>
    <s v="Comunidades"/>
    <s v="Vicepresidencia de Contratos de Hidrocarburos"/>
    <s v="Electrónica"/>
    <d v="2015-12-22T00:00:00"/>
    <s v="Señora_x000a_ANA ELVIRA LOPEZ RUIZ_x000a_Vía email: faja.9@hotmail.com _x000a_Yopal_x000a_Casanare_x000a_ _x000a_ _x000a_Asunto:                    Respuesta a sus solicitudes, comunicaciones con radicado No. 20156240338152 del 16 de diciembre de 2015 y 20156240339512 del 17 de diciembre d"/>
    <s v="Vicepresidencia de Contratos de Hidrocarburos "/>
    <x v="3"/>
    <x v="37"/>
    <x v="0"/>
  </r>
  <r>
    <n v="338"/>
    <s v="OK"/>
    <s v="Diciembre"/>
    <s v="CIA"/>
    <s v="20156240339522"/>
    <d v="2015-12-17T00:00:00"/>
    <s v="DP"/>
    <s v="Jose Manuel Parales"/>
    <s v="Particular"/>
    <s v="faja.9@hotmail.com"/>
    <s v="En la Comunicación con radicado No. 20156240338112  del 16 de diciembre de 2015, hago referencia  al  bloque  la  cuerva  operado  por  geopark  ubicado  en  el  municipio  de  paz  de ariporo casanare"/>
    <n v="5"/>
    <s v="Comunidades"/>
    <s v="Vicepresidencia de Contratos de Hidrocarburos"/>
    <s v="Electrónica"/>
    <d v="2015-12-22T00:00:00"/>
    <s v="Señor_x000a_JAIRO MANUEL PARALES MILLER_x000a_Vía email: faja.9@hotmail.com _x000a_Yopal_x000a_Casanare_x000a_ _x000a_ _x000a_Asunto:                    Respuesta a sus solicitudes, comunicaciones con radicado No. 20156240338112 del 16 de diciembre de 2015 y 20156240339522 del 17 de diciem"/>
    <s v="Vicepresidencia de Contratos de Hidrocarburos "/>
    <x v="3"/>
    <x v="37"/>
    <x v="0"/>
  </r>
  <r>
    <n v="339"/>
    <s v="OK"/>
    <s v="Diciembre"/>
    <s v="CIA"/>
    <s v="´20156240339652"/>
    <d v="2015-12-17T00:00:00"/>
    <s v="DP"/>
    <s v="Francisco Jose Lloreda Mera"/>
    <s v="Presidente Ejecutivo"/>
    <s v=" _x0009_Carrera 7 No. 73-47 piso 12"/>
    <s v="La Asociación Colombiana del Petróleo reconoce los esfuerzos del Gobierno Nacional, particularmente del Ministerio de Minas y Energía y la Agencia Nacional de Hidrocarburos (ANH), para trabajar junto a la industria dejhidrocarburos y adoptar oportunamente"/>
    <n v="18"/>
    <s v="Asignación de Áreas"/>
    <s v="Vicepresidencia Técnica"/>
    <s v="Electrónica"/>
    <d v="2015-12-22T00:00:00"/>
    <s v="Atendida directamente por Pilar Uribe al peticionario. "/>
    <s v="Vicepresidencia Técnica"/>
    <x v="2"/>
    <x v="94"/>
    <x v="0"/>
  </r>
  <r>
    <n v="340"/>
    <s v="OK"/>
    <s v="Diciembre"/>
    <s v="CIA"/>
    <s v="20156240340312"/>
    <d v="2015-12-17T00:00:00"/>
    <s v="DP"/>
    <s v="Carlos Alberto Puentes Ramos"/>
    <s v="Tesorero General Municipio de Sahagún"/>
    <s v="hacienda@sahagún-cordoba.gov.co"/>
    <s v="El Concejo Municipal del Sahagúnen uso de sus facultades legales y constitucionales, reglanentó el cobro del Impuesto de Alumbrado Público mediante Acuerdo Municipal No. 017 de Junio 04 de 2004. Así mismo, éste fue modificado y derogado por el Acuerdo No."/>
    <n v="5"/>
    <s v="Exploración"/>
    <s v="Vicepresidencia de Contratos de Hidrocarburos"/>
    <s v="Electrónica"/>
    <d v="2015-12-22T00:00:00"/>
    <s v="Doctor _x000a_CARLOS ALBERTO PUENTES RAMOS _x000a_Tesorero General – Alcaldía Municipal de Sahagún_x000a_hacienda@sahagun-cordoba.gov.co_x000a_sahagun@alumbrado.com.co_x000a_Sahagún – Córdoba _x000a__x000a__x000a_Asunto:_x0009_Su solicitud de información con radicado No. 20156240340312 de 17 de dicie"/>
    <s v="Vicepresidencia de Contratos de Hidrocarburos "/>
    <x v="17"/>
    <x v="0"/>
    <x v="0"/>
  </r>
  <r>
    <n v="341"/>
    <s v="OK"/>
    <s v="Diciembre"/>
    <s v="CIA"/>
    <s v="20156240340252"/>
    <d v="2015-12-17T00:00:00"/>
    <s v="SI"/>
    <s v="Silvana Habib Daza"/>
    <s v="ANM"/>
    <s v="Calle 26 No.59-51"/>
    <s v="Por .ser de su competencia, nos permitimos remitir a su despacho la solicitud de información enviada por el Ministerio de Minas y Energía con número de radicado 2015087383 y recibida con número 20155510407862 ANM, presentada por el H.R. Jorge Camilo Abril"/>
    <n v="6"/>
    <s v="Participación Ciudadana"/>
    <s v="Vicepresidencia Administrativa y Financiera"/>
    <s v="Electrónica"/>
    <d v="2015-12-23T00:00:00"/>
    <s v="Respetada Señora Silvana _x000a__x000a_De manera atenta, en el historial de este correo damos contestación a sus solicitud referente a la proposición 59, donde se informó al MME lo requerido, ver correo. _x000a__x000a_Cordialmente,"/>
    <s v="Vicepresidencia Administrativa y Financiera"/>
    <x v="2"/>
    <x v="29"/>
    <x v="0"/>
  </r>
  <r>
    <n v="342"/>
    <s v="OK"/>
    <s v="Diciembre"/>
    <s v="CIA"/>
    <s v="20156240338902"/>
    <d v="2015-12-16T00:00:00"/>
    <s v="SI"/>
    <s v="Wilfrido Segura Coronel"/>
    <s v="EPM"/>
    <s v="cusa@consultoresunidos.com.co"/>
    <s v="Con ‘base en lo anterior, solicitamos de manera muy atenta la información correspondiente a polígonos de hidrocarburos que se encuentren en concesión. En el mismo sentido agradecemos que la información cartográfica sea suministrada en formato SHAIE, con e"/>
    <n v="12"/>
    <s v="Gestión Información"/>
    <s v="Vicepresidencia Técnica"/>
    <s v="Electrónica"/>
    <d v="2015-12-28T00:00:00"/>
    <s v="Buenos días,_x000a_Respetado señor Segura _x000a__x000a_De manera atenta, enviamos mapa con la localización del área de influencia de la reconfiguración de la línea de transmisión la cual NO se localiza sobre ningún contrato de hidrocarburos._x000a__x000a_En la petición solicitan"/>
    <s v="Vicepresidencia Técnica"/>
    <x v="26"/>
    <x v="35"/>
    <x v="0"/>
  </r>
  <r>
    <n v="343"/>
    <s v="OK"/>
    <s v="Diciembre"/>
    <s v="CIA"/>
    <s v="20156240342192"/>
    <d v="2015-12-18T00:00:00"/>
    <s v="SI"/>
    <s v="Leidy Falla"/>
    <s v="Particular"/>
    <s v="lendyfall@hotmail.com"/>
    <s v="Solicito información sobre la licencia 1609 del 9 de agosto del 2011, otorgada Emeral Energy para la extracción de petróleo en el municipio de gigante. De igual forma la licencia del bloque Matambo en el mismo municipio, resolución 336 de 22 de abril de 1"/>
    <n v="4"/>
    <s v="Gestión Información"/>
    <s v="Vicepresidencia de Contratos de Hidrocarburos"/>
    <s v="Electrónica"/>
    <d v="2015-12-22T00:00:00"/>
    <s v="Señores_x000a_AGENCIA NACIONAL DE LICENCIAS AMBIENTALES (ANLA) _x000a_licencias@anla.gov.co_x000a_Bogotá D.C.  _x000a__x000a__x000a_Asunto:           Traslado Derecho de Petición No. 20156240342192 del 16 de abril de 2015 _x000a__x000a_Respetados Señores, _x000a__x000a_Por tratarse de un asunto de su com"/>
    <s v="Vicepresidencia de Contratos de Hidrocarburos "/>
    <x v="2"/>
    <x v="2"/>
    <x v="0"/>
  </r>
  <r>
    <n v="344"/>
    <s v="OK"/>
    <s v="Diciembre"/>
    <s v="CIA"/>
    <s v="20156240338842"/>
    <d v="2015-12-16T00:00:00"/>
    <s v="DP"/>
    <s v="Hugo Gaitan"/>
    <s v="JAC Normandia"/>
    <s v="Calle 19 No. 10-51 Brr siete de Agosto"/>
    <s v="La comunidad de Normandía, jurisdicción del municipio de Paz de Ariporo (Casanare), se permite respetuosamente dar a conocer a ustedes los resultados de iá diferentes reuniones que se han realizado con la operadora NGEC, para tratar de concertar nuestra i"/>
    <n v="13"/>
    <s v="Comunidades"/>
    <s v="Vicepresidencia de Contratos de Hidrocarburos"/>
    <s v="20154310299371"/>
    <d v="2015-12-29T00:00:00"/>
    <s v="Hacemos referencia a la comunicación del asunto, mediante la cual, la comunidad de la Vereda Normandía puso en conocimiento de la Agencia Nacional de Hidrocarburos (en adelante “ANH” o la “Entidad”) una serie de situaciones relacionadas con la inversión s"/>
    <s v="Vicepresidencia de Contratos de Hidrocarburos "/>
    <x v="3"/>
    <x v="16"/>
    <x v="0"/>
  </r>
  <r>
    <n v="345"/>
    <s v="OK"/>
    <s v="Diciembre"/>
    <s v="CIA"/>
    <s v="20156240342252"/>
    <d v="2015-12-21T00:00:00"/>
    <s v="SI"/>
    <s v="Mauricio Alvarado"/>
    <s v="Particular"/>
    <s v="AV. Carrera 9 No. 115-06 ofi 767"/>
    <s v="Copia de Contrato Bloque VNM3"/>
    <n v="2"/>
    <s v="Exploración"/>
    <s v="Vicepresidencia Administrativa y Financiera"/>
    <s v="Electrónica"/>
    <d v="2015-12-23T00:00:00"/>
    <s v="Se entregan las copias requeridas"/>
    <s v="Vicepresidencia Administrativa y Financiera"/>
    <x v="2"/>
    <x v="0"/>
    <x v="0"/>
  </r>
  <r>
    <n v="346"/>
    <s v="OK"/>
    <s v="Diciembre"/>
    <s v="ELEC"/>
    <s v="20156240342412"/>
    <d v="2015-12-17T00:00:00"/>
    <s v="DP"/>
    <s v="David Peinado Babilonia."/>
    <s v="Particular"/>
    <s v="davidfpeinado@hotmail.com"/>
    <s v="Allí le envió las imágenes del rezumadero en Santa Cruz de Lorica, Córdoba para que envié lo mas pronto posible a los geologos, pues ello traería desarrollo social y el bienestar de 19 corregimiento 164 veredas y 50:000 habitantes, que se hayan abandonado"/>
    <n v="11"/>
    <s v="Gestión Información"/>
    <s v="Vicepresidencia Administrativa y Financiera"/>
    <s v="Electrónica"/>
    <d v="2015-12-28T00:00:00"/>
    <s v="Respetado Señor Peinado _x000a_Conforme se le comunico en el adjunto comprimido que usted mismo nos envía, es necesario se dé información más precisa de la ubicación de brote, con el fin, que nuestro funcionario programe nuevamente la visita."/>
    <s v="Vicepresidencia Administrativa y Financiera"/>
    <x v="17"/>
    <x v="57"/>
    <x v="0"/>
  </r>
  <r>
    <n v="347"/>
    <s v="OK"/>
    <s v="Diciembre"/>
    <s v="CIA"/>
    <s v="20156240342452"/>
    <d v="2015-12-21T00:00:00"/>
    <s v="SI"/>
    <s v="Alfredo Ramos Maya"/>
    <s v="Senador"/>
    <s v="alfredo.ramos@senado.gov.co."/>
    <s v="Confdrme a lo dispuesto por el artículo 21 del CPACA, por considerar que la petición relacionada en el asunto es un temade competencia de la entidad a su cargo, me permito dar traslado a la solicitud realizada por el H.R. Alfredo Ramos Maya, con el fin de"/>
    <n v="1"/>
    <s v="Gestión Información"/>
    <s v="Vicepresidencia de Operaciones y Regalias"/>
    <s v="20155210292661"/>
    <d v="2015-12-22T00:00:00"/>
    <s v="En atención a la comunicación del asunto mediante la cual el Departamento Nacional de Planeación trasladó las siguientes preguntas a la ANH:_x000a__x000a_1._x0009_”Sírvase especificar el presupuesto de recaudo por regalías de manera mensual para 2015”._x000a_2._x0009_ “Sírvase indi"/>
    <s v="Vicepresidencia de Operaciones y Regalias"/>
    <x v="2"/>
    <x v="40"/>
    <x v="0"/>
  </r>
  <r>
    <n v="348"/>
    <s v="OK"/>
    <s v="Diciembre"/>
    <s v="CIA"/>
    <s v="''"/>
    <d v="2015-12-21T00:00:00"/>
    <s v="SI"/>
    <s v="Fernando Leon Rivera"/>
    <s v="IGAC"/>
    <s v="Cra 30 No. 48-51"/>
    <s v="En atención al requerimiento del asunto con radicado IGAC No. 8002015ER15160 del 27 de Noviembre del 2015, me permito realizar el traslado de solicitud hecha por la Alcaldía Municipal de Bello - Antioquia, donde se requiere información del mapeo detallado"/>
    <n v="1"/>
    <s v="Gestión Información"/>
    <s v="Vicepresidencia Técnica"/>
    <s v="Electrónica"/>
    <d v="2015-12-21T00:00:00"/>
    <s v="Señores_x000a_MINISTERIO DE MINAS Y ENERGIA_x000a_Atn: Dirección de Hidrocarburos _x000a_Calle 43 No.57-31 CAN _x000a_Bogotá D.C.  _x000a__x000a__x000a_Asunto:           Traslado Derecho de Petición No. 20156240342502 del 21 de diciembre de 2015 _x000a__x000a_Respetados Señores, _x000a__x000a_Por tratarse de "/>
    <s v="Vicepresidencia Técnica"/>
    <x v="19"/>
    <x v="18"/>
    <x v="0"/>
  </r>
  <r>
    <n v="349"/>
    <s v="OK"/>
    <s v="Diciembre"/>
    <s v="CIA"/>
    <s v="20156240332202"/>
    <d v="2015-12-10T00:00:00"/>
    <s v="SI"/>
    <s v="Martha Lucia Rodriguez Lozano"/>
    <s v="MME"/>
    <s v="enlaceconqresomme@minminas.gov.co"/>
    <s v="Por trtarse de un asunto de su competencia, de manera atenta solicito el envío de las respuéstas de los siguientes requerimientos que fueron enviados a su despacho, los cuales, según nuestras bases de datos se encuentran vencidos en los términos establçci"/>
    <n v="8"/>
    <s v="Participación Ciudadana"/>
    <s v="Presidencia"/>
    <s v="20153600029111"/>
    <d v="2015-12-18T00:00:00"/>
    <s v="Hacemos referencia a la comunicación del asunto mediante la cual solicita las respuestas a los comunicados relacionados a continuación los cuales fueron enviados por su despacho a la Agencia Nacional de Hidrocarburos:"/>
    <s v="Presidencia"/>
    <x v="2"/>
    <x v="6"/>
    <x v="0"/>
  </r>
  <r>
    <n v="350"/>
    <s v="OK"/>
    <s v="Diciembre"/>
    <s v="CIA"/>
    <s v="20156240343402"/>
    <d v="2015-12-22T00:00:00"/>
    <s v="DP"/>
    <s v="Natalia Andrea Hincapie Cardona"/>
    <s v="Incoder"/>
    <s v="Av.El DoradoCAN Calle 43 # 57-41"/>
    <s v="A fin de dar viabilidad a la orden judiciaL de adjudicación por proceso de Restitución y Formalización deL predio baldío denominado “Casa Los Geteates”, de La vereda “La Victoria” del municipio de EL Tablón de Gómez deL departamento de Nariño, me dirijo a"/>
    <n v="6"/>
    <s v="Producción y Reservas"/>
    <s v="Vicepresidencia Técnica"/>
    <s v="Electrónica"/>
    <d v="2015-12-28T00:00:00"/>
    <s v="Buenas tardes_x000a_Respetada señora Natalia _x000a__x000a_En atención a la solicitud con radicado 20156240343402 de la ANH y con radicado 201521112762 del INCODER, me permito adjuntar el mapa con la localización del predio el cual se encuentra ubicado en el siguiente c"/>
    <s v="Vicepresidencia Técnica"/>
    <x v="13"/>
    <x v="31"/>
    <x v="0"/>
  </r>
  <r>
    <n v="351"/>
    <s v="PENDIENTE"/>
    <s v="Diciembre"/>
    <s v="CIA"/>
    <s v="20156240344802"/>
    <d v="2015-12-23T00:00:00"/>
    <s v="DP"/>
    <s v="CARLOS ANDRES PORRAS PEREZ"/>
    <s v="Particular"/>
    <s v="capoperez@hotmail.com"/>
    <s v="Por medio de la presente muy amablemente sobre el tema en referencia me permito solicitar e me informe lo siguiente:_x000a_1. En que fecha se hicieron los giros a la cuenta aprobada del municipio, cuanto fue la suma girada total y por cada proyecto._x000a_2. Cuales"/>
    <n v="20"/>
    <s v="Regalías"/>
    <s v="Vicepresidencia de Operaciones y Regalias"/>
    <s v=""/>
    <m/>
    <s v=""/>
    <s v="Vicepresidencia de Operaciones y Regalias"/>
    <x v="20"/>
    <x v="40"/>
    <x v="0"/>
  </r>
  <r>
    <n v="352"/>
    <s v="OK"/>
    <s v="Diciembre"/>
    <s v="CIA"/>
    <s v="20156240344882"/>
    <d v="2015-12-23T00:00:00"/>
    <s v="SI"/>
    <s v="Alejandro Castilla"/>
    <s v="Particular"/>
    <s v="Carrera 9 No. 74-08  oficina 504"/>
    <s v="Entrega de Copias de Contrato"/>
    <n v="6"/>
    <s v="Exploración"/>
    <s v="Vicepresidencia de Contratos de Hidrocarburos"/>
    <s v="Electrónica"/>
    <d v="2015-12-29T00:00:00"/>
    <s v="Se entrega copia del contrato."/>
    <s v="Vicepresidencia de Contratos de Hidrocarburos "/>
    <x v="2"/>
    <x v="0"/>
    <x v="0"/>
  </r>
  <r>
    <n v="353"/>
    <s v="OK"/>
    <s v="Diciembre"/>
    <s v="CIA"/>
    <s v="20156240346302"/>
    <d v="2015-12-24T00:00:00"/>
    <s v="SI"/>
    <s v="Yenny Rubiela Mancera Camelo"/>
    <s v="Procuraduria"/>
    <s v="ymancera@procuraduria.gov.co"/>
    <s v="De conformidad con el Decreto Ley 262 de 2000, además de las atribuciones otorgadas Procurador General de la Nación, como agente del Ministerio Público en asuntos ntales y Agrarios para el Departamento de Casanare, en ejercicio de la función itiva consagr"/>
    <n v="4"/>
    <s v="Comunidades"/>
    <s v="Vicepresidencia de Contratos de Hidrocarburos"/>
    <s v="Electrónica"/>
    <d v="2015-12-28T00:00:00"/>
    <s v="Doctora_x000a_YENNI RUBIELA MANCERA CAMELO_x000a_Procuradora 23 Judicial_x000a_PROCURADURÍA 23 JUDICIAL II AMBIENTAL Y AGRARIA_x000a_PROCURADURÍA GENERAL DE LA NACIÓN_x000a_Email: ymancera@procuraduria.gov.co _x000a_Calle 7 No. 22 – 85, Piso 2 – Yopal - Casanare._x000a_Ciudad_x000a__x000a__x000a_REFERENC"/>
    <s v="Vicepresidencia de Contratos de Hidrocarburos "/>
    <x v="3"/>
    <x v="2"/>
    <x v="0"/>
  </r>
  <r>
    <n v="354"/>
    <s v="OK"/>
    <s v="Diciembre"/>
    <s v="ELEC"/>
    <s v="20156240346282"/>
    <d v="2015-12-22T00:00:00"/>
    <s v="SI"/>
    <s v="Maria Angela Lulle Martinez"/>
    <s v="Particular"/>
    <s v="amlulle@gmail.com"/>
    <s v="Yo, Ángela María Lülle Martínez-Villalba, identificada con cédula de ciudadanía número 1136881917 expedida en Bogotá, en ejercicio del derecho de petición que consagra el artículo 23 de la Constitución Nacional y las disposiciones pertinentes del Código C"/>
    <n v="0"/>
    <s v="Producción y Reservas"/>
    <s v="Vicepresidencia de Operaciones y Regalias"/>
    <s v="Electrónica"/>
    <d v="2015-12-22T00:00:00"/>
    <s v="Respetada Señora Ángela _x000a__x000a__x000a_“En respuesta a su petición con respecto a la información de ‘la serie histórica con frecuencia mensual de las reservas petroleras del país’, es importante aclarar lo siguiente:_x000a__x000a_·         La ANH es la encargada de consolid"/>
    <s v="Vicepresidencia de Operaciones y Regalias"/>
    <x v="2"/>
    <x v="29"/>
    <x v="0"/>
  </r>
  <r>
    <n v="355"/>
    <s v="PENDIENTE"/>
    <s v="Diciembre"/>
    <s v="ELEC"/>
    <s v="20156240346272"/>
    <d v="2015-12-22T00:00:00"/>
    <s v="DP"/>
    <s v="Cesar A. Serrano Romero"/>
    <s v="Alcalde de Coveñas"/>
    <s v="contactenos@coveñas-sucre.gov.co"/>
    <s v="En átención a oficio recibido por el Departamento Nacional de Pianeación — DNP con Rad No. 20154420709141, recibido en este despacho con fecha 09-12-2015, muy resptuosarnente les solicito información del estado del Giro de los recuisos para compromisos de"/>
    <n v="22"/>
    <s v="Regalías"/>
    <s v="Vicepresidencia de Operaciones y Regalias"/>
    <s v=""/>
    <m/>
    <s v=""/>
    <s v="Vicepresidencia de Operaciones y Regalias"/>
    <x v="16"/>
    <x v="40"/>
    <x v="0"/>
  </r>
  <r>
    <n v="356"/>
    <s v="OK"/>
    <s v="Diciembre"/>
    <s v="ELEC"/>
    <s v="20156240346262"/>
    <d v="2015-12-22T00:00:00"/>
    <s v="DP"/>
    <s v="Julisa Torres Acuña"/>
    <s v="Particular"/>
    <s v="julisa.torres@outlook.com"/>
    <s v="La presente es para solicitar amablemente la copia de los EIA Capítulo de factores atóticos (geología, geomorfología y estudios de suelos) con sus respectivos shapes (archivosde ArcGIS) de diferentes bloques en varias zonas del país citados a oontinuación"/>
    <n v="6"/>
    <s v="Comunidades"/>
    <s v="Vicepresidencia de Contratos de Hidrocarburos"/>
    <s v="Electrónica"/>
    <d v="2015-12-28T00:00:00"/>
    <s v="Señores _x000a_AGENCIA NACIONAL DE LICENCIAS AMBIENTALES (ANLA) _x000a_licencias@anla.gov.co_x000a_Bogotá D.C.  _x000a__x000a__x000a_Asunto:           Traslado Derecho de Petición No. 20156240346262 del 22 de diciembre de 2015 _x000a__x000a_Respetados Señores, _x000a__x000a_Por tratarse de un asunto de s"/>
    <s v="Vicepresidencia de Contratos de Hidrocarburos "/>
    <x v="2"/>
    <x v="0"/>
    <x v="1"/>
  </r>
  <r>
    <n v="357"/>
    <s v="OK"/>
    <s v="Diciembre"/>
    <s v="ELEC"/>
    <s v="20156240346252"/>
    <d v="2015-12-22T00:00:00"/>
    <s v="SI"/>
    <s v="Wilson Casallas"/>
    <s v="Particular"/>
    <s v="wcasallas@casaexploration.com"/>
    <s v="Cuando uno ingesa a la página principal de la ANH, en la columna de “contenidos destacados”, se distinguen diferentes pestañas, entre ellas una llamada “Producción y Operaciones”. Al realizar click sobre esta pestaña lo remite a una página en dond le soli"/>
    <n v="6"/>
    <s v="Producción y Reservas"/>
    <s v="Vicepresidencia de Operaciones y Regalias"/>
    <s v="Electrónica"/>
    <d v="2015-12-28T00:00:00"/>
    <s v="Teniendo en cuenta lo manifestado por usted, Si no tienen producción en ningún bloque, no hay un usuario creado para el registro en el IDP, por lo tanto si quieren consultar información relacionada con sísmica, pozos, y otros documentos del país,  lo pued"/>
    <s v="Vicepresidencia de Operaciones y Regalias"/>
    <x v="2"/>
    <x v="95"/>
    <x v="0"/>
  </r>
  <r>
    <n v="358"/>
    <s v="OK"/>
    <s v="Diciembre"/>
    <s v="CIA"/>
    <s v="20156240347262"/>
    <d v="2015-12-28T00:00:00"/>
    <s v="DP"/>
    <s v="Hector Perez Cardona"/>
    <s v="MME"/>
    <s v="Calle 43 No 5-3 1 CAN"/>
    <s v="7. ¿Qué tipo dé pólizas de seguro se solicitan a una compañía minera o. petrolera para la explotacion de los recursos respectivas con miras a proteger el patrimonio de tales compañías y también para hacer valer las sanciones que se pueden imponer en un ev"/>
    <n v="11"/>
    <s v="Producción y Reservas"/>
    <s v="Vicepresidencia de Contratos de Hidrocarburos"/>
    <s v="Electrónica"/>
    <d v="2016-01-12T00:00:00"/>
    <s v="Buenos días _x000a__x000a_Señores _x000a_MINISTERIO DE MINAS Y ENERGIA _x000a_Atn: Hector Perez Cardona _x000a_Coordinador Grupo Gestión Interinstitucional y Social _x000a_Oficina Asuntos Ambientales y Sociales _x000a__x000a_Respetados Señores, _x000a__x000a_Cordial saludo,_x000a__x000a_Hacemos referencia a la comunicación No"/>
    <s v="Vicepresidencia de Contratos de Hidrocarburos "/>
    <x v="2"/>
    <x v="12"/>
    <x v="0"/>
  </r>
  <r>
    <n v="359"/>
    <s v="OK"/>
    <s v="Diciembre"/>
    <s v="ELEC"/>
    <s v="20156240346242"/>
    <d v="2015-12-23T00:00:00"/>
    <s v="SI"/>
    <s v="Simon Santander"/>
    <s v="Particular"/>
    <s v="jacurbanizacionperlas123@gmail.com"/>
    <s v="Atentamente solicitamos el envío de todos los documentos de la consultoria o interventoría social, contratados con: la empresa (CONSORCI INTERVENTORIA SOCIAL CIS-ANH- Y UNION TEMPORAL CAF SGI)"/>
    <n v="7"/>
    <s v="Comunidades"/>
    <s v="Vicepresidencia de Contratos de Hidrocarburos"/>
    <s v="Electrónica"/>
    <d v="2015-12-30T00:00:00"/>
    <s v="Señor_x000a_SIMON SANTANDER_x000a_Vía email: jacurbanizacionperlas123@gmail.com_x000a_Ciudad._x000a_ _x000a_Asunto:                    Respuesta a su Derecho de Petición Formulado vía Email con fecha 23 de diciembre de 2015._x000a_ _x000a_ _x000a_Respetado señor Santander,_x000a_ _x000a_Nos referimos a l"/>
    <s v="Vicepresidencia de Contratos de Hidrocarburos "/>
    <x v="2"/>
    <x v="12"/>
    <x v="0"/>
  </r>
  <r>
    <n v="360"/>
    <s v="OK"/>
    <s v="Diciembre"/>
    <s v="ELEC"/>
    <s v="20156240338502"/>
    <d v="2015-12-14T00:00:00"/>
    <s v="SI"/>
    <s v="Salomon Perez Sandoval"/>
    <s v="Veeduria"/>
    <s v="veeduriascabuyaro@gmail.com"/>
    <s v="Atentamente ños dirigimos para solicitar de acuerdo a la ley 1712 de 2014 de acceso a la información publica-_x000a_1) informe de valuación del cumplimiento o NO del plan de acción anticorrupción y ATENCION AL CIUDADANO, que obliga LA LEY 1474 ESTATUTO ANTICOR"/>
    <n v="0"/>
    <s v="Participación Ciudadana"/>
    <s v="Vicepresidencia Administrativa y Financiera"/>
    <s v="Electrónica"/>
    <d v="2015-12-14T00:00:00"/>
    <s v="Informativa"/>
    <s v="Vicepresidencia Administrativa y Financiera"/>
    <x v="0"/>
    <x v="12"/>
    <x v="0"/>
  </r>
  <r>
    <n v="361"/>
    <s v="OK"/>
    <s v="Diciembre"/>
    <s v="CIA"/>
    <s v="20156240330532"/>
    <d v="2015-12-09T00:00:00"/>
    <s v="DP"/>
    <s v="Natalia Andrea Hincapie Cardona"/>
    <s v="Incoder"/>
    <s v="Av. El Dorado CAN Calle 43 No. 57 41"/>
    <s v="Asunto: Información sobre Hidrocarburos para adjudicación de predios baldíos ubicados en el Municipio de Aguachica Cesar._x000a_A fi de dar viabilidad a la solicitud de adjudicación de predios baldíos, ubicados en el municipio de Aguachica, departamento del Ce"/>
    <n v="19"/>
    <s v="Gestión Información"/>
    <s v="Vicepresidencia Técnica"/>
    <s v="Electrónica"/>
    <d v="2015-12-28T00:00:00"/>
    <s v="Respetada Señora Natalia  _x000a__x000a_Cordial saludo,_x000a__x000a_En atención a su solicitud con radicado 20156240330532 para la ANH me permito adjuntar el mapa con la localización de los predios del requerimiento según las coordenadas suministradas los cuales se traslapa"/>
    <s v="Vicepresidencia Técnica"/>
    <x v="20"/>
    <x v="31"/>
    <x v="0"/>
  </r>
  <r>
    <n v="362"/>
    <s v="OK"/>
    <s v="Diciembre"/>
    <s v="CIA"/>
    <s v="20156240331502"/>
    <d v="2015-12-10T00:00:00"/>
    <s v="DP"/>
    <s v="Natalia Andrea Hincapie Cardona"/>
    <s v="Incoder"/>
    <s v="nhincapie@incoder.gov.co"/>
    <s v="A fin de dar viabilidad a la orden judicial de adjudicación por proceso de Réstitución y Formalización bajo Radicado N° 2013 — 063 del predio baldío de mayor extensión denominado “ROMA”, ubicado en Zona Baja del Municipio del Carmen de Bolívar departament"/>
    <n v="18"/>
    <s v="Gestión Información"/>
    <s v="Vicepresidencia Técnica"/>
    <s v="Electrónica"/>
    <d v="2015-12-28T00:00:00"/>
    <s v="Respetada señora Natalia _x000a__x000a_Cordial saludo,_x000a__x000a_En atención a la solicitud con radicado 20156240331502 de la ANH y radicado 201521106811 del INCODER, me permito adjuntar los mapas con la localización de los predios del requerimiento. Según las coordenadas"/>
    <s v="Vicepresidencia Técnica"/>
    <x v="2"/>
    <x v="31"/>
    <x v="0"/>
  </r>
  <r>
    <n v="363"/>
    <s v="OK"/>
    <s v="Diciembre"/>
    <s v="CIA"/>
    <s v="20156240348702"/>
    <d v="2015-12-29T00:00:00"/>
    <s v="DP"/>
    <s v="Ricardo Arturo Romero Cabezas"/>
    <s v="Restitución de Tierras"/>
    <s v="Cra 99A No. 99B-66"/>
    <s v="1. Sírvae informar si sobre los predios objeto de estas decisiones existen solicitudes o contratos de concesión yio adjudicación para la explotación de minerales o hidrocarburos, exponga el estado del trámite y remita los certificados a que haya lugar._x000a_"/>
    <n v="16"/>
    <s v="Exploración"/>
    <s v="Vicepresidencia de Contratos de Hidrocarburos "/>
    <s v="2016-000029-524"/>
    <d v="2016-01-06T00:00:00"/>
    <s v="contrato suscrito 12-0-2006"/>
    <s v="Vicepresidencia de Contratos de Hidrocarburos "/>
    <x v="19"/>
    <x v="96"/>
    <x v="0"/>
  </r>
  <r>
    <n v="364"/>
    <s v="OK"/>
    <s v="Diciembre"/>
    <s v="ELEC"/>
    <s v="20156240348922"/>
    <d v="2015-12-28T00:00:00"/>
    <s v="SI"/>
    <s v="SAEID, ESSAM"/>
    <s v="Particular"/>
    <s v="esaeid@email.sc.edu"/>
    <s v="My name is Essarn doing phd at the University of South Carolina USA, 1 am doing rny study in Putumayo basin. 1 would Ike to register my research at ANH could you please guide me to do that."/>
    <n v="1"/>
    <s v="Gestión Información"/>
    <s v="Vicepresidencia Técnica"/>
    <s v="Electrónica"/>
    <d v="2015-12-29T00:00:00"/>
    <s v="Dear Essam _x000a__x000a_To register your PhD research , ANH’s EPIS does not have an special procedure for register , which could do is enter it into the database when you finish the PHD , if that's what you have requested. On the other hand , if you are requesting"/>
    <s v="Vicepresidencia Técnica"/>
    <x v="2"/>
    <x v="24"/>
    <x v="0"/>
  </r>
  <r>
    <n v="365"/>
    <s v="OK"/>
    <s v="Diciembre"/>
    <s v="CIA"/>
    <s v="20156240348412"/>
    <d v="2015-12-29T00:00:00"/>
    <s v="DP"/>
    <s v="Ricardo Correa Correa"/>
    <s v="C&amp;COGoup"/>
    <s v="r.correa@cycoservices.com."/>
    <s v="Solicitamos de manera atenta y urgente certificación expedida por ustedes en la cual se aclare la no participación de nuestra empresa C &amp; CO ENERGY S.A.S en -reorganización identificada con NIT 830 068.854-7, en el contrato de exploración y producción de"/>
    <n v="16"/>
    <s v="Exploración"/>
    <s v="Vicepresidencia de Contratos de Hidrocarburos "/>
    <s v="2016-000029-524"/>
    <d v="2016-04-06T00:00:00"/>
    <s v="Contrato de Exploración y produccion Cachicamo "/>
    <s v="Vicepresidencia de Contratos de Hidrocarburos "/>
    <x v="2"/>
    <x v="97"/>
    <x v="0"/>
  </r>
  <r>
    <n v="366"/>
    <s v="PENDIENTE"/>
    <s v="Diciembre"/>
    <s v="CIA"/>
    <s v="20156240348912"/>
    <d v="2015-12-29T00:00:00"/>
    <s v="DP"/>
    <s v="Pilar Andrea Delgado"/>
    <s v="Superservicios"/>
    <s v="cmerlano@superservicios.gov.co"/>
    <s v="La Superintendencia de Servicios Públicos Domiciliarios en ejercicio de las funciones asignadas por la Ley 142 de 1994 y demás normativa relacionada, viene adelantando un ejercicio de análisis sobre los diferentes aspectos asociados al mercado mayorista "/>
    <n v="15"/>
    <s v="Producción y Reservas"/>
    <s v="Vicepresidencia de Operaciones y Regalias"/>
    <s v=""/>
    <m/>
    <s v=""/>
    <s v="Vicepresidencia de Operaciones y Regalias"/>
    <x v="2"/>
    <x v="29"/>
    <x v="0"/>
  </r>
  <r>
    <n v="367"/>
    <s v="PENDIENTE"/>
    <s v="Diciembre"/>
    <s v="CIA"/>
    <s v="20156240348932"/>
    <d v="2015-12-29T00:00:00"/>
    <s v="DP"/>
    <s v="Natalia Andrea Hincapie Cardona"/>
    <s v="Incoder"/>
    <s v="AV. El Dorado Calle 43 No. 57-41"/>
    <s v="A fin de dar viabilidad a la orden judicial de adjudicación por proceso de Restitución y Formalización del predio baldío denominado “Casa lote” del rTlunicipio de El Tablón de Gómez del departamento de Nariño, me dirijo a ustedes a fin de que nos informen"/>
    <n v="17"/>
    <s v="Producción y Reservas"/>
    <s v="Vicepresidencia de Operaciones y Regalias"/>
    <s v=""/>
    <m/>
    <s v=""/>
    <s v="Vicepresidencia de Operaciones y Regalias"/>
    <x v="13"/>
    <x v="31"/>
    <x v="0"/>
  </r>
  <r>
    <n v="368"/>
    <s v="OK"/>
    <s v="Diciembre"/>
    <s v="CIA"/>
    <s v="20156240348942"/>
    <d v="2015-12-29T00:00:00"/>
    <s v="DP"/>
    <s v="Natalia Andrea Hincapie Cardona"/>
    <s v="Incoder"/>
    <s v="Av. El Dorado CAN Calle 43 # 57-41"/>
    <s v="Ref.: Solicitud de información de zonas de exploración de hidrocarburos en predjos baldíos del Estado. A fin de dar viabilidad a las solicitudes de adjudicación de baldíos, formuladas por LA AGENCIA NACIONAL DE INFRAESTRUCTURA - ANI, para la ejecución del"/>
    <n v="17"/>
    <s v="Producción y Reservas"/>
    <s v="Vicepresidencia de Operaciones y Regalias"/>
    <s v="´20160004241823"/>
    <d v="2016-01-12T00:00:00"/>
    <s v="Se adjuntan mapa de ubicación de predios y estados de pozos"/>
    <s v="Vicepresidencia de Operaciones y Regalias"/>
    <x v="17"/>
    <x v="31"/>
    <x v="0"/>
  </r>
  <r>
    <n v="369"/>
    <s v="OK"/>
    <s v="Diciembre"/>
    <s v="CIA"/>
    <s v="20156240349292"/>
    <d v="2015-12-29T00:00:00"/>
    <s v="DP"/>
    <s v="Maria Paula Jaramillo Restrepo"/>
    <s v="Particular"/>
    <s v="mariapaula.jaramillo@ppulegal.com"/>
    <s v="1. Cuál es la fecha de inicio de la Fase 1 del Período Exploratorio?_x000a_2. Cuál es la fecha de la suspensión?_x000a_3. Cuáles son los motivos que dieron origen a dicha suspensión?_x000a_4. Cuál es el término de la dicha suspensión, silo tiene?; en caso que se trate d"/>
    <n v="1"/>
    <s v="Exploración"/>
    <s v="Vicepresidencia de Contratos de Hidrocarburos"/>
    <s v="Electrónica"/>
    <d v="2015-12-30T00:00:00"/>
    <s v="Señora _x000a_MARÍA PAULA JARAMILLO RESTREPO_x000a_mariapaula.jaramillo@ppulegal.com_x000a_La Ciudad_x000a__x000a__x000a_Asunto:           Su derecho de petición con radicado No. 20156240349292 de 29 de diciembre de 2015. _x000a__x000a__x000a_Respetada Señora, _x000a__x000a_Hacemos referencia a la comunicació"/>
    <s v="Vicepresidencia de Contratos de Hidrocarburos "/>
    <x v="2"/>
    <x v="0"/>
    <x v="0"/>
  </r>
  <r>
    <n v="370"/>
    <s v="PENDIENTE"/>
    <s v="Diciembre"/>
    <s v="CIA"/>
    <s v="20156240343982"/>
    <d v="2015-12-22T00:00:00"/>
    <s v="DP"/>
    <s v="Camilo Ernesto Lloreda Becerra"/>
    <s v="Coordinador Grupo de Coordinación SGR"/>
    <s v="Carrera 10 No. 24-55, piso 19 Edificio World Service"/>
    <s v="Por considerarlo de su competencia, atentamente damos traslado de la petición realizada por la ciudadana Andrea Álvarez Rodriguez, para que por su intermedio los puntos 1, 2, 3 y 4 sean atendidos de conformidad con lo establecido en el artículo 21 del Cód"/>
    <n v="21"/>
    <s v="Regalías"/>
    <s v="Vicepresidencia de Operaciones y Regalias"/>
    <s v=""/>
    <m/>
    <s v=""/>
    <s v="Vicepresidencia de Operaciones y Regalias"/>
    <x v="9"/>
    <x v="40"/>
    <x v="0"/>
  </r>
  <r>
    <n v="371"/>
    <s v="PENDIENTE"/>
    <s v="Diciembre"/>
    <s v="CIA"/>
    <s v="20156240349882"/>
    <d v="2015-12-30T00:00:00"/>
    <s v="DP"/>
    <s v="Juan B. Perez Hidalgo"/>
    <s v="MME"/>
    <s v="Calle 43 No 57-31 CAN"/>
    <s v="“Por considerar que el tema objeto del numeral cuarto y quinto de la petición elevada, por la señora Andrea Alvarez Rodríguez, con respecto al “numeral total de explotaciones minero energéticas y de hidrocarburos en el Departamento del Magdalena... (...),"/>
    <n v="15"/>
    <s v="Regalías"/>
    <s v="Vicepresidencia de Operaciones y Regalias"/>
    <s v=""/>
    <m/>
    <s v=""/>
    <s v="Vicepresidencia de Operaciones y Regalias"/>
    <x v="9"/>
    <x v="40"/>
    <x v="0"/>
  </r>
  <r>
    <n v="372"/>
    <s v="PENDIENTE"/>
    <s v="Diciembre"/>
    <s v="CIA"/>
    <s v="20156240349872"/>
    <d v="2015-12-30T00:00:00"/>
    <s v="SI"/>
    <s v="Isabella Vallejo Ochoa"/>
    <s v="FTI"/>
    <s v="carlos.chiguillo@tba.com.co"/>
    <s v="Con el objeto de recibir una confirmación independiente de nuestras cuentas por cobrar, rogamos a ustedes confirmar los saldos de su cuenta con nosotros al 31 de Octubre de 2015 directamente a nuestro Revisor Fiscal, TBA Total Business Admiristration Ltda"/>
    <n v="15"/>
    <s v="Gestión Financiera"/>
    <s v="Vicepresidencia Administrativa y Financiera"/>
    <s v=""/>
    <m/>
    <s v=""/>
    <s v="Vicepresidencia Administrativa y Financiera"/>
    <x v="2"/>
    <x v="98"/>
    <x v="0"/>
  </r>
  <r>
    <n v="373"/>
    <s v="OK"/>
    <s v="Diciembre"/>
    <s v="CIA"/>
    <s v="20156240349852"/>
    <d v="2015-12-30T00:00:00"/>
    <s v="SI"/>
    <s v="Hector PereZ Cardona"/>
    <s v="MME"/>
    <s v="Calle 43 No 57 31 CAN"/>
    <s v="2. De igual manera, dimos traslado a la Agencia Nacional de Hidrocarburos, ANH, ‘Oficio 2015090844 de fecha 23 de diciembre de 2015, para que dicha entidad en el marco de sus competencias, nos envíe la información solicitada por esa Corporación Autónoma."/>
    <n v="0"/>
    <s v="Comunidades"/>
    <s v="Vicepresidencia de Contratos de Hidrocarburos"/>
    <s v="Electrónica"/>
    <d v="2015-12-30T00:00:00"/>
    <s v="considero que por el momento la comunicación puede considerarse como informativa y estar atento a que llegue el correspondiente traslado, conforme lo señala la comunicación,  con el radicado mencionado, para dar la respectiva respuesta."/>
    <s v="Vicepresidencia de Contratos de Hidrocarburos "/>
    <x v="2"/>
    <x v="12"/>
    <x v="0"/>
  </r>
  <r>
    <n v="374"/>
    <s v="PENDIENTE"/>
    <s v="Diciembre"/>
    <s v="CIA"/>
    <s v="´20156240349732"/>
    <d v="2015-12-29T00:00:00"/>
    <s v="DP"/>
    <s v="Maria Teresa Urueña Bogoys"/>
    <s v="Particular"/>
    <s v="mturuenab@unal.edu.co -  _x000a_mariatere15@gmail.com"/>
    <s v="1. Información sobre las áreas asignadas para exploración y/o explotación _x000a_en los diferentes municipios del departamento  de  Putumayo_x000a_a  qué  cuenca  pertenece_x000a_¿nombre  y  número_x000a_de  pozos  respectivos? ¿a _x000a_qué empresa están asignados?_x000a_"/>
    <n v="20"/>
    <s v="Comunidades"/>
    <s v="Vicepresidencia de Contratos de Hidrocarburos"/>
    <s v=""/>
    <m/>
    <s v=""/>
    <s v="Vicepresidencia de Contratos de Hidrocarburos "/>
    <x v="2"/>
    <x v="4"/>
    <x v="0"/>
  </r>
  <r>
    <n v="375"/>
    <s v="OK"/>
    <s v="Diciembre"/>
    <s v="ELEC"/>
    <s v="´20156240350602"/>
    <d v="2015-12-29T00:00:00"/>
    <s v="DP"/>
    <s v="Jimmy Penagos"/>
    <s v="particular"/>
    <s v=""/>
    <s v="eitero que estas Coordenadas Fueron Tomadas a 80 Metros al Sur Oriente del Yacimiento ya que por tema de efíal en la Zona no Fue Posible ser mas Preciso mas sin Embargo Fueron Tomadas Dentro del Predio."/>
    <n v="17"/>
    <s v="Comunidades"/>
    <s v="Vicepresidencia de Contratos de Hidrocarburos"/>
    <s v="Electrónica"/>
    <d v="2016-06-12T00:00:00"/>
    <s v="afloramiento pertenece a ecopetrol (VMM29)"/>
    <s v="Vicepresidencia de Contratos de Hidrocarburos "/>
    <x v="2"/>
    <x v="35"/>
    <x v="0"/>
  </r>
  <r>
    <n v="376"/>
    <s v="PENDIENTE"/>
    <s v="Diciembre"/>
    <s v="ELEC"/>
    <s v="´20156240350892"/>
    <d v="2015-12-30T00:00:00"/>
    <s v="DP"/>
    <s v="Mata Vaquero"/>
    <s v="particular"/>
    <s v="matadevaquero@gmail.com"/>
    <s v="Muy buenas tardes Sres ANH, la comunidad de la vereda Mata de Vaquero del Municipio de Trinidad (Cas.) se permite allegar en correo adjunto una solicitud para que se le de los trámites pertinentes, de lo cual solicitamos respuesta a través de este mismo m"/>
    <n v="20"/>
    <s v="Comunidades"/>
    <s v="Vicepresidencia Técnica"/>
    <s v=""/>
    <m/>
    <s v=""/>
    <s v="Vicepresidencia Técnica"/>
    <x v="0"/>
    <x v="93"/>
    <x v="0"/>
  </r>
  <r>
    <n v="377"/>
    <s v="PENDIENTE"/>
    <s v="Diciembre"/>
    <s v="CIA"/>
    <s v="20156240351552"/>
    <d v="2015-12-31T00:00:00"/>
    <s v="DP"/>
    <s v="Hector perez Cardona"/>
    <s v="Ministerio de Minas y Energia"/>
    <s v="N/A"/>
    <s v="Asunto: Derecho de petición. Solicitud de información v colaboración para formulación_x000a_de documento técnico de soporte para la declaratoria de un Area Protegida pública de_x000a_carcter regional."/>
    <n v="19"/>
    <s v="Comunidades"/>
    <s v="Vicepresidencia de Contratos de Hidrocarburos"/>
    <s v=""/>
    <m/>
    <s v=""/>
    <s v="Vicepresidencia de Contratos de Hidrocarburos "/>
    <x v="2"/>
    <x v="99"/>
    <x v="0"/>
  </r>
  <r>
    <n v="378"/>
    <s v="PENDIENTE"/>
    <s v="Diciembre"/>
    <s v="ELEC"/>
    <s v="R-641-2016-000221 ID 243"/>
    <d v="2015-12-31T00:00:00"/>
    <s v="DP"/>
    <s v="Red deVeeduriasciudadanas de Colombia"/>
    <s v="Red deVeeduriasciudadanas de Colombia"/>
    <s v="veedurias1a@gmail.com"/>
    <s v="Comedidamente solicitamos con el apoyo del minminas, PNUD, ANH y FEDECACAO apoyar a la_x000a_ASOCIACION DE CACAOTEROS ( AS) DEL TILLA VA organización, Capacitación y el plan de Siembra de 5OO hectáreas de Cacao, de a 10 hectáreas por familia y con JOVENES RURA"/>
    <n v="18"/>
    <s v="Comunidades"/>
    <s v="Vicepresidencia de Contratos de Hidrocarburos"/>
    <s v=""/>
    <m/>
    <s v=""/>
    <s v="Vicepresidencia de Contratos de Hidrocarburos "/>
    <x v="2"/>
    <x v="12"/>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10" cacheId="0"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location ref="A3:B7" firstHeaderRow="1" firstDataRow="1" firstDataCol="1"/>
  <pivotFields count="21">
    <pivotField showAll="0"/>
    <pivotField showAll="0"/>
    <pivotField showAll="0"/>
    <pivotField showAll="0"/>
    <pivotField showAll="0"/>
    <pivotField numFmtId="15"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28">
        <item x="19"/>
        <item x="8"/>
        <item x="14"/>
        <item x="12"/>
        <item x="11"/>
        <item x="23"/>
        <item x="7"/>
        <item x="3"/>
        <item x="1"/>
        <item x="20"/>
        <item x="24"/>
        <item x="17"/>
        <item x="2"/>
        <item x="6"/>
        <item x="18"/>
        <item x="25"/>
        <item x="9"/>
        <item x="0"/>
        <item x="13"/>
        <item x="10"/>
        <item x="15"/>
        <item x="26"/>
        <item x="4"/>
        <item x="16"/>
        <item x="5"/>
        <item x="21"/>
        <item x="22"/>
        <item t="default"/>
      </items>
    </pivotField>
    <pivotField showAll="0">
      <items count="101">
        <item x="12"/>
        <item x="29"/>
        <item x="15"/>
        <item x="99"/>
        <item x="57"/>
        <item x="75"/>
        <item x="74"/>
        <item x="82"/>
        <item x="89"/>
        <item x="93"/>
        <item x="73"/>
        <item x="35"/>
        <item x="56"/>
        <item x="59"/>
        <item x="97"/>
        <item x="64"/>
        <item x="40"/>
        <item x="31"/>
        <item x="3"/>
        <item x="70"/>
        <item x="86"/>
        <item x="26"/>
        <item x="30"/>
        <item x="63"/>
        <item x="6"/>
        <item x="23"/>
        <item x="39"/>
        <item x="25"/>
        <item x="34"/>
        <item x="33"/>
        <item x="45"/>
        <item x="5"/>
        <item x="22"/>
        <item x="49"/>
        <item x="0"/>
        <item x="65"/>
        <item x="98"/>
        <item x="17"/>
        <item x="92"/>
        <item x="90"/>
        <item x="20"/>
        <item x="24"/>
        <item x="27"/>
        <item x="52"/>
        <item x="41"/>
        <item x="14"/>
        <item x="18"/>
        <item x="62"/>
        <item x="48"/>
        <item x="38"/>
        <item x="21"/>
        <item x="85"/>
        <item x="28"/>
        <item x="58"/>
        <item x="72"/>
        <item x="2"/>
        <item x="36"/>
        <item x="91"/>
        <item x="4"/>
        <item x="51"/>
        <item x="7"/>
        <item x="37"/>
        <item x="16"/>
        <item x="68"/>
        <item x="55"/>
        <item x="8"/>
        <item x="19"/>
        <item x="1"/>
        <item x="69"/>
        <item x="78"/>
        <item x="47"/>
        <item x="50"/>
        <item x="46"/>
        <item x="11"/>
        <item x="61"/>
        <item x="76"/>
        <item x="60"/>
        <item x="88"/>
        <item x="81"/>
        <item x="66"/>
        <item x="9"/>
        <item x="94"/>
        <item x="13"/>
        <item x="54"/>
        <item x="67"/>
        <item x="71"/>
        <item x="77"/>
        <item x="44"/>
        <item x="80"/>
        <item x="96"/>
        <item x="10"/>
        <item x="43"/>
        <item x="87"/>
        <item x="32"/>
        <item x="95"/>
        <item x="83"/>
        <item x="42"/>
        <item x="79"/>
        <item x="84"/>
        <item x="53"/>
        <item t="default"/>
      </items>
    </pivotField>
    <pivotField axis="axisRow" dataField="1" showAll="0">
      <items count="4">
        <item x="0"/>
        <item x="2"/>
        <item x="1"/>
        <item t="default"/>
      </items>
    </pivotField>
  </pivotFields>
  <rowFields count="1">
    <field x="20"/>
  </rowFields>
  <rowItems count="4">
    <i>
      <x/>
    </i>
    <i>
      <x v="1"/>
    </i>
    <i>
      <x v="2"/>
    </i>
    <i t="grand">
      <x/>
    </i>
  </rowItems>
  <colItems count="1">
    <i/>
  </colItems>
  <dataFields count="1">
    <dataField name="Cuenta de TRASLADOS" fld="2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7"/>
  <sheetViews>
    <sheetView workbookViewId="0">
      <selection activeCell="A4" sqref="A4:B6"/>
    </sheetView>
  </sheetViews>
  <sheetFormatPr baseColWidth="10" defaultRowHeight="15" x14ac:dyDescent="0.25"/>
  <cols>
    <col min="1" max="1" width="17.5703125" customWidth="1"/>
    <col min="2" max="2" width="20.85546875" bestFit="1" customWidth="1"/>
  </cols>
  <sheetData>
    <row r="3" spans="1:2" x14ac:dyDescent="0.25">
      <c r="A3" s="56" t="s">
        <v>2282</v>
      </c>
      <c r="B3" t="s">
        <v>2289</v>
      </c>
    </row>
    <row r="4" spans="1:2" x14ac:dyDescent="0.25">
      <c r="A4" s="57" t="s">
        <v>2130</v>
      </c>
      <c r="B4" s="58">
        <v>236</v>
      </c>
    </row>
    <row r="5" spans="1:2" x14ac:dyDescent="0.25">
      <c r="A5" s="57" t="s">
        <v>2204</v>
      </c>
      <c r="B5" s="58">
        <v>133</v>
      </c>
    </row>
    <row r="6" spans="1:2" x14ac:dyDescent="0.25">
      <c r="A6" s="57" t="s">
        <v>576</v>
      </c>
      <c r="B6" s="58">
        <v>9</v>
      </c>
    </row>
    <row r="7" spans="1:2" x14ac:dyDescent="0.25">
      <c r="A7" s="57" t="s">
        <v>2283</v>
      </c>
      <c r="B7" s="58">
        <v>378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82"/>
  <sheetViews>
    <sheetView tabSelected="1" zoomScaleNormal="100" workbookViewId="0">
      <selection sqref="A1:G1"/>
    </sheetView>
  </sheetViews>
  <sheetFormatPr baseColWidth="10" defaultRowHeight="63.75" customHeight="1" x14ac:dyDescent="0.25"/>
  <cols>
    <col min="1" max="1" width="8.140625" customWidth="1"/>
    <col min="2" max="2" width="7.5703125" customWidth="1"/>
    <col min="4" max="4" width="8" customWidth="1"/>
    <col min="5" max="5" width="15.7109375" customWidth="1"/>
    <col min="7" max="7" width="7.85546875" customWidth="1"/>
    <col min="8" max="8" width="14.42578125" customWidth="1"/>
    <col min="9" max="9" width="13" customWidth="1"/>
    <col min="11" max="11" width="28.28515625" customWidth="1"/>
    <col min="12" max="12" width="9.140625" customWidth="1"/>
    <col min="13" max="13" width="12.85546875" customWidth="1"/>
    <col min="14" max="14" width="13.85546875" customWidth="1"/>
    <col min="17" max="17" width="26.7109375" customWidth="1"/>
    <col min="18" max="18" width="14.5703125" customWidth="1"/>
  </cols>
  <sheetData>
    <row r="1" spans="1:21" ht="23.25" customHeight="1" thickBot="1" x14ac:dyDescent="0.3">
      <c r="A1" s="81" t="s">
        <v>2256</v>
      </c>
      <c r="B1" s="82"/>
      <c r="C1" s="82"/>
      <c r="D1" s="82"/>
      <c r="E1" s="82"/>
      <c r="F1" s="82"/>
      <c r="G1" s="83"/>
      <c r="H1" s="24">
        <v>378</v>
      </c>
    </row>
    <row r="2" spans="1:21" ht="24.75" customHeight="1" thickBot="1" x14ac:dyDescent="0.3">
      <c r="A2" s="81" t="s">
        <v>2257</v>
      </c>
      <c r="B2" s="82"/>
      <c r="C2" s="82"/>
      <c r="D2" s="82"/>
      <c r="E2" s="82"/>
      <c r="F2" s="82"/>
      <c r="G2" s="83"/>
      <c r="H2" s="24">
        <v>9</v>
      </c>
    </row>
    <row r="3" spans="1:21" ht="21.75" customHeight="1" thickBot="1" x14ac:dyDescent="0.3">
      <c r="A3" s="81" t="s">
        <v>2258</v>
      </c>
      <c r="B3" s="82"/>
      <c r="C3" s="82"/>
      <c r="D3" s="82"/>
      <c r="E3" s="82"/>
      <c r="F3" s="82"/>
      <c r="G3" s="83"/>
      <c r="H3" s="24">
        <v>0</v>
      </c>
    </row>
    <row r="4" spans="1:21" ht="63.75" customHeight="1" thickBot="1" x14ac:dyDescent="0.3">
      <c r="A4" s="1" t="s">
        <v>0</v>
      </c>
      <c r="B4" s="1" t="s">
        <v>1</v>
      </c>
      <c r="C4" s="1" t="s">
        <v>2</v>
      </c>
      <c r="D4" s="1" t="s">
        <v>3</v>
      </c>
      <c r="E4" s="1" t="s">
        <v>4</v>
      </c>
      <c r="F4" s="2" t="s">
        <v>5</v>
      </c>
      <c r="G4" s="1" t="s">
        <v>6</v>
      </c>
      <c r="H4" s="1" t="s">
        <v>7</v>
      </c>
      <c r="I4" s="1" t="s">
        <v>8</v>
      </c>
      <c r="J4" s="2" t="s">
        <v>9</v>
      </c>
      <c r="K4" s="1" t="s">
        <v>10</v>
      </c>
      <c r="L4" s="3" t="s">
        <v>11</v>
      </c>
      <c r="M4" s="2" t="s">
        <v>12</v>
      </c>
      <c r="N4" s="1" t="s">
        <v>13</v>
      </c>
      <c r="O4" s="2" t="s">
        <v>14</v>
      </c>
      <c r="P4" s="2" t="s">
        <v>15</v>
      </c>
      <c r="Q4" s="4" t="s">
        <v>16</v>
      </c>
      <c r="R4" s="1" t="s">
        <v>17</v>
      </c>
      <c r="S4" s="1" t="s">
        <v>18</v>
      </c>
      <c r="T4" s="1" t="s">
        <v>19</v>
      </c>
      <c r="U4" s="5" t="s">
        <v>20</v>
      </c>
    </row>
    <row r="5" spans="1:21" ht="110.25" customHeight="1" x14ac:dyDescent="0.25">
      <c r="A5" s="6">
        <v>1</v>
      </c>
      <c r="B5" s="7" t="s">
        <v>21</v>
      </c>
      <c r="C5" s="8" t="s">
        <v>22</v>
      </c>
      <c r="D5" s="7" t="s">
        <v>23</v>
      </c>
      <c r="E5" s="7" t="s">
        <v>24</v>
      </c>
      <c r="F5" s="9">
        <v>42278</v>
      </c>
      <c r="G5" s="7" t="s">
        <v>25</v>
      </c>
      <c r="H5" s="10" t="s">
        <v>26</v>
      </c>
      <c r="I5" s="10" t="s">
        <v>27</v>
      </c>
      <c r="J5" s="10" t="s">
        <v>28</v>
      </c>
      <c r="K5" s="10" t="s">
        <v>29</v>
      </c>
      <c r="L5" s="10">
        <v>8</v>
      </c>
      <c r="M5" s="10" t="s">
        <v>1542</v>
      </c>
      <c r="N5" s="16" t="s">
        <v>1543</v>
      </c>
      <c r="O5" s="10" t="s">
        <v>1626</v>
      </c>
      <c r="P5" s="17">
        <v>42286</v>
      </c>
      <c r="Q5" s="10" t="s">
        <v>1627</v>
      </c>
      <c r="R5" s="16" t="s">
        <v>1543</v>
      </c>
      <c r="S5" s="7" t="s">
        <v>2128</v>
      </c>
      <c r="T5" s="7" t="s">
        <v>2129</v>
      </c>
      <c r="U5" s="22" t="s">
        <v>2130</v>
      </c>
    </row>
    <row r="6" spans="1:21" ht="110.25" customHeight="1" x14ac:dyDescent="0.25">
      <c r="A6" s="6">
        <v>2</v>
      </c>
      <c r="B6" s="7" t="s">
        <v>21</v>
      </c>
      <c r="C6" s="8" t="s">
        <v>22</v>
      </c>
      <c r="D6" s="7" t="s">
        <v>23</v>
      </c>
      <c r="E6" s="7" t="s">
        <v>30</v>
      </c>
      <c r="F6" s="9">
        <v>42278</v>
      </c>
      <c r="G6" s="7" t="s">
        <v>25</v>
      </c>
      <c r="H6" s="10" t="s">
        <v>31</v>
      </c>
      <c r="I6" s="10" t="s">
        <v>32</v>
      </c>
      <c r="J6" s="10" t="s">
        <v>33</v>
      </c>
      <c r="K6" s="10" t="s">
        <v>34</v>
      </c>
      <c r="L6" s="10">
        <v>22</v>
      </c>
      <c r="M6" s="10" t="s">
        <v>1544</v>
      </c>
      <c r="N6" s="16" t="s">
        <v>1545</v>
      </c>
      <c r="O6" s="18" t="s">
        <v>565</v>
      </c>
      <c r="P6" s="17">
        <v>42293</v>
      </c>
      <c r="Q6" s="10" t="s">
        <v>1628</v>
      </c>
      <c r="R6" s="16" t="s">
        <v>1545</v>
      </c>
      <c r="S6" s="7" t="s">
        <v>2131</v>
      </c>
      <c r="T6" s="7" t="s">
        <v>2129</v>
      </c>
      <c r="U6" s="22" t="s">
        <v>2130</v>
      </c>
    </row>
    <row r="7" spans="1:21" ht="110.25" customHeight="1" x14ac:dyDescent="0.25">
      <c r="A7" s="6">
        <v>3</v>
      </c>
      <c r="B7" s="7" t="s">
        <v>21</v>
      </c>
      <c r="C7" s="8" t="s">
        <v>22</v>
      </c>
      <c r="D7" s="7" t="s">
        <v>35</v>
      </c>
      <c r="E7" s="7" t="s">
        <v>36</v>
      </c>
      <c r="F7" s="9">
        <v>42278</v>
      </c>
      <c r="G7" s="7" t="s">
        <v>37</v>
      </c>
      <c r="H7" s="10" t="s">
        <v>38</v>
      </c>
      <c r="I7" s="10" t="s">
        <v>32</v>
      </c>
      <c r="J7" s="10" t="s">
        <v>39</v>
      </c>
      <c r="K7" s="10" t="s">
        <v>40</v>
      </c>
      <c r="L7" s="10">
        <v>14</v>
      </c>
      <c r="M7" s="10" t="s">
        <v>1546</v>
      </c>
      <c r="N7" s="10" t="s">
        <v>1546</v>
      </c>
      <c r="O7" s="18" t="s">
        <v>565</v>
      </c>
      <c r="P7" s="17">
        <v>42292</v>
      </c>
      <c r="Q7" s="10" t="s">
        <v>1629</v>
      </c>
      <c r="R7" s="10" t="s">
        <v>1546</v>
      </c>
      <c r="S7" s="7" t="s">
        <v>2132</v>
      </c>
      <c r="T7" s="7" t="s">
        <v>2133</v>
      </c>
      <c r="U7" s="22" t="s">
        <v>2130</v>
      </c>
    </row>
    <row r="8" spans="1:21" ht="110.25" customHeight="1" x14ac:dyDescent="0.25">
      <c r="A8" s="6">
        <v>4</v>
      </c>
      <c r="B8" s="7" t="s">
        <v>21</v>
      </c>
      <c r="C8" s="8" t="s">
        <v>22</v>
      </c>
      <c r="D8" s="7" t="s">
        <v>35</v>
      </c>
      <c r="E8" s="7" t="s">
        <v>41</v>
      </c>
      <c r="F8" s="9">
        <v>42279</v>
      </c>
      <c r="G8" s="7" t="s">
        <v>37</v>
      </c>
      <c r="H8" s="10" t="s">
        <v>42</v>
      </c>
      <c r="I8" s="10" t="s">
        <v>43</v>
      </c>
      <c r="J8" s="10" t="s">
        <v>44</v>
      </c>
      <c r="K8" s="10" t="s">
        <v>45</v>
      </c>
      <c r="L8" s="10">
        <v>24</v>
      </c>
      <c r="M8" s="10" t="s">
        <v>1547</v>
      </c>
      <c r="N8" s="16" t="s">
        <v>1543</v>
      </c>
      <c r="O8" s="18" t="s">
        <v>565</v>
      </c>
      <c r="P8" s="17">
        <v>42293</v>
      </c>
      <c r="Q8" s="10" t="s">
        <v>1630</v>
      </c>
      <c r="R8" s="16" t="s">
        <v>1543</v>
      </c>
      <c r="S8" s="7" t="s">
        <v>2128</v>
      </c>
      <c r="T8" s="7" t="s">
        <v>2134</v>
      </c>
      <c r="U8" s="22" t="s">
        <v>576</v>
      </c>
    </row>
    <row r="9" spans="1:21" ht="110.25" customHeight="1" x14ac:dyDescent="0.25">
      <c r="A9" s="6">
        <v>5</v>
      </c>
      <c r="B9" s="7" t="s">
        <v>21</v>
      </c>
      <c r="C9" s="8" t="s">
        <v>22</v>
      </c>
      <c r="D9" s="7" t="s">
        <v>35</v>
      </c>
      <c r="E9" s="7" t="s">
        <v>46</v>
      </c>
      <c r="F9" s="9">
        <v>42278</v>
      </c>
      <c r="G9" s="7" t="s">
        <v>25</v>
      </c>
      <c r="H9" s="10" t="s">
        <v>47</v>
      </c>
      <c r="I9" s="10" t="s">
        <v>48</v>
      </c>
      <c r="J9" s="10" t="s">
        <v>49</v>
      </c>
      <c r="K9" s="10" t="s">
        <v>50</v>
      </c>
      <c r="L9" s="10">
        <v>13</v>
      </c>
      <c r="M9" s="10" t="s">
        <v>1548</v>
      </c>
      <c r="N9" s="16" t="s">
        <v>1549</v>
      </c>
      <c r="O9" s="10" t="s">
        <v>1631</v>
      </c>
      <c r="P9" s="17">
        <v>42282</v>
      </c>
      <c r="Q9" s="10" t="s">
        <v>1632</v>
      </c>
      <c r="R9" s="16" t="s">
        <v>1612</v>
      </c>
      <c r="S9" s="7" t="s">
        <v>2135</v>
      </c>
      <c r="T9" s="7" t="s">
        <v>2136</v>
      </c>
      <c r="U9" s="22" t="s">
        <v>2130</v>
      </c>
    </row>
    <row r="10" spans="1:21" ht="110.25" customHeight="1" x14ac:dyDescent="0.25">
      <c r="A10" s="6">
        <v>6</v>
      </c>
      <c r="B10" s="7" t="s">
        <v>21</v>
      </c>
      <c r="C10" s="8" t="s">
        <v>22</v>
      </c>
      <c r="D10" s="7" t="s">
        <v>23</v>
      </c>
      <c r="E10" s="7" t="s">
        <v>51</v>
      </c>
      <c r="F10" s="9">
        <v>42278</v>
      </c>
      <c r="G10" s="7" t="s">
        <v>25</v>
      </c>
      <c r="H10" s="10" t="s">
        <v>52</v>
      </c>
      <c r="I10" s="10" t="s">
        <v>32</v>
      </c>
      <c r="J10" s="10" t="s">
        <v>53</v>
      </c>
      <c r="K10" s="10" t="s">
        <v>54</v>
      </c>
      <c r="L10" s="10">
        <v>15</v>
      </c>
      <c r="M10" s="10" t="s">
        <v>1550</v>
      </c>
      <c r="N10" s="16" t="s">
        <v>1549</v>
      </c>
      <c r="O10" s="18" t="s">
        <v>565</v>
      </c>
      <c r="P10" s="17">
        <v>42293</v>
      </c>
      <c r="Q10" s="10" t="s">
        <v>1633</v>
      </c>
      <c r="R10" s="16" t="s">
        <v>1612</v>
      </c>
      <c r="S10" s="7" t="s">
        <v>2132</v>
      </c>
      <c r="T10" s="7" t="s">
        <v>2137</v>
      </c>
      <c r="U10" s="22" t="s">
        <v>2130</v>
      </c>
    </row>
    <row r="11" spans="1:21" ht="110.25" customHeight="1" x14ac:dyDescent="0.25">
      <c r="A11" s="6">
        <v>7</v>
      </c>
      <c r="B11" s="7" t="s">
        <v>21</v>
      </c>
      <c r="C11" s="8" t="s">
        <v>22</v>
      </c>
      <c r="D11" s="7" t="s">
        <v>23</v>
      </c>
      <c r="E11" s="7" t="s">
        <v>55</v>
      </c>
      <c r="F11" s="9">
        <v>42279</v>
      </c>
      <c r="G11" s="7" t="s">
        <v>37</v>
      </c>
      <c r="H11" s="10" t="s">
        <v>56</v>
      </c>
      <c r="I11" s="10" t="s">
        <v>32</v>
      </c>
      <c r="J11" s="10" t="s">
        <v>57</v>
      </c>
      <c r="K11" s="10" t="s">
        <v>58</v>
      </c>
      <c r="L11" s="10">
        <v>12</v>
      </c>
      <c r="M11" s="10" t="s">
        <v>1551</v>
      </c>
      <c r="N11" s="10" t="s">
        <v>1552</v>
      </c>
      <c r="O11" s="18" t="s">
        <v>565</v>
      </c>
      <c r="P11" s="18"/>
      <c r="Q11" s="10" t="s">
        <v>1634</v>
      </c>
      <c r="R11" s="10" t="s">
        <v>1552</v>
      </c>
      <c r="S11" s="7" t="s">
        <v>2132</v>
      </c>
      <c r="T11" s="7" t="s">
        <v>2138</v>
      </c>
      <c r="U11" s="22" t="s">
        <v>2130</v>
      </c>
    </row>
    <row r="12" spans="1:21" ht="110.25" customHeight="1" x14ac:dyDescent="0.25">
      <c r="A12" s="6">
        <v>8</v>
      </c>
      <c r="B12" s="7" t="s">
        <v>21</v>
      </c>
      <c r="C12" s="8" t="s">
        <v>22</v>
      </c>
      <c r="D12" s="7" t="s">
        <v>23</v>
      </c>
      <c r="E12" s="7" t="s">
        <v>59</v>
      </c>
      <c r="F12" s="9">
        <v>42279</v>
      </c>
      <c r="G12" s="7" t="s">
        <v>25</v>
      </c>
      <c r="H12" s="10" t="s">
        <v>60</v>
      </c>
      <c r="I12" s="10" t="s">
        <v>61</v>
      </c>
      <c r="J12" s="10" t="s">
        <v>62</v>
      </c>
      <c r="K12" s="10" t="s">
        <v>63</v>
      </c>
      <c r="L12" s="10">
        <v>7</v>
      </c>
      <c r="M12" s="10" t="s">
        <v>1553</v>
      </c>
      <c r="N12" s="16" t="s">
        <v>1545</v>
      </c>
      <c r="O12" s="10" t="s">
        <v>1635</v>
      </c>
      <c r="P12" s="17">
        <v>42286</v>
      </c>
      <c r="Q12" s="10" t="s">
        <v>1636</v>
      </c>
      <c r="R12" s="16" t="s">
        <v>1545</v>
      </c>
      <c r="S12" s="7" t="s">
        <v>2132</v>
      </c>
      <c r="T12" s="7" t="s">
        <v>2139</v>
      </c>
      <c r="U12" s="22" t="s">
        <v>2130</v>
      </c>
    </row>
    <row r="13" spans="1:21" ht="110.25" customHeight="1" x14ac:dyDescent="0.25">
      <c r="A13" s="6">
        <v>9</v>
      </c>
      <c r="B13" s="7" t="s">
        <v>21</v>
      </c>
      <c r="C13" s="8" t="s">
        <v>22</v>
      </c>
      <c r="D13" s="7" t="s">
        <v>23</v>
      </c>
      <c r="E13" s="7" t="s">
        <v>64</v>
      </c>
      <c r="F13" s="9">
        <v>42282</v>
      </c>
      <c r="G13" s="7" t="s">
        <v>37</v>
      </c>
      <c r="H13" s="10" t="s">
        <v>65</v>
      </c>
      <c r="I13" s="10" t="s">
        <v>66</v>
      </c>
      <c r="J13" s="10" t="s">
        <v>67</v>
      </c>
      <c r="K13" s="10" t="s">
        <v>68</v>
      </c>
      <c r="L13" s="10">
        <v>22</v>
      </c>
      <c r="M13" s="10" t="s">
        <v>1554</v>
      </c>
      <c r="N13" s="16" t="s">
        <v>1543</v>
      </c>
      <c r="O13" s="18" t="s">
        <v>565</v>
      </c>
      <c r="P13" s="17">
        <v>42304</v>
      </c>
      <c r="Q13" s="10" t="s">
        <v>1637</v>
      </c>
      <c r="R13" s="16" t="s">
        <v>1543</v>
      </c>
      <c r="S13" s="7" t="s">
        <v>2140</v>
      </c>
      <c r="T13" s="7" t="s">
        <v>2141</v>
      </c>
      <c r="U13" s="22" t="s">
        <v>576</v>
      </c>
    </row>
    <row r="14" spans="1:21" ht="110.25" customHeight="1" x14ac:dyDescent="0.25">
      <c r="A14" s="6">
        <v>10</v>
      </c>
      <c r="B14" s="7" t="s">
        <v>21</v>
      </c>
      <c r="C14" s="8" t="s">
        <v>22</v>
      </c>
      <c r="D14" s="7" t="s">
        <v>23</v>
      </c>
      <c r="E14" s="7" t="s">
        <v>69</v>
      </c>
      <c r="F14" s="9">
        <v>42282</v>
      </c>
      <c r="G14" s="7" t="s">
        <v>70</v>
      </c>
      <c r="H14" s="10" t="s">
        <v>71</v>
      </c>
      <c r="I14" s="10" t="s">
        <v>61</v>
      </c>
      <c r="J14" s="10" t="s">
        <v>62</v>
      </c>
      <c r="K14" s="10" t="s">
        <v>72</v>
      </c>
      <c r="L14" s="10">
        <v>30</v>
      </c>
      <c r="M14" s="10" t="s">
        <v>1555</v>
      </c>
      <c r="N14" s="10" t="s">
        <v>1552</v>
      </c>
      <c r="O14" s="10" t="s">
        <v>1638</v>
      </c>
      <c r="P14" s="17">
        <v>42312</v>
      </c>
      <c r="Q14" s="10" t="s">
        <v>1639</v>
      </c>
      <c r="R14" s="10" t="s">
        <v>1552</v>
      </c>
      <c r="S14" s="7" t="s">
        <v>2132</v>
      </c>
      <c r="T14" s="7" t="s">
        <v>2142</v>
      </c>
      <c r="U14" s="22" t="s">
        <v>2130</v>
      </c>
    </row>
    <row r="15" spans="1:21" ht="110.25" customHeight="1" x14ac:dyDescent="0.25">
      <c r="A15" s="6">
        <v>11</v>
      </c>
      <c r="B15" s="7" t="s">
        <v>21</v>
      </c>
      <c r="C15" s="8" t="s">
        <v>22</v>
      </c>
      <c r="D15" s="7" t="s">
        <v>35</v>
      </c>
      <c r="E15" s="7" t="s">
        <v>73</v>
      </c>
      <c r="F15" s="9">
        <v>42279</v>
      </c>
      <c r="G15" s="7" t="s">
        <v>25</v>
      </c>
      <c r="H15" s="10" t="s">
        <v>74</v>
      </c>
      <c r="I15" s="10" t="s">
        <v>32</v>
      </c>
      <c r="J15" s="10" t="s">
        <v>75</v>
      </c>
      <c r="K15" s="10" t="s">
        <v>76</v>
      </c>
      <c r="L15" s="10">
        <v>5</v>
      </c>
      <c r="M15" s="10" t="s">
        <v>1556</v>
      </c>
      <c r="N15" s="16" t="s">
        <v>1557</v>
      </c>
      <c r="O15" s="18" t="s">
        <v>565</v>
      </c>
      <c r="P15" s="17">
        <v>42284</v>
      </c>
      <c r="Q15" s="10" t="s">
        <v>1640</v>
      </c>
      <c r="R15" s="16" t="s">
        <v>1613</v>
      </c>
      <c r="S15" s="7" t="s">
        <v>2132</v>
      </c>
      <c r="T15" s="7" t="s">
        <v>2143</v>
      </c>
      <c r="U15" s="22" t="s">
        <v>2130</v>
      </c>
    </row>
    <row r="16" spans="1:21" ht="110.25" customHeight="1" x14ac:dyDescent="0.25">
      <c r="A16" s="6">
        <v>12</v>
      </c>
      <c r="B16" s="7" t="s">
        <v>21</v>
      </c>
      <c r="C16" s="8" t="s">
        <v>22</v>
      </c>
      <c r="D16" s="7" t="s">
        <v>35</v>
      </c>
      <c r="E16" s="7" t="s">
        <v>77</v>
      </c>
      <c r="F16" s="9">
        <v>42279</v>
      </c>
      <c r="G16" s="7" t="s">
        <v>25</v>
      </c>
      <c r="H16" s="10" t="s">
        <v>78</v>
      </c>
      <c r="I16" s="10" t="s">
        <v>79</v>
      </c>
      <c r="J16" s="10" t="s">
        <v>80</v>
      </c>
      <c r="K16" s="10" t="s">
        <v>81</v>
      </c>
      <c r="L16" s="10">
        <v>13</v>
      </c>
      <c r="M16" s="10" t="s">
        <v>1558</v>
      </c>
      <c r="N16" s="16" t="s">
        <v>1549</v>
      </c>
      <c r="O16" s="18" t="s">
        <v>565</v>
      </c>
      <c r="P16" s="17">
        <v>42292</v>
      </c>
      <c r="Q16" s="10" t="s">
        <v>1641</v>
      </c>
      <c r="R16" s="16" t="s">
        <v>1612</v>
      </c>
      <c r="S16" s="7" t="s">
        <v>2144</v>
      </c>
      <c r="T16" s="7" t="s">
        <v>2141</v>
      </c>
      <c r="U16" s="22" t="s">
        <v>2130</v>
      </c>
    </row>
    <row r="17" spans="1:21" ht="110.25" customHeight="1" x14ac:dyDescent="0.25">
      <c r="A17" s="6">
        <v>13</v>
      </c>
      <c r="B17" s="7" t="s">
        <v>21</v>
      </c>
      <c r="C17" s="7" t="s">
        <v>22</v>
      </c>
      <c r="D17" s="7" t="s">
        <v>23</v>
      </c>
      <c r="E17" s="7" t="s">
        <v>82</v>
      </c>
      <c r="F17" s="9">
        <v>42282</v>
      </c>
      <c r="G17" s="7" t="s">
        <v>37</v>
      </c>
      <c r="H17" s="10" t="s">
        <v>83</v>
      </c>
      <c r="I17" s="10" t="s">
        <v>32</v>
      </c>
      <c r="J17" s="10" t="s">
        <v>84</v>
      </c>
      <c r="K17" s="10" t="s">
        <v>85</v>
      </c>
      <c r="L17" s="10">
        <v>39</v>
      </c>
      <c r="M17" s="10" t="s">
        <v>1559</v>
      </c>
      <c r="N17" s="10" t="s">
        <v>1552</v>
      </c>
      <c r="O17" s="18" t="s">
        <v>565</v>
      </c>
      <c r="P17" s="19">
        <v>42311</v>
      </c>
      <c r="Q17" s="10" t="s">
        <v>1642</v>
      </c>
      <c r="R17" s="10" t="s">
        <v>1552</v>
      </c>
      <c r="S17" s="7" t="s">
        <v>2132</v>
      </c>
      <c r="T17" s="7" t="s">
        <v>2145</v>
      </c>
      <c r="U17" s="22" t="s">
        <v>2130</v>
      </c>
    </row>
    <row r="18" spans="1:21" ht="110.25" customHeight="1" x14ac:dyDescent="0.25">
      <c r="A18" s="6">
        <v>14</v>
      </c>
      <c r="B18" s="7" t="s">
        <v>21</v>
      </c>
      <c r="C18" s="8" t="s">
        <v>22</v>
      </c>
      <c r="D18" s="7" t="s">
        <v>35</v>
      </c>
      <c r="E18" s="7" t="s">
        <v>86</v>
      </c>
      <c r="F18" s="9">
        <v>42282</v>
      </c>
      <c r="G18" s="7" t="s">
        <v>37</v>
      </c>
      <c r="H18" s="10" t="s">
        <v>42</v>
      </c>
      <c r="I18" s="10" t="s">
        <v>43</v>
      </c>
      <c r="J18" s="10" t="s">
        <v>87</v>
      </c>
      <c r="K18" s="10" t="s">
        <v>88</v>
      </c>
      <c r="L18" s="10">
        <v>0</v>
      </c>
      <c r="M18" s="10" t="s">
        <v>1560</v>
      </c>
      <c r="N18" s="16" t="s">
        <v>1543</v>
      </c>
      <c r="O18" s="18" t="s">
        <v>565</v>
      </c>
      <c r="P18" s="17">
        <v>42282</v>
      </c>
      <c r="Q18" s="10" t="s">
        <v>1643</v>
      </c>
      <c r="R18" s="16" t="s">
        <v>1543</v>
      </c>
      <c r="S18" s="7" t="s">
        <v>2128</v>
      </c>
      <c r="T18" s="7" t="s">
        <v>2146</v>
      </c>
      <c r="U18" s="22" t="s">
        <v>2130</v>
      </c>
    </row>
    <row r="19" spans="1:21" ht="110.25" customHeight="1" x14ac:dyDescent="0.25">
      <c r="A19" s="6">
        <v>15</v>
      </c>
      <c r="B19" s="7" t="s">
        <v>21</v>
      </c>
      <c r="C19" s="8" t="s">
        <v>22</v>
      </c>
      <c r="D19" s="7" t="s">
        <v>35</v>
      </c>
      <c r="E19" s="7" t="s">
        <v>89</v>
      </c>
      <c r="F19" s="9">
        <v>42282</v>
      </c>
      <c r="G19" s="7" t="s">
        <v>37</v>
      </c>
      <c r="H19" s="10" t="s">
        <v>90</v>
      </c>
      <c r="I19" s="10" t="s">
        <v>91</v>
      </c>
      <c r="J19" s="10" t="s">
        <v>87</v>
      </c>
      <c r="K19" s="10" t="s">
        <v>92</v>
      </c>
      <c r="L19" s="10">
        <v>3</v>
      </c>
      <c r="M19" s="10" t="s">
        <v>1560</v>
      </c>
      <c r="N19" s="16" t="s">
        <v>1543</v>
      </c>
      <c r="O19" s="18" t="s">
        <v>565</v>
      </c>
      <c r="P19" s="17">
        <v>42285</v>
      </c>
      <c r="Q19" s="10" t="s">
        <v>1644</v>
      </c>
      <c r="R19" s="16" t="s">
        <v>1543</v>
      </c>
      <c r="S19" s="7" t="s">
        <v>2128</v>
      </c>
      <c r="T19" s="7" t="s">
        <v>2147</v>
      </c>
      <c r="U19" s="22" t="s">
        <v>2130</v>
      </c>
    </row>
    <row r="20" spans="1:21" ht="110.25" customHeight="1" x14ac:dyDescent="0.25">
      <c r="A20" s="6">
        <v>16</v>
      </c>
      <c r="B20" s="7" t="s">
        <v>21</v>
      </c>
      <c r="C20" s="8" t="s">
        <v>22</v>
      </c>
      <c r="D20" s="7" t="s">
        <v>35</v>
      </c>
      <c r="E20" s="7" t="s">
        <v>93</v>
      </c>
      <c r="F20" s="9">
        <v>42279</v>
      </c>
      <c r="G20" s="7" t="s">
        <v>25</v>
      </c>
      <c r="H20" s="10" t="s">
        <v>94</v>
      </c>
      <c r="I20" s="10" t="s">
        <v>95</v>
      </c>
      <c r="J20" s="10" t="s">
        <v>96</v>
      </c>
      <c r="K20" s="10" t="s">
        <v>97</v>
      </c>
      <c r="L20" s="10">
        <v>4</v>
      </c>
      <c r="M20" s="10" t="s">
        <v>1561</v>
      </c>
      <c r="N20" s="16" t="s">
        <v>1557</v>
      </c>
      <c r="O20" s="18" t="s">
        <v>565</v>
      </c>
      <c r="P20" s="17">
        <v>42283</v>
      </c>
      <c r="Q20" s="10" t="s">
        <v>1645</v>
      </c>
      <c r="R20" s="16" t="s">
        <v>1613</v>
      </c>
      <c r="S20" s="7" t="s">
        <v>2132</v>
      </c>
      <c r="T20" s="7" t="s">
        <v>2148</v>
      </c>
      <c r="U20" s="22" t="s">
        <v>2130</v>
      </c>
    </row>
    <row r="21" spans="1:21" ht="110.25" customHeight="1" x14ac:dyDescent="0.25">
      <c r="A21" s="6">
        <v>17</v>
      </c>
      <c r="B21" s="7" t="s">
        <v>21</v>
      </c>
      <c r="C21" s="8" t="s">
        <v>22</v>
      </c>
      <c r="D21" s="7" t="s">
        <v>23</v>
      </c>
      <c r="E21" s="7" t="s">
        <v>98</v>
      </c>
      <c r="F21" s="9">
        <v>42282</v>
      </c>
      <c r="G21" s="7" t="s">
        <v>25</v>
      </c>
      <c r="H21" s="10" t="s">
        <v>99</v>
      </c>
      <c r="I21" s="10" t="s">
        <v>32</v>
      </c>
      <c r="J21" s="10" t="s">
        <v>100</v>
      </c>
      <c r="K21" s="10" t="s">
        <v>101</v>
      </c>
      <c r="L21" s="10">
        <v>1</v>
      </c>
      <c r="M21" s="10" t="s">
        <v>1561</v>
      </c>
      <c r="N21" s="16" t="s">
        <v>1557</v>
      </c>
      <c r="O21" s="18" t="s">
        <v>565</v>
      </c>
      <c r="P21" s="17">
        <v>42283</v>
      </c>
      <c r="Q21" s="10" t="s">
        <v>1646</v>
      </c>
      <c r="R21" s="16" t="s">
        <v>1613</v>
      </c>
      <c r="S21" s="7" t="s">
        <v>2132</v>
      </c>
      <c r="T21" s="7" t="s">
        <v>2137</v>
      </c>
      <c r="U21" s="22" t="s">
        <v>2130</v>
      </c>
    </row>
    <row r="22" spans="1:21" ht="110.25" customHeight="1" x14ac:dyDescent="0.25">
      <c r="A22" s="6">
        <v>18</v>
      </c>
      <c r="B22" s="7" t="s">
        <v>21</v>
      </c>
      <c r="C22" s="8" t="s">
        <v>22</v>
      </c>
      <c r="D22" s="7" t="s">
        <v>35</v>
      </c>
      <c r="E22" s="7" t="s">
        <v>102</v>
      </c>
      <c r="F22" s="9">
        <v>42282</v>
      </c>
      <c r="G22" s="7" t="s">
        <v>25</v>
      </c>
      <c r="H22" s="10" t="s">
        <v>103</v>
      </c>
      <c r="I22" s="10" t="s">
        <v>104</v>
      </c>
      <c r="J22" s="10" t="s">
        <v>105</v>
      </c>
      <c r="K22" s="10" t="s">
        <v>106</v>
      </c>
      <c r="L22" s="10">
        <v>1</v>
      </c>
      <c r="M22" s="10" t="s">
        <v>1561</v>
      </c>
      <c r="N22" s="16" t="s">
        <v>1557</v>
      </c>
      <c r="O22" s="18" t="s">
        <v>565</v>
      </c>
      <c r="P22" s="17">
        <v>42283</v>
      </c>
      <c r="Q22" s="10" t="s">
        <v>1647</v>
      </c>
      <c r="R22" s="16" t="s">
        <v>1613</v>
      </c>
      <c r="S22" s="7" t="s">
        <v>2132</v>
      </c>
      <c r="T22" s="7" t="s">
        <v>2149</v>
      </c>
      <c r="U22" s="22" t="s">
        <v>2130</v>
      </c>
    </row>
    <row r="23" spans="1:21" ht="110.25" customHeight="1" x14ac:dyDescent="0.25">
      <c r="A23" s="6">
        <v>19</v>
      </c>
      <c r="B23" s="7" t="s">
        <v>21</v>
      </c>
      <c r="C23" s="8" t="s">
        <v>22</v>
      </c>
      <c r="D23" s="7" t="s">
        <v>35</v>
      </c>
      <c r="E23" s="7" t="s">
        <v>107</v>
      </c>
      <c r="F23" s="9">
        <v>42282</v>
      </c>
      <c r="G23" s="7" t="s">
        <v>25</v>
      </c>
      <c r="H23" s="10" t="s">
        <v>108</v>
      </c>
      <c r="I23" s="10" t="s">
        <v>109</v>
      </c>
      <c r="J23" s="10" t="s">
        <v>110</v>
      </c>
      <c r="K23" s="10" t="s">
        <v>111</v>
      </c>
      <c r="L23" s="10">
        <v>3</v>
      </c>
      <c r="M23" s="10" t="s">
        <v>1560</v>
      </c>
      <c r="N23" s="16" t="s">
        <v>1543</v>
      </c>
      <c r="O23" s="18" t="s">
        <v>565</v>
      </c>
      <c r="P23" s="17">
        <v>42285</v>
      </c>
      <c r="Q23" s="10" t="s">
        <v>1644</v>
      </c>
      <c r="R23" s="16" t="s">
        <v>1543</v>
      </c>
      <c r="S23" s="7" t="s">
        <v>2128</v>
      </c>
      <c r="T23" s="7" t="s">
        <v>2147</v>
      </c>
      <c r="U23" s="22" t="s">
        <v>2130</v>
      </c>
    </row>
    <row r="24" spans="1:21" ht="110.25" customHeight="1" x14ac:dyDescent="0.25">
      <c r="A24" s="6">
        <v>20</v>
      </c>
      <c r="B24" s="7" t="s">
        <v>21</v>
      </c>
      <c r="C24" s="8" t="s">
        <v>22</v>
      </c>
      <c r="D24" s="7" t="s">
        <v>23</v>
      </c>
      <c r="E24" s="7" t="s">
        <v>112</v>
      </c>
      <c r="F24" s="9">
        <v>42282</v>
      </c>
      <c r="G24" s="7" t="s">
        <v>25</v>
      </c>
      <c r="H24" s="10" t="s">
        <v>42</v>
      </c>
      <c r="I24" s="10" t="s">
        <v>113</v>
      </c>
      <c r="J24" s="10" t="s">
        <v>87</v>
      </c>
      <c r="K24" s="10" t="s">
        <v>114</v>
      </c>
      <c r="L24" s="10">
        <v>2</v>
      </c>
      <c r="M24" s="10" t="s">
        <v>1560</v>
      </c>
      <c r="N24" s="16" t="s">
        <v>1543</v>
      </c>
      <c r="O24" s="18" t="s">
        <v>565</v>
      </c>
      <c r="P24" s="17">
        <v>42284</v>
      </c>
      <c r="Q24" s="10" t="s">
        <v>1648</v>
      </c>
      <c r="R24" s="16" t="s">
        <v>1543</v>
      </c>
      <c r="S24" s="7" t="s">
        <v>2128</v>
      </c>
      <c r="T24" s="7" t="s">
        <v>2147</v>
      </c>
      <c r="U24" s="22" t="s">
        <v>2130</v>
      </c>
    </row>
    <row r="25" spans="1:21" ht="110.25" customHeight="1" x14ac:dyDescent="0.25">
      <c r="A25" s="6">
        <v>21</v>
      </c>
      <c r="B25" s="7" t="s">
        <v>21</v>
      </c>
      <c r="C25" s="8" t="s">
        <v>22</v>
      </c>
      <c r="D25" s="7" t="s">
        <v>23</v>
      </c>
      <c r="E25" s="7" t="s">
        <v>115</v>
      </c>
      <c r="F25" s="9">
        <v>42282</v>
      </c>
      <c r="G25" s="7" t="s">
        <v>25</v>
      </c>
      <c r="H25" s="10" t="s">
        <v>116</v>
      </c>
      <c r="I25" s="10" t="s">
        <v>32</v>
      </c>
      <c r="J25" s="10" t="s">
        <v>117</v>
      </c>
      <c r="K25" s="10" t="s">
        <v>118</v>
      </c>
      <c r="L25" s="10">
        <v>15</v>
      </c>
      <c r="M25" s="10" t="s">
        <v>1562</v>
      </c>
      <c r="N25" s="16" t="s">
        <v>1549</v>
      </c>
      <c r="O25" s="18" t="s">
        <v>565</v>
      </c>
      <c r="P25" s="17">
        <v>42292</v>
      </c>
      <c r="Q25" s="10" t="s">
        <v>1649</v>
      </c>
      <c r="R25" s="16" t="s">
        <v>1612</v>
      </c>
      <c r="S25" s="7" t="s">
        <v>2132</v>
      </c>
      <c r="T25" s="7" t="s">
        <v>2150</v>
      </c>
      <c r="U25" s="22" t="s">
        <v>2130</v>
      </c>
    </row>
    <row r="26" spans="1:21" ht="110.25" customHeight="1" x14ac:dyDescent="0.25">
      <c r="A26" s="6">
        <v>22</v>
      </c>
      <c r="B26" s="7" t="s">
        <v>21</v>
      </c>
      <c r="C26" s="8" t="s">
        <v>22</v>
      </c>
      <c r="D26" s="7" t="s">
        <v>35</v>
      </c>
      <c r="E26" s="7" t="s">
        <v>119</v>
      </c>
      <c r="F26" s="9">
        <v>42282</v>
      </c>
      <c r="G26" s="7" t="s">
        <v>37</v>
      </c>
      <c r="H26" s="10" t="s">
        <v>42</v>
      </c>
      <c r="I26" s="10" t="s">
        <v>43</v>
      </c>
      <c r="J26" s="10" t="s">
        <v>87</v>
      </c>
      <c r="K26" s="10" t="s">
        <v>120</v>
      </c>
      <c r="L26" s="10">
        <v>11</v>
      </c>
      <c r="M26" s="10" t="s">
        <v>1560</v>
      </c>
      <c r="N26" s="16" t="s">
        <v>1543</v>
      </c>
      <c r="O26" s="10" t="s">
        <v>1650</v>
      </c>
      <c r="P26" s="17">
        <v>42293</v>
      </c>
      <c r="Q26" s="10" t="s">
        <v>1651</v>
      </c>
      <c r="R26" s="16" t="s">
        <v>1543</v>
      </c>
      <c r="S26" s="7" t="s">
        <v>2128</v>
      </c>
      <c r="T26" s="7" t="s">
        <v>2147</v>
      </c>
      <c r="U26" s="22" t="s">
        <v>2130</v>
      </c>
    </row>
    <row r="27" spans="1:21" ht="110.25" customHeight="1" x14ac:dyDescent="0.25">
      <c r="A27" s="6">
        <v>23</v>
      </c>
      <c r="B27" s="7" t="s">
        <v>21</v>
      </c>
      <c r="C27" s="8" t="s">
        <v>22</v>
      </c>
      <c r="D27" s="7" t="s">
        <v>23</v>
      </c>
      <c r="E27" s="7" t="s">
        <v>121</v>
      </c>
      <c r="F27" s="9">
        <v>42283</v>
      </c>
      <c r="G27" s="7" t="s">
        <v>122</v>
      </c>
      <c r="H27" s="10" t="s">
        <v>123</v>
      </c>
      <c r="I27" s="10" t="s">
        <v>124</v>
      </c>
      <c r="J27" s="10" t="s">
        <v>125</v>
      </c>
      <c r="K27" s="10" t="s">
        <v>126</v>
      </c>
      <c r="L27" s="10">
        <v>3</v>
      </c>
      <c r="M27" s="10" t="s">
        <v>1563</v>
      </c>
      <c r="N27" s="16" t="s">
        <v>1543</v>
      </c>
      <c r="O27" s="18" t="s">
        <v>565</v>
      </c>
      <c r="P27" s="17">
        <v>42286</v>
      </c>
      <c r="Q27" s="10" t="s">
        <v>1652</v>
      </c>
      <c r="R27" s="16" t="s">
        <v>1543</v>
      </c>
      <c r="S27" s="7" t="s">
        <v>2132</v>
      </c>
      <c r="T27" s="7" t="s">
        <v>2151</v>
      </c>
      <c r="U27" s="22" t="s">
        <v>2130</v>
      </c>
    </row>
    <row r="28" spans="1:21" ht="110.25" customHeight="1" x14ac:dyDescent="0.25">
      <c r="A28" s="6">
        <v>24</v>
      </c>
      <c r="B28" s="7" t="s">
        <v>21</v>
      </c>
      <c r="C28" s="8" t="s">
        <v>22</v>
      </c>
      <c r="D28" s="7" t="s">
        <v>23</v>
      </c>
      <c r="E28" s="7" t="s">
        <v>127</v>
      </c>
      <c r="F28" s="9">
        <v>42283</v>
      </c>
      <c r="G28" s="7" t="s">
        <v>37</v>
      </c>
      <c r="H28" s="10" t="s">
        <v>128</v>
      </c>
      <c r="I28" s="10" t="s">
        <v>32</v>
      </c>
      <c r="J28" s="10" t="s">
        <v>129</v>
      </c>
      <c r="K28" s="10" t="s">
        <v>130</v>
      </c>
      <c r="L28" s="10">
        <v>22</v>
      </c>
      <c r="M28" s="10" t="s">
        <v>1564</v>
      </c>
      <c r="N28" s="16" t="s">
        <v>1543</v>
      </c>
      <c r="O28" s="10" t="s">
        <v>1653</v>
      </c>
      <c r="P28" s="17">
        <v>42305</v>
      </c>
      <c r="Q28" s="10" t="s">
        <v>1654</v>
      </c>
      <c r="R28" s="16" t="s">
        <v>1543</v>
      </c>
      <c r="S28" s="7" t="s">
        <v>2135</v>
      </c>
      <c r="T28" s="7" t="s">
        <v>2147</v>
      </c>
      <c r="U28" s="22" t="s">
        <v>2130</v>
      </c>
    </row>
    <row r="29" spans="1:21" ht="110.25" customHeight="1" x14ac:dyDescent="0.25">
      <c r="A29" s="6">
        <v>25</v>
      </c>
      <c r="B29" s="7" t="s">
        <v>21</v>
      </c>
      <c r="C29" s="8" t="s">
        <v>22</v>
      </c>
      <c r="D29" s="7" t="s">
        <v>35</v>
      </c>
      <c r="E29" s="7" t="s">
        <v>131</v>
      </c>
      <c r="F29" s="9">
        <v>42284</v>
      </c>
      <c r="G29" s="7" t="s">
        <v>37</v>
      </c>
      <c r="H29" s="10" t="s">
        <v>132</v>
      </c>
      <c r="I29" s="10" t="s">
        <v>133</v>
      </c>
      <c r="J29" s="10" t="s">
        <v>134</v>
      </c>
      <c r="K29" s="10" t="s">
        <v>135</v>
      </c>
      <c r="L29" s="10">
        <v>22</v>
      </c>
      <c r="M29" s="10" t="s">
        <v>1560</v>
      </c>
      <c r="N29" s="16" t="s">
        <v>1543</v>
      </c>
      <c r="O29" s="10" t="s">
        <v>1655</v>
      </c>
      <c r="P29" s="17">
        <v>42306</v>
      </c>
      <c r="Q29" s="10" t="s">
        <v>1656</v>
      </c>
      <c r="R29" s="16" t="s">
        <v>1543</v>
      </c>
      <c r="S29" s="7" t="s">
        <v>2128</v>
      </c>
      <c r="T29" s="7" t="s">
        <v>2147</v>
      </c>
      <c r="U29" s="22" t="s">
        <v>2130</v>
      </c>
    </row>
    <row r="30" spans="1:21" ht="110.25" customHeight="1" x14ac:dyDescent="0.25">
      <c r="A30" s="6">
        <v>26</v>
      </c>
      <c r="B30" s="7" t="s">
        <v>21</v>
      </c>
      <c r="C30" s="8" t="s">
        <v>22</v>
      </c>
      <c r="D30" s="7" t="s">
        <v>35</v>
      </c>
      <c r="E30" s="7" t="s">
        <v>136</v>
      </c>
      <c r="F30" s="9">
        <v>42283</v>
      </c>
      <c r="G30" s="7" t="s">
        <v>37</v>
      </c>
      <c r="H30" s="10" t="s">
        <v>137</v>
      </c>
      <c r="I30" s="10" t="s">
        <v>32</v>
      </c>
      <c r="J30" s="10" t="s">
        <v>138</v>
      </c>
      <c r="K30" s="10" t="s">
        <v>139</v>
      </c>
      <c r="L30" s="10">
        <v>16</v>
      </c>
      <c r="M30" s="10" t="s">
        <v>1565</v>
      </c>
      <c r="N30" s="16" t="s">
        <v>1543</v>
      </c>
      <c r="O30" s="18" t="s">
        <v>565</v>
      </c>
      <c r="P30" s="17">
        <v>42299</v>
      </c>
      <c r="Q30" s="10" t="s">
        <v>1657</v>
      </c>
      <c r="R30" s="16" t="s">
        <v>1543</v>
      </c>
      <c r="S30" s="7" t="s">
        <v>2132</v>
      </c>
      <c r="T30" s="7" t="s">
        <v>2129</v>
      </c>
      <c r="U30" s="22" t="s">
        <v>2130</v>
      </c>
    </row>
    <row r="31" spans="1:21" ht="110.25" customHeight="1" x14ac:dyDescent="0.25">
      <c r="A31" s="6">
        <v>27</v>
      </c>
      <c r="B31" s="7" t="s">
        <v>21</v>
      </c>
      <c r="C31" s="8" t="s">
        <v>22</v>
      </c>
      <c r="D31" s="7" t="s">
        <v>35</v>
      </c>
      <c r="E31" s="7" t="s">
        <v>140</v>
      </c>
      <c r="F31" s="9">
        <v>42283</v>
      </c>
      <c r="G31" s="7" t="s">
        <v>25</v>
      </c>
      <c r="H31" s="10" t="s">
        <v>141</v>
      </c>
      <c r="I31" s="10" t="s">
        <v>32</v>
      </c>
      <c r="J31" s="10" t="s">
        <v>142</v>
      </c>
      <c r="K31" s="10" t="s">
        <v>143</v>
      </c>
      <c r="L31" s="10">
        <v>0</v>
      </c>
      <c r="M31" s="10" t="s">
        <v>1566</v>
      </c>
      <c r="N31" s="10" t="s">
        <v>1552</v>
      </c>
      <c r="O31" s="18" t="s">
        <v>565</v>
      </c>
      <c r="P31" s="17">
        <v>42283</v>
      </c>
      <c r="Q31" s="10" t="s">
        <v>1658</v>
      </c>
      <c r="R31" s="10" t="s">
        <v>1552</v>
      </c>
      <c r="S31" s="7" t="s">
        <v>2132</v>
      </c>
      <c r="T31" s="7" t="s">
        <v>2147</v>
      </c>
      <c r="U31" s="22" t="s">
        <v>2130</v>
      </c>
    </row>
    <row r="32" spans="1:21" ht="110.25" customHeight="1" x14ac:dyDescent="0.25">
      <c r="A32" s="6">
        <v>28</v>
      </c>
      <c r="B32" s="7" t="s">
        <v>21</v>
      </c>
      <c r="C32" s="7" t="s">
        <v>22</v>
      </c>
      <c r="D32" s="7" t="s">
        <v>23</v>
      </c>
      <c r="E32" s="7" t="s">
        <v>144</v>
      </c>
      <c r="F32" s="9">
        <v>42284</v>
      </c>
      <c r="G32" s="7" t="s">
        <v>122</v>
      </c>
      <c r="H32" s="10" t="s">
        <v>145</v>
      </c>
      <c r="I32" s="10" t="s">
        <v>32</v>
      </c>
      <c r="J32" s="10" t="s">
        <v>146</v>
      </c>
      <c r="K32" s="10" t="s">
        <v>147</v>
      </c>
      <c r="L32" s="10">
        <v>22</v>
      </c>
      <c r="M32" s="10" t="s">
        <v>1546</v>
      </c>
      <c r="N32" s="10" t="s">
        <v>1546</v>
      </c>
      <c r="O32" s="18" t="s">
        <v>565</v>
      </c>
      <c r="P32" s="19">
        <v>42304</v>
      </c>
      <c r="Q32" s="10" t="s">
        <v>1659</v>
      </c>
      <c r="R32" s="10" t="s">
        <v>1546</v>
      </c>
      <c r="S32" s="7" t="s">
        <v>2132</v>
      </c>
      <c r="T32" s="7" t="s">
        <v>2152</v>
      </c>
      <c r="U32" s="22" t="s">
        <v>2130</v>
      </c>
    </row>
    <row r="33" spans="1:21" ht="110.25" customHeight="1" x14ac:dyDescent="0.25">
      <c r="A33" s="6">
        <v>29</v>
      </c>
      <c r="B33" s="7" t="s">
        <v>21</v>
      </c>
      <c r="C33" s="8" t="s">
        <v>22</v>
      </c>
      <c r="D33" s="7" t="s">
        <v>23</v>
      </c>
      <c r="E33" s="7" t="s">
        <v>148</v>
      </c>
      <c r="F33" s="9">
        <v>42284</v>
      </c>
      <c r="G33" s="7" t="s">
        <v>37</v>
      </c>
      <c r="H33" s="10" t="s">
        <v>149</v>
      </c>
      <c r="I33" s="10" t="s">
        <v>32</v>
      </c>
      <c r="J33" s="10" t="s">
        <v>150</v>
      </c>
      <c r="K33" s="10" t="s">
        <v>151</v>
      </c>
      <c r="L33" s="10">
        <v>1</v>
      </c>
      <c r="M33" s="10" t="s">
        <v>1567</v>
      </c>
      <c r="N33" s="16" t="s">
        <v>1545</v>
      </c>
      <c r="O33" s="10" t="s">
        <v>1660</v>
      </c>
      <c r="P33" s="17">
        <v>42285</v>
      </c>
      <c r="Q33" s="10" t="s">
        <v>1661</v>
      </c>
      <c r="R33" s="16" t="s">
        <v>1545</v>
      </c>
      <c r="S33" s="7" t="s">
        <v>2140</v>
      </c>
      <c r="T33" s="7" t="s">
        <v>2153</v>
      </c>
      <c r="U33" s="22" t="s">
        <v>2130</v>
      </c>
    </row>
    <row r="34" spans="1:21" ht="110.25" customHeight="1" x14ac:dyDescent="0.25">
      <c r="A34" s="6">
        <v>30</v>
      </c>
      <c r="B34" s="7" t="s">
        <v>21</v>
      </c>
      <c r="C34" s="8" t="s">
        <v>22</v>
      </c>
      <c r="D34" s="7" t="s">
        <v>23</v>
      </c>
      <c r="E34" s="7" t="s">
        <v>152</v>
      </c>
      <c r="F34" s="9">
        <v>42284</v>
      </c>
      <c r="G34" s="7" t="s">
        <v>37</v>
      </c>
      <c r="H34" s="10" t="s">
        <v>153</v>
      </c>
      <c r="I34" s="10" t="s">
        <v>32</v>
      </c>
      <c r="J34" s="10" t="s">
        <v>154</v>
      </c>
      <c r="K34" s="10" t="s">
        <v>155</v>
      </c>
      <c r="L34" s="10">
        <v>9</v>
      </c>
      <c r="M34" s="10" t="s">
        <v>1546</v>
      </c>
      <c r="N34" s="10" t="s">
        <v>1546</v>
      </c>
      <c r="O34" s="18" t="s">
        <v>565</v>
      </c>
      <c r="P34" s="17">
        <v>42291</v>
      </c>
      <c r="Q34" s="10" t="s">
        <v>1662</v>
      </c>
      <c r="R34" s="10" t="s">
        <v>1546</v>
      </c>
      <c r="S34" s="7" t="s">
        <v>2132</v>
      </c>
      <c r="T34" s="7" t="s">
        <v>2154</v>
      </c>
      <c r="U34" s="22" t="s">
        <v>2130</v>
      </c>
    </row>
    <row r="35" spans="1:21" ht="110.25" customHeight="1" x14ac:dyDescent="0.25">
      <c r="A35" s="6">
        <v>31</v>
      </c>
      <c r="B35" s="7" t="s">
        <v>21</v>
      </c>
      <c r="C35" s="8" t="s">
        <v>22</v>
      </c>
      <c r="D35" s="7" t="s">
        <v>35</v>
      </c>
      <c r="E35" s="7" t="s">
        <v>156</v>
      </c>
      <c r="F35" s="9">
        <v>42284</v>
      </c>
      <c r="G35" s="7" t="s">
        <v>37</v>
      </c>
      <c r="H35" s="10" t="s">
        <v>157</v>
      </c>
      <c r="I35" s="10" t="s">
        <v>158</v>
      </c>
      <c r="J35" s="10" t="s">
        <v>159</v>
      </c>
      <c r="K35" s="10" t="s">
        <v>160</v>
      </c>
      <c r="L35" s="10">
        <v>2</v>
      </c>
      <c r="M35" s="10" t="s">
        <v>1560</v>
      </c>
      <c r="N35" s="16" t="s">
        <v>1543</v>
      </c>
      <c r="O35" s="18" t="s">
        <v>565</v>
      </c>
      <c r="P35" s="17">
        <v>42286</v>
      </c>
      <c r="Q35" s="10" t="s">
        <v>1663</v>
      </c>
      <c r="R35" s="16" t="s">
        <v>1543</v>
      </c>
      <c r="S35" s="7" t="s">
        <v>2128</v>
      </c>
      <c r="T35" s="7" t="s">
        <v>2147</v>
      </c>
      <c r="U35" s="22" t="s">
        <v>2130</v>
      </c>
    </row>
    <row r="36" spans="1:21" ht="110.25" customHeight="1" x14ac:dyDescent="0.25">
      <c r="A36" s="6">
        <v>32</v>
      </c>
      <c r="B36" s="7" t="s">
        <v>21</v>
      </c>
      <c r="C36" s="8" t="s">
        <v>22</v>
      </c>
      <c r="D36" s="7" t="s">
        <v>23</v>
      </c>
      <c r="E36" s="7" t="s">
        <v>161</v>
      </c>
      <c r="F36" s="9">
        <v>42284</v>
      </c>
      <c r="G36" s="7" t="s">
        <v>25</v>
      </c>
      <c r="H36" s="10" t="s">
        <v>162</v>
      </c>
      <c r="I36" s="10" t="s">
        <v>163</v>
      </c>
      <c r="J36" s="10" t="s">
        <v>164</v>
      </c>
      <c r="K36" s="10" t="s">
        <v>165</v>
      </c>
      <c r="L36" s="10">
        <v>1</v>
      </c>
      <c r="M36" s="10" t="s">
        <v>1553</v>
      </c>
      <c r="N36" s="16" t="s">
        <v>1545</v>
      </c>
      <c r="O36" s="18" t="s">
        <v>565</v>
      </c>
      <c r="P36" s="17">
        <v>42285</v>
      </c>
      <c r="Q36" s="10" t="s">
        <v>1664</v>
      </c>
      <c r="R36" s="16" t="s">
        <v>1545</v>
      </c>
      <c r="S36" s="7" t="s">
        <v>2155</v>
      </c>
      <c r="T36" s="7" t="s">
        <v>2139</v>
      </c>
      <c r="U36" s="22" t="s">
        <v>2130</v>
      </c>
    </row>
    <row r="37" spans="1:21" ht="110.25" customHeight="1" x14ac:dyDescent="0.25">
      <c r="A37" s="6">
        <v>33</v>
      </c>
      <c r="B37" s="7" t="s">
        <v>21</v>
      </c>
      <c r="C37" s="8" t="s">
        <v>22</v>
      </c>
      <c r="D37" s="7" t="s">
        <v>23</v>
      </c>
      <c r="E37" s="7" t="s">
        <v>166</v>
      </c>
      <c r="F37" s="9">
        <v>42284</v>
      </c>
      <c r="G37" s="7" t="s">
        <v>37</v>
      </c>
      <c r="H37" s="10" t="s">
        <v>167</v>
      </c>
      <c r="I37" s="10" t="s">
        <v>32</v>
      </c>
      <c r="J37" s="10" t="s">
        <v>168</v>
      </c>
      <c r="K37" s="10" t="s">
        <v>169</v>
      </c>
      <c r="L37" s="10">
        <v>13</v>
      </c>
      <c r="M37" s="10" t="s">
        <v>1558</v>
      </c>
      <c r="N37" s="16" t="s">
        <v>1549</v>
      </c>
      <c r="O37" s="10" t="s">
        <v>1665</v>
      </c>
      <c r="P37" s="17">
        <v>42297</v>
      </c>
      <c r="Q37" s="10" t="s">
        <v>1666</v>
      </c>
      <c r="R37" s="16" t="s">
        <v>1612</v>
      </c>
      <c r="S37" s="7" t="s">
        <v>2156</v>
      </c>
      <c r="T37" s="7" t="s">
        <v>2157</v>
      </c>
      <c r="U37" s="22" t="s">
        <v>2130</v>
      </c>
    </row>
    <row r="38" spans="1:21" ht="110.25" customHeight="1" x14ac:dyDescent="0.25">
      <c r="A38" s="6">
        <v>34</v>
      </c>
      <c r="B38" s="7" t="s">
        <v>21</v>
      </c>
      <c r="C38" s="8" t="s">
        <v>22</v>
      </c>
      <c r="D38" s="7" t="s">
        <v>23</v>
      </c>
      <c r="E38" s="7" t="s">
        <v>170</v>
      </c>
      <c r="F38" s="9">
        <v>42285</v>
      </c>
      <c r="G38" s="7" t="s">
        <v>37</v>
      </c>
      <c r="H38" s="10" t="s">
        <v>171</v>
      </c>
      <c r="I38" s="10" t="s">
        <v>172</v>
      </c>
      <c r="J38" s="10" t="s">
        <v>173</v>
      </c>
      <c r="K38" s="10" t="s">
        <v>174</v>
      </c>
      <c r="L38" s="10">
        <v>22</v>
      </c>
      <c r="M38" s="10" t="s">
        <v>1568</v>
      </c>
      <c r="N38" s="10" t="s">
        <v>1546</v>
      </c>
      <c r="O38" s="10" t="s">
        <v>1667</v>
      </c>
      <c r="P38" s="17">
        <v>42303</v>
      </c>
      <c r="Q38" s="10" t="s">
        <v>1668</v>
      </c>
      <c r="R38" s="10" t="s">
        <v>1546</v>
      </c>
      <c r="S38" s="7" t="s">
        <v>2132</v>
      </c>
      <c r="T38" s="7" t="s">
        <v>2129</v>
      </c>
      <c r="U38" s="22" t="s">
        <v>2130</v>
      </c>
    </row>
    <row r="39" spans="1:21" ht="110.25" customHeight="1" x14ac:dyDescent="0.25">
      <c r="A39" s="6">
        <v>35</v>
      </c>
      <c r="B39" s="7" t="s">
        <v>21</v>
      </c>
      <c r="C39" s="8" t="s">
        <v>22</v>
      </c>
      <c r="D39" s="7" t="s">
        <v>23</v>
      </c>
      <c r="E39" s="7" t="s">
        <v>175</v>
      </c>
      <c r="F39" s="9">
        <v>42285</v>
      </c>
      <c r="G39" s="7" t="s">
        <v>25</v>
      </c>
      <c r="H39" s="10" t="s">
        <v>60</v>
      </c>
      <c r="I39" s="10" t="s">
        <v>61</v>
      </c>
      <c r="J39" s="10" t="s">
        <v>62</v>
      </c>
      <c r="K39" s="10" t="s">
        <v>176</v>
      </c>
      <c r="L39" s="10">
        <v>8</v>
      </c>
      <c r="M39" s="10" t="s">
        <v>1553</v>
      </c>
      <c r="N39" s="10" t="s">
        <v>1546</v>
      </c>
      <c r="O39" s="10" t="s">
        <v>1669</v>
      </c>
      <c r="P39" s="17">
        <v>42293</v>
      </c>
      <c r="Q39" s="10" t="s">
        <v>1670</v>
      </c>
      <c r="R39" s="10" t="s">
        <v>1546</v>
      </c>
      <c r="S39" s="7" t="s">
        <v>2132</v>
      </c>
      <c r="T39" s="7" t="s">
        <v>2139</v>
      </c>
      <c r="U39" s="22" t="s">
        <v>2130</v>
      </c>
    </row>
    <row r="40" spans="1:21" ht="110.25" customHeight="1" x14ac:dyDescent="0.25">
      <c r="A40" s="6">
        <v>36</v>
      </c>
      <c r="B40" s="7" t="s">
        <v>21</v>
      </c>
      <c r="C40" s="8" t="s">
        <v>22</v>
      </c>
      <c r="D40" s="7" t="s">
        <v>35</v>
      </c>
      <c r="E40" s="7" t="s">
        <v>177</v>
      </c>
      <c r="F40" s="9">
        <v>42284</v>
      </c>
      <c r="G40" s="7" t="s">
        <v>37</v>
      </c>
      <c r="H40" s="10" t="s">
        <v>178</v>
      </c>
      <c r="I40" s="10" t="s">
        <v>32</v>
      </c>
      <c r="J40" s="10" t="s">
        <v>179</v>
      </c>
      <c r="K40" s="10" t="s">
        <v>180</v>
      </c>
      <c r="L40" s="10">
        <v>16</v>
      </c>
      <c r="M40" s="10" t="s">
        <v>1569</v>
      </c>
      <c r="N40" s="16" t="s">
        <v>1549</v>
      </c>
      <c r="O40" s="10" t="s">
        <v>1671</v>
      </c>
      <c r="P40" s="17">
        <v>42300</v>
      </c>
      <c r="Q40" s="10" t="s">
        <v>1672</v>
      </c>
      <c r="R40" s="16" t="s">
        <v>1612</v>
      </c>
      <c r="S40" s="7" t="s">
        <v>2158</v>
      </c>
      <c r="T40" s="7" t="s">
        <v>2159</v>
      </c>
      <c r="U40" s="22" t="s">
        <v>2130</v>
      </c>
    </row>
    <row r="41" spans="1:21" ht="110.25" customHeight="1" x14ac:dyDescent="0.25">
      <c r="A41" s="6">
        <v>37</v>
      </c>
      <c r="B41" s="7" t="s">
        <v>21</v>
      </c>
      <c r="C41" s="8" t="s">
        <v>22</v>
      </c>
      <c r="D41" s="7" t="s">
        <v>23</v>
      </c>
      <c r="E41" s="7" t="s">
        <v>181</v>
      </c>
      <c r="F41" s="9">
        <v>42285</v>
      </c>
      <c r="G41" s="7" t="s">
        <v>37</v>
      </c>
      <c r="H41" s="10" t="s">
        <v>182</v>
      </c>
      <c r="I41" s="10" t="s">
        <v>183</v>
      </c>
      <c r="J41" s="10" t="s">
        <v>184</v>
      </c>
      <c r="K41" s="10" t="s">
        <v>185</v>
      </c>
      <c r="L41" s="10">
        <v>5</v>
      </c>
      <c r="M41" s="10" t="s">
        <v>1570</v>
      </c>
      <c r="N41" s="16" t="s">
        <v>1543</v>
      </c>
      <c r="O41" s="10" t="s">
        <v>1673</v>
      </c>
      <c r="P41" s="17">
        <v>42291</v>
      </c>
      <c r="Q41" s="10" t="s">
        <v>1674</v>
      </c>
      <c r="R41" s="16" t="s">
        <v>1543</v>
      </c>
      <c r="S41" s="7" t="s">
        <v>2144</v>
      </c>
      <c r="T41" s="7" t="s">
        <v>2147</v>
      </c>
      <c r="U41" s="22" t="s">
        <v>2130</v>
      </c>
    </row>
    <row r="42" spans="1:21" ht="110.25" customHeight="1" x14ac:dyDescent="0.25">
      <c r="A42" s="6">
        <v>38</v>
      </c>
      <c r="B42" s="7" t="s">
        <v>21</v>
      </c>
      <c r="C42" s="8" t="s">
        <v>22</v>
      </c>
      <c r="D42" s="7" t="s">
        <v>35</v>
      </c>
      <c r="E42" s="7" t="s">
        <v>186</v>
      </c>
      <c r="F42" s="9">
        <v>42285</v>
      </c>
      <c r="G42" s="7" t="s">
        <v>25</v>
      </c>
      <c r="H42" s="10" t="s">
        <v>187</v>
      </c>
      <c r="I42" s="10" t="s">
        <v>32</v>
      </c>
      <c r="J42" s="10" t="s">
        <v>188</v>
      </c>
      <c r="K42" s="10" t="s">
        <v>189</v>
      </c>
      <c r="L42" s="10">
        <v>1</v>
      </c>
      <c r="M42" s="10" t="s">
        <v>1571</v>
      </c>
      <c r="N42" s="16" t="s">
        <v>1549</v>
      </c>
      <c r="O42" s="10" t="s">
        <v>1675</v>
      </c>
      <c r="P42" s="17">
        <v>42286</v>
      </c>
      <c r="Q42" s="10" t="s">
        <v>1676</v>
      </c>
      <c r="R42" s="16" t="s">
        <v>1612</v>
      </c>
      <c r="S42" s="7" t="s">
        <v>2132</v>
      </c>
      <c r="T42" s="7" t="s">
        <v>2137</v>
      </c>
      <c r="U42" s="22" t="s">
        <v>2130</v>
      </c>
    </row>
    <row r="43" spans="1:21" ht="110.25" customHeight="1" x14ac:dyDescent="0.25">
      <c r="A43" s="6">
        <v>39</v>
      </c>
      <c r="B43" s="7" t="s">
        <v>21</v>
      </c>
      <c r="C43" s="8" t="s">
        <v>22</v>
      </c>
      <c r="D43" s="7" t="s">
        <v>23</v>
      </c>
      <c r="E43" s="7" t="s">
        <v>190</v>
      </c>
      <c r="F43" s="9">
        <v>42286</v>
      </c>
      <c r="G43" s="7" t="s">
        <v>37</v>
      </c>
      <c r="H43" s="10" t="s">
        <v>191</v>
      </c>
      <c r="I43" s="10" t="s">
        <v>192</v>
      </c>
      <c r="J43" s="10" t="s">
        <v>193</v>
      </c>
      <c r="K43" s="10" t="s">
        <v>194</v>
      </c>
      <c r="L43" s="10">
        <v>6</v>
      </c>
      <c r="M43" s="10" t="s">
        <v>1572</v>
      </c>
      <c r="N43" s="10" t="s">
        <v>1552</v>
      </c>
      <c r="O43" s="18" t="s">
        <v>565</v>
      </c>
      <c r="P43" s="18"/>
      <c r="Q43" s="10" t="s">
        <v>1677</v>
      </c>
      <c r="R43" s="10" t="s">
        <v>1552</v>
      </c>
      <c r="S43" s="7" t="s">
        <v>2135</v>
      </c>
      <c r="T43" s="7" t="s">
        <v>2129</v>
      </c>
      <c r="U43" s="22" t="s">
        <v>2130</v>
      </c>
    </row>
    <row r="44" spans="1:21" ht="110.25" customHeight="1" x14ac:dyDescent="0.25">
      <c r="A44" s="6">
        <v>40</v>
      </c>
      <c r="B44" s="7" t="s">
        <v>21</v>
      </c>
      <c r="C44" s="8" t="s">
        <v>22</v>
      </c>
      <c r="D44" s="7" t="s">
        <v>23</v>
      </c>
      <c r="E44" s="7" t="s">
        <v>195</v>
      </c>
      <c r="F44" s="9">
        <v>42286</v>
      </c>
      <c r="G44" s="7" t="s">
        <v>37</v>
      </c>
      <c r="H44" s="10" t="s">
        <v>196</v>
      </c>
      <c r="I44" s="10" t="s">
        <v>32</v>
      </c>
      <c r="J44" s="10" t="s">
        <v>197</v>
      </c>
      <c r="K44" s="10" t="s">
        <v>198</v>
      </c>
      <c r="L44" s="10">
        <v>4</v>
      </c>
      <c r="M44" s="10" t="s">
        <v>1551</v>
      </c>
      <c r="N44" s="10" t="s">
        <v>1552</v>
      </c>
      <c r="O44" s="10" t="s">
        <v>1678</v>
      </c>
      <c r="P44" s="17">
        <v>42290</v>
      </c>
      <c r="Q44" s="10" t="s">
        <v>1679</v>
      </c>
      <c r="R44" s="10" t="s">
        <v>1552</v>
      </c>
      <c r="S44" s="7" t="s">
        <v>2132</v>
      </c>
      <c r="T44" s="7" t="s">
        <v>2160</v>
      </c>
      <c r="U44" s="22" t="s">
        <v>2130</v>
      </c>
    </row>
    <row r="45" spans="1:21" ht="110.25" customHeight="1" x14ac:dyDescent="0.25">
      <c r="A45" s="6">
        <v>41</v>
      </c>
      <c r="B45" s="7" t="s">
        <v>21</v>
      </c>
      <c r="C45" s="8" t="s">
        <v>22</v>
      </c>
      <c r="D45" s="7" t="s">
        <v>23</v>
      </c>
      <c r="E45" s="7" t="s">
        <v>199</v>
      </c>
      <c r="F45" s="9">
        <v>42286</v>
      </c>
      <c r="G45" s="7" t="s">
        <v>37</v>
      </c>
      <c r="H45" s="10" t="s">
        <v>200</v>
      </c>
      <c r="I45" s="10" t="s">
        <v>32</v>
      </c>
      <c r="J45" s="10" t="s">
        <v>201</v>
      </c>
      <c r="K45" s="10" t="s">
        <v>202</v>
      </c>
      <c r="L45" s="10">
        <v>25</v>
      </c>
      <c r="M45" s="10" t="s">
        <v>1573</v>
      </c>
      <c r="N45" s="16" t="s">
        <v>1543</v>
      </c>
      <c r="O45" s="10" t="s">
        <v>1680</v>
      </c>
      <c r="P45" s="17">
        <v>42311</v>
      </c>
      <c r="Q45" s="10" t="s">
        <v>1681</v>
      </c>
      <c r="R45" s="16" t="s">
        <v>1543</v>
      </c>
      <c r="S45" s="7" t="s">
        <v>2135</v>
      </c>
      <c r="T45" s="7" t="s">
        <v>2129</v>
      </c>
      <c r="U45" s="22" t="s">
        <v>2130</v>
      </c>
    </row>
    <row r="46" spans="1:21" ht="110.25" customHeight="1" x14ac:dyDescent="0.25">
      <c r="A46" s="6">
        <v>42</v>
      </c>
      <c r="B46" s="7" t="s">
        <v>21</v>
      </c>
      <c r="C46" s="8" t="s">
        <v>22</v>
      </c>
      <c r="D46" s="7" t="s">
        <v>23</v>
      </c>
      <c r="E46" s="7" t="s">
        <v>203</v>
      </c>
      <c r="F46" s="9">
        <v>42286</v>
      </c>
      <c r="G46" s="7" t="s">
        <v>37</v>
      </c>
      <c r="H46" s="10" t="s">
        <v>204</v>
      </c>
      <c r="I46" s="10" t="s">
        <v>205</v>
      </c>
      <c r="J46" s="10" t="s">
        <v>206</v>
      </c>
      <c r="K46" s="10" t="s">
        <v>207</v>
      </c>
      <c r="L46" s="10">
        <v>25</v>
      </c>
      <c r="M46" s="10" t="s">
        <v>1574</v>
      </c>
      <c r="N46" s="16" t="s">
        <v>1543</v>
      </c>
      <c r="O46" s="10" t="s">
        <v>1682</v>
      </c>
      <c r="P46" s="17">
        <v>42311</v>
      </c>
      <c r="Q46" s="10" t="s">
        <v>1683</v>
      </c>
      <c r="R46" s="16" t="s">
        <v>1543</v>
      </c>
      <c r="S46" s="7" t="s">
        <v>2132</v>
      </c>
      <c r="T46" s="7" t="s">
        <v>2129</v>
      </c>
      <c r="U46" s="22" t="s">
        <v>2130</v>
      </c>
    </row>
    <row r="47" spans="1:21" ht="110.25" customHeight="1" x14ac:dyDescent="0.25">
      <c r="A47" s="6">
        <v>43</v>
      </c>
      <c r="B47" s="7" t="s">
        <v>21</v>
      </c>
      <c r="C47" s="8" t="s">
        <v>22</v>
      </c>
      <c r="D47" s="7" t="s">
        <v>23</v>
      </c>
      <c r="E47" s="7" t="s">
        <v>208</v>
      </c>
      <c r="F47" s="9">
        <v>42286</v>
      </c>
      <c r="G47" s="7" t="s">
        <v>37</v>
      </c>
      <c r="H47" s="10" t="s">
        <v>209</v>
      </c>
      <c r="I47" s="10" t="s">
        <v>32</v>
      </c>
      <c r="J47" s="10" t="s">
        <v>210</v>
      </c>
      <c r="K47" s="10" t="s">
        <v>211</v>
      </c>
      <c r="L47" s="10">
        <v>12</v>
      </c>
      <c r="M47" s="10" t="s">
        <v>1542</v>
      </c>
      <c r="N47" s="16" t="s">
        <v>1543</v>
      </c>
      <c r="O47" s="10" t="s">
        <v>1684</v>
      </c>
      <c r="P47" s="17">
        <v>42298</v>
      </c>
      <c r="Q47" s="10" t="s">
        <v>1685</v>
      </c>
      <c r="R47" s="16" t="s">
        <v>1543</v>
      </c>
      <c r="S47" s="7" t="s">
        <v>2132</v>
      </c>
      <c r="T47" s="7" t="s">
        <v>2129</v>
      </c>
      <c r="U47" s="22" t="s">
        <v>2130</v>
      </c>
    </row>
    <row r="48" spans="1:21" ht="110.25" customHeight="1" x14ac:dyDescent="0.25">
      <c r="A48" s="6">
        <v>44</v>
      </c>
      <c r="B48" s="7" t="s">
        <v>21</v>
      </c>
      <c r="C48" s="8" t="s">
        <v>22</v>
      </c>
      <c r="D48" s="7" t="s">
        <v>23</v>
      </c>
      <c r="E48" s="7" t="s">
        <v>212</v>
      </c>
      <c r="F48" s="9">
        <v>42290</v>
      </c>
      <c r="G48" s="7" t="s">
        <v>37</v>
      </c>
      <c r="H48" s="10" t="s">
        <v>213</v>
      </c>
      <c r="I48" s="10" t="s">
        <v>32</v>
      </c>
      <c r="J48" s="10" t="s">
        <v>214</v>
      </c>
      <c r="K48" s="10" t="s">
        <v>215</v>
      </c>
      <c r="L48" s="10">
        <v>0</v>
      </c>
      <c r="M48" s="10" t="s">
        <v>1575</v>
      </c>
      <c r="N48" s="10" t="s">
        <v>1552</v>
      </c>
      <c r="O48" s="18" t="s">
        <v>565</v>
      </c>
      <c r="P48" s="17">
        <v>42290</v>
      </c>
      <c r="Q48" s="10" t="s">
        <v>1686</v>
      </c>
      <c r="R48" s="10" t="s">
        <v>1552</v>
      </c>
      <c r="S48" s="7" t="s">
        <v>2132</v>
      </c>
      <c r="T48" s="7" t="s">
        <v>2137</v>
      </c>
      <c r="U48" s="22" t="s">
        <v>2130</v>
      </c>
    </row>
    <row r="49" spans="1:21" ht="110.25" customHeight="1" x14ac:dyDescent="0.25">
      <c r="A49" s="6">
        <v>45</v>
      </c>
      <c r="B49" s="7" t="s">
        <v>21</v>
      </c>
      <c r="C49" s="8" t="s">
        <v>22</v>
      </c>
      <c r="D49" s="7" t="s">
        <v>23</v>
      </c>
      <c r="E49" s="7" t="s">
        <v>216</v>
      </c>
      <c r="F49" s="9">
        <v>42290</v>
      </c>
      <c r="G49" s="7" t="s">
        <v>217</v>
      </c>
      <c r="H49" s="10" t="s">
        <v>218</v>
      </c>
      <c r="I49" s="10" t="s">
        <v>32</v>
      </c>
      <c r="J49" s="10" t="s">
        <v>219</v>
      </c>
      <c r="K49" s="10" t="s">
        <v>220</v>
      </c>
      <c r="L49" s="10">
        <v>14</v>
      </c>
      <c r="M49" s="10" t="s">
        <v>1576</v>
      </c>
      <c r="N49" s="10" t="s">
        <v>1552</v>
      </c>
      <c r="O49" s="10" t="s">
        <v>1687</v>
      </c>
      <c r="P49" s="17">
        <v>42304</v>
      </c>
      <c r="Q49" s="10" t="s">
        <v>1688</v>
      </c>
      <c r="R49" s="10" t="s">
        <v>1552</v>
      </c>
      <c r="S49" s="7" t="s">
        <v>2132</v>
      </c>
      <c r="T49" s="7" t="s">
        <v>2161</v>
      </c>
      <c r="U49" s="22" t="s">
        <v>2130</v>
      </c>
    </row>
    <row r="50" spans="1:21" ht="110.25" customHeight="1" x14ac:dyDescent="0.25">
      <c r="A50" s="6">
        <v>46</v>
      </c>
      <c r="B50" s="7" t="s">
        <v>21</v>
      </c>
      <c r="C50" s="8" t="s">
        <v>22</v>
      </c>
      <c r="D50" s="7" t="s">
        <v>23</v>
      </c>
      <c r="E50" s="7" t="s">
        <v>221</v>
      </c>
      <c r="F50" s="9">
        <v>42286</v>
      </c>
      <c r="G50" s="7" t="s">
        <v>37</v>
      </c>
      <c r="H50" s="10" t="s">
        <v>222</v>
      </c>
      <c r="I50" s="10" t="s">
        <v>223</v>
      </c>
      <c r="J50" s="10" t="s">
        <v>224</v>
      </c>
      <c r="K50" s="10" t="s">
        <v>225</v>
      </c>
      <c r="L50" s="10">
        <v>10</v>
      </c>
      <c r="M50" s="10" t="s">
        <v>1560</v>
      </c>
      <c r="N50" s="16" t="s">
        <v>1543</v>
      </c>
      <c r="O50" s="18" t="s">
        <v>565</v>
      </c>
      <c r="P50" s="17">
        <v>42296</v>
      </c>
      <c r="Q50" s="10" t="s">
        <v>1689</v>
      </c>
      <c r="R50" s="16" t="s">
        <v>1543</v>
      </c>
      <c r="S50" s="7" t="s">
        <v>2162</v>
      </c>
      <c r="T50" s="7" t="s">
        <v>2134</v>
      </c>
      <c r="U50" s="22" t="s">
        <v>2130</v>
      </c>
    </row>
    <row r="51" spans="1:21" ht="110.25" customHeight="1" x14ac:dyDescent="0.25">
      <c r="A51" s="6">
        <v>47</v>
      </c>
      <c r="B51" s="7" t="s">
        <v>21</v>
      </c>
      <c r="C51" s="8" t="s">
        <v>22</v>
      </c>
      <c r="D51" s="7" t="s">
        <v>23</v>
      </c>
      <c r="E51" s="7" t="s">
        <v>226</v>
      </c>
      <c r="F51" s="9">
        <v>42290</v>
      </c>
      <c r="G51" s="7" t="s">
        <v>37</v>
      </c>
      <c r="H51" s="10" t="s">
        <v>227</v>
      </c>
      <c r="I51" s="10" t="s">
        <v>228</v>
      </c>
      <c r="J51" s="10" t="s">
        <v>229</v>
      </c>
      <c r="K51" s="10" t="s">
        <v>230</v>
      </c>
      <c r="L51" s="10">
        <v>13</v>
      </c>
      <c r="M51" s="10" t="s">
        <v>1577</v>
      </c>
      <c r="N51" s="16" t="s">
        <v>1545</v>
      </c>
      <c r="O51" s="18" t="s">
        <v>565</v>
      </c>
      <c r="P51" s="17">
        <v>42303</v>
      </c>
      <c r="Q51" s="10" t="s">
        <v>1690</v>
      </c>
      <c r="R51" s="16" t="s">
        <v>1545</v>
      </c>
      <c r="S51" s="7" t="s">
        <v>2132</v>
      </c>
      <c r="T51" s="7" t="s">
        <v>1577</v>
      </c>
      <c r="U51" s="22" t="s">
        <v>2130</v>
      </c>
    </row>
    <row r="52" spans="1:21" ht="110.25" customHeight="1" x14ac:dyDescent="0.25">
      <c r="A52" s="6">
        <v>48</v>
      </c>
      <c r="B52" s="7" t="s">
        <v>21</v>
      </c>
      <c r="C52" s="8" t="s">
        <v>22</v>
      </c>
      <c r="D52" s="7" t="s">
        <v>23</v>
      </c>
      <c r="E52" s="7" t="s">
        <v>231</v>
      </c>
      <c r="F52" s="9">
        <v>42291</v>
      </c>
      <c r="G52" s="7" t="s">
        <v>37</v>
      </c>
      <c r="H52" s="10" t="s">
        <v>232</v>
      </c>
      <c r="I52" s="10" t="s">
        <v>32</v>
      </c>
      <c r="J52" s="10" t="s">
        <v>233</v>
      </c>
      <c r="K52" s="10" t="s">
        <v>234</v>
      </c>
      <c r="L52" s="10">
        <v>16</v>
      </c>
      <c r="M52" s="10" t="s">
        <v>1560</v>
      </c>
      <c r="N52" s="16" t="s">
        <v>1543</v>
      </c>
      <c r="O52" s="10" t="s">
        <v>1691</v>
      </c>
      <c r="P52" s="17">
        <v>42307</v>
      </c>
      <c r="Q52" s="10" t="s">
        <v>1692</v>
      </c>
      <c r="R52" s="16" t="s">
        <v>1543</v>
      </c>
      <c r="S52" s="7" t="s">
        <v>2135</v>
      </c>
      <c r="T52" s="7" t="s">
        <v>2147</v>
      </c>
      <c r="U52" s="22" t="s">
        <v>2130</v>
      </c>
    </row>
    <row r="53" spans="1:21" ht="110.25" customHeight="1" x14ac:dyDescent="0.25">
      <c r="A53" s="6">
        <v>49</v>
      </c>
      <c r="B53" s="7" t="s">
        <v>21</v>
      </c>
      <c r="C53" s="8" t="s">
        <v>22</v>
      </c>
      <c r="D53" s="7" t="s">
        <v>35</v>
      </c>
      <c r="E53" s="7" t="s">
        <v>235</v>
      </c>
      <c r="F53" s="9">
        <v>42291</v>
      </c>
      <c r="G53" s="7" t="s">
        <v>37</v>
      </c>
      <c r="H53" s="10" t="s">
        <v>236</v>
      </c>
      <c r="I53" s="10" t="s">
        <v>237</v>
      </c>
      <c r="J53" s="10" t="s">
        <v>238</v>
      </c>
      <c r="K53" s="10" t="s">
        <v>239</v>
      </c>
      <c r="L53" s="10">
        <v>13</v>
      </c>
      <c r="M53" s="10" t="s">
        <v>1542</v>
      </c>
      <c r="N53" s="16" t="s">
        <v>1543</v>
      </c>
      <c r="O53" s="18" t="s">
        <v>565</v>
      </c>
      <c r="P53" s="17">
        <v>42304</v>
      </c>
      <c r="Q53" s="10" t="s">
        <v>1693</v>
      </c>
      <c r="R53" s="16" t="s">
        <v>1543</v>
      </c>
      <c r="S53" s="7" t="s">
        <v>2132</v>
      </c>
      <c r="T53" s="7" t="s">
        <v>2129</v>
      </c>
      <c r="U53" s="22" t="s">
        <v>2130</v>
      </c>
    </row>
    <row r="54" spans="1:21" ht="110.25" customHeight="1" x14ac:dyDescent="0.25">
      <c r="A54" s="6">
        <v>50</v>
      </c>
      <c r="B54" s="7" t="s">
        <v>21</v>
      </c>
      <c r="C54" s="7" t="s">
        <v>22</v>
      </c>
      <c r="D54" s="7" t="s">
        <v>23</v>
      </c>
      <c r="E54" s="7" t="s">
        <v>240</v>
      </c>
      <c r="F54" s="9">
        <v>42291</v>
      </c>
      <c r="G54" s="7" t="s">
        <v>37</v>
      </c>
      <c r="H54" s="10" t="s">
        <v>241</v>
      </c>
      <c r="I54" s="10" t="s">
        <v>32</v>
      </c>
      <c r="J54" s="10" t="s">
        <v>242</v>
      </c>
      <c r="K54" s="10" t="s">
        <v>243</v>
      </c>
      <c r="L54" s="10">
        <v>22</v>
      </c>
      <c r="M54" s="10" t="s">
        <v>1578</v>
      </c>
      <c r="N54" s="16" t="s">
        <v>1557</v>
      </c>
      <c r="O54" s="18" t="s">
        <v>565</v>
      </c>
      <c r="P54" s="19">
        <v>42347</v>
      </c>
      <c r="Q54" s="10" t="s">
        <v>1694</v>
      </c>
      <c r="R54" s="16" t="s">
        <v>1613</v>
      </c>
      <c r="S54" s="7" t="s">
        <v>2132</v>
      </c>
      <c r="T54" s="7" t="s">
        <v>2137</v>
      </c>
      <c r="U54" s="22" t="s">
        <v>2130</v>
      </c>
    </row>
    <row r="55" spans="1:21" ht="110.25" customHeight="1" x14ac:dyDescent="0.25">
      <c r="A55" s="6">
        <v>51</v>
      </c>
      <c r="B55" s="7" t="s">
        <v>21</v>
      </c>
      <c r="C55" s="8" t="s">
        <v>22</v>
      </c>
      <c r="D55" s="7" t="s">
        <v>23</v>
      </c>
      <c r="E55" s="7" t="s">
        <v>244</v>
      </c>
      <c r="F55" s="9">
        <v>42291</v>
      </c>
      <c r="G55" s="7" t="s">
        <v>25</v>
      </c>
      <c r="H55" s="10" t="s">
        <v>245</v>
      </c>
      <c r="I55" s="10" t="s">
        <v>246</v>
      </c>
      <c r="J55" s="10" t="s">
        <v>247</v>
      </c>
      <c r="K55" s="10" t="s">
        <v>248</v>
      </c>
      <c r="L55" s="10">
        <v>14</v>
      </c>
      <c r="M55" s="10" t="s">
        <v>1546</v>
      </c>
      <c r="N55" s="10" t="s">
        <v>1546</v>
      </c>
      <c r="O55" s="18" t="s">
        <v>565</v>
      </c>
      <c r="P55" s="17">
        <v>42305</v>
      </c>
      <c r="Q55" s="10" t="s">
        <v>1695</v>
      </c>
      <c r="R55" s="10" t="s">
        <v>1546</v>
      </c>
      <c r="S55" s="7" t="s">
        <v>2132</v>
      </c>
      <c r="T55" s="7" t="s">
        <v>2129</v>
      </c>
      <c r="U55" s="22" t="s">
        <v>2130</v>
      </c>
    </row>
    <row r="56" spans="1:21" ht="110.25" customHeight="1" x14ac:dyDescent="0.25">
      <c r="A56" s="6">
        <v>52</v>
      </c>
      <c r="B56" s="7" t="s">
        <v>21</v>
      </c>
      <c r="C56" s="8" t="s">
        <v>22</v>
      </c>
      <c r="D56" s="7" t="s">
        <v>23</v>
      </c>
      <c r="E56" s="7" t="s">
        <v>249</v>
      </c>
      <c r="F56" s="9">
        <v>42292</v>
      </c>
      <c r="G56" s="7" t="s">
        <v>25</v>
      </c>
      <c r="H56" s="10" t="s">
        <v>250</v>
      </c>
      <c r="I56" s="10" t="s">
        <v>32</v>
      </c>
      <c r="J56" s="10" t="s">
        <v>251</v>
      </c>
      <c r="K56" s="10" t="s">
        <v>252</v>
      </c>
      <c r="L56" s="10">
        <v>6</v>
      </c>
      <c r="M56" s="10" t="s">
        <v>1579</v>
      </c>
      <c r="N56" s="10" t="s">
        <v>1552</v>
      </c>
      <c r="O56" s="18" t="s">
        <v>565</v>
      </c>
      <c r="P56" s="17">
        <v>42298</v>
      </c>
      <c r="Q56" s="10" t="s">
        <v>1696</v>
      </c>
      <c r="R56" s="10" t="s">
        <v>1552</v>
      </c>
      <c r="S56" s="7" t="s">
        <v>2132</v>
      </c>
      <c r="T56" s="7" t="s">
        <v>2163</v>
      </c>
      <c r="U56" s="22" t="s">
        <v>576</v>
      </c>
    </row>
    <row r="57" spans="1:21" ht="110.25" customHeight="1" x14ac:dyDescent="0.25">
      <c r="A57" s="6">
        <v>53</v>
      </c>
      <c r="B57" s="7" t="s">
        <v>21</v>
      </c>
      <c r="C57" s="8" t="s">
        <v>22</v>
      </c>
      <c r="D57" s="7" t="s">
        <v>23</v>
      </c>
      <c r="E57" s="7" t="s">
        <v>253</v>
      </c>
      <c r="F57" s="9">
        <v>42292</v>
      </c>
      <c r="G57" s="7" t="s">
        <v>25</v>
      </c>
      <c r="H57" s="10" t="s">
        <v>254</v>
      </c>
      <c r="I57" s="10" t="s">
        <v>255</v>
      </c>
      <c r="J57" s="10" t="s">
        <v>256</v>
      </c>
      <c r="K57" s="10" t="s">
        <v>257</v>
      </c>
      <c r="L57" s="10">
        <v>1</v>
      </c>
      <c r="M57" s="10" t="s">
        <v>1580</v>
      </c>
      <c r="N57" s="10" t="s">
        <v>1552</v>
      </c>
      <c r="O57" s="10" t="s">
        <v>1697</v>
      </c>
      <c r="P57" s="17">
        <v>42293</v>
      </c>
      <c r="Q57" s="10" t="s">
        <v>1698</v>
      </c>
      <c r="R57" s="10" t="s">
        <v>1552</v>
      </c>
      <c r="S57" s="7" t="s">
        <v>2164</v>
      </c>
      <c r="T57" s="7" t="s">
        <v>2165</v>
      </c>
      <c r="U57" s="22" t="s">
        <v>576</v>
      </c>
    </row>
    <row r="58" spans="1:21" ht="110.25" customHeight="1" x14ac:dyDescent="0.25">
      <c r="A58" s="6">
        <v>54</v>
      </c>
      <c r="B58" s="7" t="s">
        <v>21</v>
      </c>
      <c r="C58" s="8" t="s">
        <v>22</v>
      </c>
      <c r="D58" s="7" t="s">
        <v>23</v>
      </c>
      <c r="E58" s="7" t="s">
        <v>258</v>
      </c>
      <c r="F58" s="9">
        <v>42292</v>
      </c>
      <c r="G58" s="7" t="s">
        <v>37</v>
      </c>
      <c r="H58" s="10" t="s">
        <v>259</v>
      </c>
      <c r="I58" s="10" t="s">
        <v>246</v>
      </c>
      <c r="J58" s="10" t="s">
        <v>260</v>
      </c>
      <c r="K58" s="10" t="s">
        <v>261</v>
      </c>
      <c r="L58" s="10">
        <v>13</v>
      </c>
      <c r="M58" s="10" t="s">
        <v>1581</v>
      </c>
      <c r="N58" s="16" t="s">
        <v>1549</v>
      </c>
      <c r="O58" s="10" t="s">
        <v>1699</v>
      </c>
      <c r="P58" s="17">
        <v>42305</v>
      </c>
      <c r="Q58" s="10" t="s">
        <v>1700</v>
      </c>
      <c r="R58" s="16" t="s">
        <v>1612</v>
      </c>
      <c r="S58" s="7" t="s">
        <v>2128</v>
      </c>
      <c r="T58" s="7" t="s">
        <v>2166</v>
      </c>
      <c r="U58" s="22" t="s">
        <v>2130</v>
      </c>
    </row>
    <row r="59" spans="1:21" ht="110.25" customHeight="1" x14ac:dyDescent="0.25">
      <c r="A59" s="6">
        <v>55</v>
      </c>
      <c r="B59" s="7" t="s">
        <v>21</v>
      </c>
      <c r="C59" s="7" t="s">
        <v>22</v>
      </c>
      <c r="D59" s="7" t="s">
        <v>23</v>
      </c>
      <c r="E59" s="7" t="s">
        <v>262</v>
      </c>
      <c r="F59" s="9">
        <v>42292</v>
      </c>
      <c r="G59" s="7" t="s">
        <v>37</v>
      </c>
      <c r="H59" s="10" t="s">
        <v>263</v>
      </c>
      <c r="I59" s="10" t="s">
        <v>32</v>
      </c>
      <c r="J59" s="10" t="s">
        <v>264</v>
      </c>
      <c r="K59" s="10" t="s">
        <v>265</v>
      </c>
      <c r="L59" s="10">
        <v>22</v>
      </c>
      <c r="M59" s="10" t="s">
        <v>1560</v>
      </c>
      <c r="N59" s="16" t="s">
        <v>1543</v>
      </c>
      <c r="O59" s="10" t="s">
        <v>1701</v>
      </c>
      <c r="P59" s="19">
        <v>42314</v>
      </c>
      <c r="Q59" s="10" t="s">
        <v>1702</v>
      </c>
      <c r="R59" s="16" t="s">
        <v>1543</v>
      </c>
      <c r="S59" s="7" t="s">
        <v>2135</v>
      </c>
      <c r="T59" s="7" t="s">
        <v>2147</v>
      </c>
      <c r="U59" s="22" t="s">
        <v>2130</v>
      </c>
    </row>
    <row r="60" spans="1:21" ht="110.25" customHeight="1" x14ac:dyDescent="0.25">
      <c r="A60" s="6">
        <v>56</v>
      </c>
      <c r="B60" s="7" t="s">
        <v>21</v>
      </c>
      <c r="C60" s="8" t="s">
        <v>22</v>
      </c>
      <c r="D60" s="7" t="s">
        <v>23</v>
      </c>
      <c r="E60" s="7" t="s">
        <v>266</v>
      </c>
      <c r="F60" s="9">
        <v>42292</v>
      </c>
      <c r="G60" s="7" t="s">
        <v>37</v>
      </c>
      <c r="H60" s="10" t="s">
        <v>267</v>
      </c>
      <c r="I60" s="10" t="s">
        <v>32</v>
      </c>
      <c r="J60" s="10" t="s">
        <v>268</v>
      </c>
      <c r="K60" s="10" t="s">
        <v>269</v>
      </c>
      <c r="L60" s="10">
        <v>22</v>
      </c>
      <c r="M60" s="10" t="s">
        <v>1542</v>
      </c>
      <c r="N60" s="16" t="s">
        <v>1543</v>
      </c>
      <c r="O60" s="18" t="s">
        <v>565</v>
      </c>
      <c r="P60" s="17">
        <v>42314</v>
      </c>
      <c r="Q60" s="10" t="s">
        <v>1703</v>
      </c>
      <c r="R60" s="16" t="s">
        <v>1543</v>
      </c>
      <c r="S60" s="7" t="s">
        <v>2132</v>
      </c>
      <c r="T60" s="7" t="s">
        <v>2129</v>
      </c>
      <c r="U60" s="22" t="s">
        <v>2130</v>
      </c>
    </row>
    <row r="61" spans="1:21" ht="110.25" customHeight="1" x14ac:dyDescent="0.25">
      <c r="A61" s="6">
        <v>57</v>
      </c>
      <c r="B61" s="7" t="s">
        <v>21</v>
      </c>
      <c r="C61" s="7" t="s">
        <v>22</v>
      </c>
      <c r="D61" s="7" t="s">
        <v>35</v>
      </c>
      <c r="E61" s="7" t="s">
        <v>270</v>
      </c>
      <c r="F61" s="9">
        <v>42292</v>
      </c>
      <c r="G61" s="7" t="s">
        <v>37</v>
      </c>
      <c r="H61" s="10" t="s">
        <v>42</v>
      </c>
      <c r="I61" s="10" t="s">
        <v>43</v>
      </c>
      <c r="J61" s="10" t="s">
        <v>44</v>
      </c>
      <c r="K61" s="10" t="s">
        <v>271</v>
      </c>
      <c r="L61" s="10">
        <v>22</v>
      </c>
      <c r="M61" s="10" t="s">
        <v>1582</v>
      </c>
      <c r="N61" s="16" t="s">
        <v>1549</v>
      </c>
      <c r="O61" s="18" t="s">
        <v>565</v>
      </c>
      <c r="P61" s="19">
        <v>42318</v>
      </c>
      <c r="Q61" s="10" t="s">
        <v>1704</v>
      </c>
      <c r="R61" s="16" t="s">
        <v>1612</v>
      </c>
      <c r="S61" s="7" t="s">
        <v>2128</v>
      </c>
      <c r="T61" s="7" t="s">
        <v>1582</v>
      </c>
      <c r="U61" s="22" t="s">
        <v>2130</v>
      </c>
    </row>
    <row r="62" spans="1:21" ht="110.25" customHeight="1" x14ac:dyDescent="0.25">
      <c r="A62" s="6">
        <v>58</v>
      </c>
      <c r="B62" s="7" t="s">
        <v>21</v>
      </c>
      <c r="C62" s="7" t="s">
        <v>22</v>
      </c>
      <c r="D62" s="7" t="s">
        <v>35</v>
      </c>
      <c r="E62" s="7" t="s">
        <v>272</v>
      </c>
      <c r="F62" s="9">
        <v>42293</v>
      </c>
      <c r="G62" s="7" t="s">
        <v>37</v>
      </c>
      <c r="H62" s="10" t="s">
        <v>273</v>
      </c>
      <c r="I62" s="10" t="s">
        <v>32</v>
      </c>
      <c r="J62" s="10" t="s">
        <v>274</v>
      </c>
      <c r="K62" s="10" t="s">
        <v>275</v>
      </c>
      <c r="L62" s="10">
        <v>24</v>
      </c>
      <c r="M62" s="10" t="s">
        <v>1583</v>
      </c>
      <c r="N62" s="16" t="s">
        <v>1543</v>
      </c>
      <c r="O62" s="10" t="s">
        <v>1705</v>
      </c>
      <c r="P62" s="19">
        <v>42317</v>
      </c>
      <c r="Q62" s="10" t="s">
        <v>1706</v>
      </c>
      <c r="R62" s="16" t="s">
        <v>1543</v>
      </c>
      <c r="S62" s="7" t="s">
        <v>2167</v>
      </c>
      <c r="T62" s="7" t="s">
        <v>2134</v>
      </c>
      <c r="U62" s="22" t="s">
        <v>2130</v>
      </c>
    </row>
    <row r="63" spans="1:21" ht="110.25" customHeight="1" x14ac:dyDescent="0.25">
      <c r="A63" s="6">
        <v>59</v>
      </c>
      <c r="B63" s="7" t="s">
        <v>21</v>
      </c>
      <c r="C63" s="8" t="s">
        <v>22</v>
      </c>
      <c r="D63" s="7" t="s">
        <v>35</v>
      </c>
      <c r="E63" s="7" t="s">
        <v>276</v>
      </c>
      <c r="F63" s="9">
        <v>42292</v>
      </c>
      <c r="G63" s="7" t="s">
        <v>25</v>
      </c>
      <c r="H63" s="10" t="s">
        <v>277</v>
      </c>
      <c r="I63" s="10" t="s">
        <v>277</v>
      </c>
      <c r="J63" s="10" t="s">
        <v>278</v>
      </c>
      <c r="K63" s="10" t="s">
        <v>279</v>
      </c>
      <c r="L63" s="10">
        <v>4</v>
      </c>
      <c r="M63" s="10" t="s">
        <v>1584</v>
      </c>
      <c r="N63" s="10" t="s">
        <v>1552</v>
      </c>
      <c r="O63" s="18" t="s">
        <v>565</v>
      </c>
      <c r="P63" s="17">
        <v>42296</v>
      </c>
      <c r="Q63" s="10" t="s">
        <v>1707</v>
      </c>
      <c r="R63" s="10" t="s">
        <v>1552</v>
      </c>
      <c r="S63" s="7" t="s">
        <v>2132</v>
      </c>
      <c r="T63" s="7" t="s">
        <v>2168</v>
      </c>
      <c r="U63" s="22" t="s">
        <v>576</v>
      </c>
    </row>
    <row r="64" spans="1:21" ht="110.25" customHeight="1" x14ac:dyDescent="0.25">
      <c r="A64" s="6">
        <v>60</v>
      </c>
      <c r="B64" s="7" t="s">
        <v>21</v>
      </c>
      <c r="C64" s="8" t="s">
        <v>22</v>
      </c>
      <c r="D64" s="7" t="s">
        <v>35</v>
      </c>
      <c r="E64" s="7" t="s">
        <v>280</v>
      </c>
      <c r="F64" s="9">
        <v>42292</v>
      </c>
      <c r="G64" s="7" t="s">
        <v>37</v>
      </c>
      <c r="H64" s="10" t="s">
        <v>42</v>
      </c>
      <c r="I64" s="10" t="s">
        <v>43</v>
      </c>
      <c r="J64" s="10" t="s">
        <v>87</v>
      </c>
      <c r="K64" s="10" t="s">
        <v>281</v>
      </c>
      <c r="L64" s="10">
        <v>22</v>
      </c>
      <c r="M64" s="10" t="s">
        <v>1560</v>
      </c>
      <c r="N64" s="16" t="s">
        <v>1543</v>
      </c>
      <c r="O64" s="10" t="s">
        <v>1708</v>
      </c>
      <c r="P64" s="17">
        <v>42314</v>
      </c>
      <c r="Q64" s="10" t="s">
        <v>1709</v>
      </c>
      <c r="R64" s="16" t="s">
        <v>1543</v>
      </c>
      <c r="S64" s="7" t="s">
        <v>2128</v>
      </c>
      <c r="T64" s="7" t="s">
        <v>2147</v>
      </c>
      <c r="U64" s="22" t="s">
        <v>2130</v>
      </c>
    </row>
    <row r="65" spans="1:21" ht="110.25" customHeight="1" x14ac:dyDescent="0.25">
      <c r="A65" s="6">
        <v>61</v>
      </c>
      <c r="B65" s="7" t="s">
        <v>21</v>
      </c>
      <c r="C65" s="8" t="s">
        <v>22</v>
      </c>
      <c r="D65" s="7" t="s">
        <v>35</v>
      </c>
      <c r="E65" s="7" t="s">
        <v>282</v>
      </c>
      <c r="F65" s="9">
        <v>42291</v>
      </c>
      <c r="G65" s="7" t="s">
        <v>37</v>
      </c>
      <c r="H65" s="10" t="s">
        <v>42</v>
      </c>
      <c r="I65" s="10" t="s">
        <v>283</v>
      </c>
      <c r="J65" s="10" t="s">
        <v>87</v>
      </c>
      <c r="K65" s="10" t="s">
        <v>284</v>
      </c>
      <c r="L65" s="10">
        <v>2</v>
      </c>
      <c r="M65" s="10" t="s">
        <v>1560</v>
      </c>
      <c r="N65" s="16" t="s">
        <v>1543</v>
      </c>
      <c r="O65" s="10" t="s">
        <v>1650</v>
      </c>
      <c r="P65" s="17">
        <v>42293</v>
      </c>
      <c r="Q65" s="10" t="s">
        <v>1710</v>
      </c>
      <c r="R65" s="16" t="s">
        <v>1543</v>
      </c>
      <c r="S65" s="7" t="s">
        <v>2128</v>
      </c>
      <c r="T65" s="7" t="s">
        <v>2147</v>
      </c>
      <c r="U65" s="22" t="s">
        <v>2130</v>
      </c>
    </row>
    <row r="66" spans="1:21" ht="110.25" customHeight="1" x14ac:dyDescent="0.25">
      <c r="A66" s="6">
        <v>62</v>
      </c>
      <c r="B66" s="7" t="s">
        <v>21</v>
      </c>
      <c r="C66" s="8" t="s">
        <v>22</v>
      </c>
      <c r="D66" s="7" t="s">
        <v>23</v>
      </c>
      <c r="E66" s="7" t="s">
        <v>285</v>
      </c>
      <c r="F66" s="9">
        <v>42293</v>
      </c>
      <c r="G66" s="7" t="s">
        <v>37</v>
      </c>
      <c r="H66" s="10" t="s">
        <v>286</v>
      </c>
      <c r="I66" s="10" t="s">
        <v>287</v>
      </c>
      <c r="J66" s="10" t="s">
        <v>288</v>
      </c>
      <c r="K66" s="10" t="s">
        <v>289</v>
      </c>
      <c r="L66" s="10">
        <v>14</v>
      </c>
      <c r="M66" s="10" t="s">
        <v>1560</v>
      </c>
      <c r="N66" s="16" t="s">
        <v>1543</v>
      </c>
      <c r="O66" s="10" t="s">
        <v>565</v>
      </c>
      <c r="P66" s="18"/>
      <c r="Q66" s="10" t="s">
        <v>1711</v>
      </c>
      <c r="R66" s="16" t="s">
        <v>1543</v>
      </c>
      <c r="S66" s="7" t="s">
        <v>2128</v>
      </c>
      <c r="T66" s="7" t="s">
        <v>2134</v>
      </c>
      <c r="U66" s="22" t="s">
        <v>2130</v>
      </c>
    </row>
    <row r="67" spans="1:21" ht="110.25" customHeight="1" x14ac:dyDescent="0.25">
      <c r="A67" s="6">
        <v>63</v>
      </c>
      <c r="B67" s="7" t="s">
        <v>21</v>
      </c>
      <c r="C67" s="8" t="s">
        <v>22</v>
      </c>
      <c r="D67" s="7" t="s">
        <v>35</v>
      </c>
      <c r="E67" s="7" t="s">
        <v>290</v>
      </c>
      <c r="F67" s="9">
        <v>42291</v>
      </c>
      <c r="G67" s="7" t="s">
        <v>37</v>
      </c>
      <c r="H67" s="10" t="s">
        <v>291</v>
      </c>
      <c r="I67" s="10" t="s">
        <v>292</v>
      </c>
      <c r="J67" s="10" t="s">
        <v>293</v>
      </c>
      <c r="K67" s="10" t="s">
        <v>294</v>
      </c>
      <c r="L67" s="10">
        <v>15</v>
      </c>
      <c r="M67" s="10" t="s">
        <v>1560</v>
      </c>
      <c r="N67" s="16" t="s">
        <v>1543</v>
      </c>
      <c r="O67" s="10" t="s">
        <v>1712</v>
      </c>
      <c r="P67" s="17">
        <v>42306</v>
      </c>
      <c r="Q67" s="10" t="s">
        <v>1713</v>
      </c>
      <c r="R67" s="16" t="s">
        <v>1543</v>
      </c>
      <c r="S67" s="7" t="s">
        <v>2128</v>
      </c>
      <c r="T67" s="7" t="s">
        <v>2147</v>
      </c>
      <c r="U67" s="22" t="s">
        <v>2130</v>
      </c>
    </row>
    <row r="68" spans="1:21" ht="110.25" customHeight="1" x14ac:dyDescent="0.25">
      <c r="A68" s="6">
        <v>64</v>
      </c>
      <c r="B68" s="7" t="s">
        <v>21</v>
      </c>
      <c r="C68" s="8" t="s">
        <v>22</v>
      </c>
      <c r="D68" s="7" t="s">
        <v>23</v>
      </c>
      <c r="E68" s="7" t="s">
        <v>295</v>
      </c>
      <c r="F68" s="9">
        <v>42293</v>
      </c>
      <c r="G68" s="7" t="s">
        <v>25</v>
      </c>
      <c r="H68" s="10" t="s">
        <v>296</v>
      </c>
      <c r="I68" s="10" t="s">
        <v>61</v>
      </c>
      <c r="J68" s="10" t="s">
        <v>297</v>
      </c>
      <c r="K68" s="10" t="s">
        <v>298</v>
      </c>
      <c r="L68" s="10">
        <v>6</v>
      </c>
      <c r="M68" s="10" t="s">
        <v>1585</v>
      </c>
      <c r="N68" s="16" t="s">
        <v>1543</v>
      </c>
      <c r="O68" s="10" t="s">
        <v>1714</v>
      </c>
      <c r="P68" s="17">
        <v>42298</v>
      </c>
      <c r="Q68" s="10" t="s">
        <v>1715</v>
      </c>
      <c r="R68" s="16" t="s">
        <v>1543</v>
      </c>
      <c r="S68" s="7" t="s">
        <v>2132</v>
      </c>
      <c r="T68" s="7" t="s">
        <v>2169</v>
      </c>
      <c r="U68" s="22" t="s">
        <v>2130</v>
      </c>
    </row>
    <row r="69" spans="1:21" ht="110.25" customHeight="1" x14ac:dyDescent="0.25">
      <c r="A69" s="6">
        <v>65</v>
      </c>
      <c r="B69" s="7" t="s">
        <v>21</v>
      </c>
      <c r="C69" s="8" t="s">
        <v>22</v>
      </c>
      <c r="D69" s="7" t="s">
        <v>23</v>
      </c>
      <c r="E69" s="7" t="s">
        <v>299</v>
      </c>
      <c r="F69" s="9">
        <v>42296</v>
      </c>
      <c r="G69" s="7" t="s">
        <v>25</v>
      </c>
      <c r="H69" s="10" t="s">
        <v>300</v>
      </c>
      <c r="I69" s="10" t="s">
        <v>301</v>
      </c>
      <c r="J69" s="10" t="s">
        <v>302</v>
      </c>
      <c r="K69" s="10" t="s">
        <v>303</v>
      </c>
      <c r="L69" s="10">
        <v>15</v>
      </c>
      <c r="M69" s="10" t="s">
        <v>1586</v>
      </c>
      <c r="N69" s="16" t="s">
        <v>1549</v>
      </c>
      <c r="O69" s="10" t="s">
        <v>1716</v>
      </c>
      <c r="P69" s="17">
        <v>42311</v>
      </c>
      <c r="Q69" s="10" t="s">
        <v>1717</v>
      </c>
      <c r="R69" s="16" t="s">
        <v>1612</v>
      </c>
      <c r="S69" s="7" t="s">
        <v>2132</v>
      </c>
      <c r="T69" s="7" t="s">
        <v>2170</v>
      </c>
      <c r="U69" s="22" t="s">
        <v>2130</v>
      </c>
    </row>
    <row r="70" spans="1:21" ht="110.25" customHeight="1" x14ac:dyDescent="0.25">
      <c r="A70" s="6">
        <v>66</v>
      </c>
      <c r="B70" s="7" t="s">
        <v>21</v>
      </c>
      <c r="C70" s="8" t="s">
        <v>22</v>
      </c>
      <c r="D70" s="7" t="s">
        <v>23</v>
      </c>
      <c r="E70" s="7" t="s">
        <v>304</v>
      </c>
      <c r="F70" s="9">
        <v>42296</v>
      </c>
      <c r="G70" s="7" t="s">
        <v>25</v>
      </c>
      <c r="H70" s="10" t="s">
        <v>60</v>
      </c>
      <c r="I70" s="10" t="s">
        <v>61</v>
      </c>
      <c r="J70" s="10" t="s">
        <v>62</v>
      </c>
      <c r="K70" s="10" t="s">
        <v>305</v>
      </c>
      <c r="L70" s="10">
        <v>7</v>
      </c>
      <c r="M70" s="10" t="s">
        <v>1553</v>
      </c>
      <c r="N70" s="10" t="s">
        <v>1546</v>
      </c>
      <c r="O70" s="10" t="s">
        <v>1718</v>
      </c>
      <c r="P70" s="17">
        <v>42297</v>
      </c>
      <c r="Q70" s="10" t="s">
        <v>1719</v>
      </c>
      <c r="R70" s="10" t="s">
        <v>1546</v>
      </c>
      <c r="S70" s="7" t="s">
        <v>2132</v>
      </c>
      <c r="T70" s="7" t="s">
        <v>2139</v>
      </c>
      <c r="U70" s="22" t="s">
        <v>2130</v>
      </c>
    </row>
    <row r="71" spans="1:21" ht="110.25" customHeight="1" x14ac:dyDescent="0.25">
      <c r="A71" s="6">
        <v>67</v>
      </c>
      <c r="B71" s="7" t="s">
        <v>21</v>
      </c>
      <c r="C71" s="8" t="s">
        <v>22</v>
      </c>
      <c r="D71" s="7" t="s">
        <v>35</v>
      </c>
      <c r="E71" s="7" t="s">
        <v>306</v>
      </c>
      <c r="F71" s="9">
        <v>42293</v>
      </c>
      <c r="G71" s="7" t="s">
        <v>25</v>
      </c>
      <c r="H71" s="10" t="s">
        <v>307</v>
      </c>
      <c r="I71" s="10" t="s">
        <v>32</v>
      </c>
      <c r="J71" s="10" t="s">
        <v>308</v>
      </c>
      <c r="K71" s="10" t="s">
        <v>309</v>
      </c>
      <c r="L71" s="10">
        <v>14</v>
      </c>
      <c r="M71" s="10" t="s">
        <v>1587</v>
      </c>
      <c r="N71" s="10" t="s">
        <v>1552</v>
      </c>
      <c r="O71" s="18" t="s">
        <v>565</v>
      </c>
      <c r="P71" s="17">
        <v>42307</v>
      </c>
      <c r="Q71" s="10" t="s">
        <v>1720</v>
      </c>
      <c r="R71" s="10" t="s">
        <v>1552</v>
      </c>
      <c r="S71" s="7" t="s">
        <v>2132</v>
      </c>
      <c r="T71" s="7" t="s">
        <v>2171</v>
      </c>
      <c r="U71" s="22" t="s">
        <v>2130</v>
      </c>
    </row>
    <row r="72" spans="1:21" ht="110.25" customHeight="1" x14ac:dyDescent="0.25">
      <c r="A72" s="6">
        <v>68</v>
      </c>
      <c r="B72" s="7" t="s">
        <v>21</v>
      </c>
      <c r="C72" s="8" t="s">
        <v>22</v>
      </c>
      <c r="D72" s="7" t="s">
        <v>35</v>
      </c>
      <c r="E72" s="7" t="s">
        <v>310</v>
      </c>
      <c r="F72" s="9">
        <v>42296</v>
      </c>
      <c r="G72" s="7" t="s">
        <v>25</v>
      </c>
      <c r="H72" s="10" t="s">
        <v>311</v>
      </c>
      <c r="I72" s="10" t="s">
        <v>312</v>
      </c>
      <c r="J72" s="10" t="s">
        <v>313</v>
      </c>
      <c r="K72" s="10" t="s">
        <v>314</v>
      </c>
      <c r="L72" s="10">
        <v>1</v>
      </c>
      <c r="M72" s="10" t="s">
        <v>1542</v>
      </c>
      <c r="N72" s="16" t="s">
        <v>1543</v>
      </c>
      <c r="O72" s="18" t="s">
        <v>565</v>
      </c>
      <c r="P72" s="17">
        <v>42297</v>
      </c>
      <c r="Q72" s="10" t="s">
        <v>1721</v>
      </c>
      <c r="R72" s="16" t="s">
        <v>1543</v>
      </c>
      <c r="S72" s="7" t="s">
        <v>2132</v>
      </c>
      <c r="T72" s="7" t="s">
        <v>2129</v>
      </c>
      <c r="U72" s="22" t="s">
        <v>2130</v>
      </c>
    </row>
    <row r="73" spans="1:21" ht="110.25" customHeight="1" x14ac:dyDescent="0.25">
      <c r="A73" s="6">
        <v>69</v>
      </c>
      <c r="B73" s="7" t="s">
        <v>21</v>
      </c>
      <c r="C73" s="8" t="s">
        <v>22</v>
      </c>
      <c r="D73" s="7" t="s">
        <v>35</v>
      </c>
      <c r="E73" s="7" t="s">
        <v>315</v>
      </c>
      <c r="F73" s="9">
        <v>42293</v>
      </c>
      <c r="G73" s="7" t="s">
        <v>25</v>
      </c>
      <c r="H73" s="10" t="s">
        <v>316</v>
      </c>
      <c r="I73" s="10" t="s">
        <v>32</v>
      </c>
      <c r="J73" s="10" t="s">
        <v>317</v>
      </c>
      <c r="K73" s="10" t="s">
        <v>318</v>
      </c>
      <c r="L73" s="10">
        <v>14</v>
      </c>
      <c r="M73" s="10" t="s">
        <v>1587</v>
      </c>
      <c r="N73" s="10" t="s">
        <v>1552</v>
      </c>
      <c r="O73" s="18" t="s">
        <v>565</v>
      </c>
      <c r="P73" s="17">
        <v>42307</v>
      </c>
      <c r="Q73" s="10" t="s">
        <v>1722</v>
      </c>
      <c r="R73" s="10" t="s">
        <v>1552</v>
      </c>
      <c r="S73" s="7" t="s">
        <v>2132</v>
      </c>
      <c r="T73" s="7" t="s">
        <v>2172</v>
      </c>
      <c r="U73" s="22" t="s">
        <v>2130</v>
      </c>
    </row>
    <row r="74" spans="1:21" ht="110.25" customHeight="1" x14ac:dyDescent="0.25">
      <c r="A74" s="6">
        <v>70</v>
      </c>
      <c r="B74" s="7" t="s">
        <v>21</v>
      </c>
      <c r="C74" s="8" t="s">
        <v>22</v>
      </c>
      <c r="D74" s="7" t="s">
        <v>35</v>
      </c>
      <c r="E74" s="7" t="s">
        <v>319</v>
      </c>
      <c r="F74" s="9">
        <v>42293</v>
      </c>
      <c r="G74" s="7" t="s">
        <v>25</v>
      </c>
      <c r="H74" s="10" t="s">
        <v>320</v>
      </c>
      <c r="I74" s="10" t="s">
        <v>32</v>
      </c>
      <c r="J74" s="10" t="s">
        <v>321</v>
      </c>
      <c r="K74" s="10" t="s">
        <v>322</v>
      </c>
      <c r="L74" s="10">
        <v>14</v>
      </c>
      <c r="M74" s="10" t="s">
        <v>1587</v>
      </c>
      <c r="N74" s="10" t="s">
        <v>1552</v>
      </c>
      <c r="O74" s="18" t="s">
        <v>565</v>
      </c>
      <c r="P74" s="17">
        <v>42307</v>
      </c>
      <c r="Q74" s="10" t="s">
        <v>1723</v>
      </c>
      <c r="R74" s="10" t="s">
        <v>1552</v>
      </c>
      <c r="S74" s="7" t="s">
        <v>2132</v>
      </c>
      <c r="T74" s="7" t="s">
        <v>2173</v>
      </c>
      <c r="U74" s="22" t="s">
        <v>2130</v>
      </c>
    </row>
    <row r="75" spans="1:21" ht="110.25" customHeight="1" x14ac:dyDescent="0.25">
      <c r="A75" s="6">
        <v>71</v>
      </c>
      <c r="B75" s="7" t="s">
        <v>21</v>
      </c>
      <c r="C75" s="7" t="s">
        <v>22</v>
      </c>
      <c r="D75" s="7" t="s">
        <v>35</v>
      </c>
      <c r="E75" s="7" t="s">
        <v>323</v>
      </c>
      <c r="F75" s="9">
        <v>42293</v>
      </c>
      <c r="G75" s="7" t="s">
        <v>37</v>
      </c>
      <c r="H75" s="10" t="s">
        <v>324</v>
      </c>
      <c r="I75" s="10" t="s">
        <v>32</v>
      </c>
      <c r="J75" s="10" t="s">
        <v>325</v>
      </c>
      <c r="K75" s="10" t="s">
        <v>326</v>
      </c>
      <c r="L75" s="10">
        <v>24</v>
      </c>
      <c r="M75" s="10" t="s">
        <v>1588</v>
      </c>
      <c r="N75" s="16" t="s">
        <v>1543</v>
      </c>
      <c r="O75" s="18" t="s">
        <v>565</v>
      </c>
      <c r="P75" s="19">
        <v>42318</v>
      </c>
      <c r="Q75" s="10" t="s">
        <v>1724</v>
      </c>
      <c r="R75" s="16" t="s">
        <v>1543</v>
      </c>
      <c r="S75" s="7" t="s">
        <v>2167</v>
      </c>
      <c r="T75" s="7" t="s">
        <v>2134</v>
      </c>
      <c r="U75" s="22" t="s">
        <v>2130</v>
      </c>
    </row>
    <row r="76" spans="1:21" ht="110.25" customHeight="1" x14ac:dyDescent="0.25">
      <c r="A76" s="6">
        <v>72</v>
      </c>
      <c r="B76" s="7" t="s">
        <v>21</v>
      </c>
      <c r="C76" s="8" t="s">
        <v>22</v>
      </c>
      <c r="D76" s="7" t="s">
        <v>23</v>
      </c>
      <c r="E76" s="7" t="s">
        <v>327</v>
      </c>
      <c r="F76" s="9">
        <v>42296</v>
      </c>
      <c r="G76" s="7" t="s">
        <v>37</v>
      </c>
      <c r="H76" s="10" t="s">
        <v>328</v>
      </c>
      <c r="I76" s="10" t="s">
        <v>301</v>
      </c>
      <c r="J76" s="10" t="s">
        <v>302</v>
      </c>
      <c r="K76" s="10" t="s">
        <v>329</v>
      </c>
      <c r="L76" s="10">
        <v>11</v>
      </c>
      <c r="M76" s="10" t="s">
        <v>1550</v>
      </c>
      <c r="N76" s="16" t="s">
        <v>1549</v>
      </c>
      <c r="O76" s="10" t="s">
        <v>1725</v>
      </c>
      <c r="P76" s="17">
        <v>42307</v>
      </c>
      <c r="Q76" s="10" t="s">
        <v>1726</v>
      </c>
      <c r="R76" s="16" t="s">
        <v>1612</v>
      </c>
      <c r="S76" s="7" t="s">
        <v>2174</v>
      </c>
      <c r="T76" s="7" t="s">
        <v>2170</v>
      </c>
      <c r="U76" s="22" t="s">
        <v>2130</v>
      </c>
    </row>
    <row r="77" spans="1:21" ht="110.25" customHeight="1" x14ac:dyDescent="0.25">
      <c r="A77" s="6">
        <v>73</v>
      </c>
      <c r="B77" s="7" t="s">
        <v>21</v>
      </c>
      <c r="C77" s="8" t="s">
        <v>22</v>
      </c>
      <c r="D77" s="7" t="s">
        <v>23</v>
      </c>
      <c r="E77" s="7" t="s">
        <v>330</v>
      </c>
      <c r="F77" s="9">
        <v>42296</v>
      </c>
      <c r="G77" s="7" t="s">
        <v>25</v>
      </c>
      <c r="H77" s="10" t="s">
        <v>331</v>
      </c>
      <c r="I77" s="10" t="s">
        <v>332</v>
      </c>
      <c r="J77" s="10" t="s">
        <v>333</v>
      </c>
      <c r="K77" s="10" t="s">
        <v>334</v>
      </c>
      <c r="L77" s="10">
        <v>11</v>
      </c>
      <c r="M77" s="10" t="s">
        <v>1589</v>
      </c>
      <c r="N77" s="16" t="s">
        <v>1543</v>
      </c>
      <c r="O77" s="10" t="s">
        <v>1727</v>
      </c>
      <c r="P77" s="17">
        <v>42307</v>
      </c>
      <c r="Q77" s="10" t="s">
        <v>1728</v>
      </c>
      <c r="R77" s="16" t="s">
        <v>1543</v>
      </c>
      <c r="S77" s="7" t="s">
        <v>2132</v>
      </c>
      <c r="T77" s="7" t="s">
        <v>2166</v>
      </c>
      <c r="U77" s="22" t="s">
        <v>2130</v>
      </c>
    </row>
    <row r="78" spans="1:21" ht="110.25" customHeight="1" x14ac:dyDescent="0.25">
      <c r="A78" s="6">
        <v>74</v>
      </c>
      <c r="B78" s="7" t="s">
        <v>21</v>
      </c>
      <c r="C78" s="8" t="s">
        <v>22</v>
      </c>
      <c r="D78" s="7" t="s">
        <v>35</v>
      </c>
      <c r="E78" s="7" t="s">
        <v>335</v>
      </c>
      <c r="F78" s="9">
        <v>42297</v>
      </c>
      <c r="G78" s="7" t="s">
        <v>70</v>
      </c>
      <c r="H78" s="10" t="s">
        <v>336</v>
      </c>
      <c r="I78" s="10" t="s">
        <v>337</v>
      </c>
      <c r="J78" s="10" t="s">
        <v>338</v>
      </c>
      <c r="K78" s="10" t="s">
        <v>339</v>
      </c>
      <c r="L78" s="10">
        <v>6</v>
      </c>
      <c r="M78" s="10" t="s">
        <v>1590</v>
      </c>
      <c r="N78" s="16" t="s">
        <v>1543</v>
      </c>
      <c r="O78" s="18" t="s">
        <v>565</v>
      </c>
      <c r="P78" s="17">
        <v>42303</v>
      </c>
      <c r="Q78" s="10" t="s">
        <v>1729</v>
      </c>
      <c r="R78" s="16" t="s">
        <v>1543</v>
      </c>
      <c r="S78" s="7" t="s">
        <v>2132</v>
      </c>
      <c r="T78" s="7" t="s">
        <v>2168</v>
      </c>
      <c r="U78" s="22" t="s">
        <v>2130</v>
      </c>
    </row>
    <row r="79" spans="1:21" ht="110.25" customHeight="1" x14ac:dyDescent="0.25">
      <c r="A79" s="6">
        <v>75</v>
      </c>
      <c r="B79" s="7" t="s">
        <v>21</v>
      </c>
      <c r="C79" s="8" t="s">
        <v>22</v>
      </c>
      <c r="D79" s="7" t="s">
        <v>35</v>
      </c>
      <c r="E79" s="7" t="s">
        <v>340</v>
      </c>
      <c r="F79" s="9">
        <v>42297</v>
      </c>
      <c r="G79" s="7" t="s">
        <v>25</v>
      </c>
      <c r="H79" s="10" t="s">
        <v>341</v>
      </c>
      <c r="I79" s="10" t="s">
        <v>342</v>
      </c>
      <c r="J79" s="10" t="s">
        <v>343</v>
      </c>
      <c r="K79" s="10" t="s">
        <v>344</v>
      </c>
      <c r="L79" s="10">
        <v>15</v>
      </c>
      <c r="M79" s="10" t="s">
        <v>1591</v>
      </c>
      <c r="N79" s="16" t="s">
        <v>1549</v>
      </c>
      <c r="O79" s="18" t="s">
        <v>565</v>
      </c>
      <c r="P79" s="17">
        <v>42312</v>
      </c>
      <c r="Q79" s="10" t="s">
        <v>1730</v>
      </c>
      <c r="R79" s="16" t="s">
        <v>1612</v>
      </c>
      <c r="S79" s="7" t="s">
        <v>2132</v>
      </c>
      <c r="T79" s="7" t="s">
        <v>2136</v>
      </c>
      <c r="U79" s="22" t="s">
        <v>2130</v>
      </c>
    </row>
    <row r="80" spans="1:21" ht="110.25" customHeight="1" x14ac:dyDescent="0.25">
      <c r="A80" s="6">
        <v>76</v>
      </c>
      <c r="B80" s="7" t="s">
        <v>21</v>
      </c>
      <c r="C80" s="8" t="s">
        <v>22</v>
      </c>
      <c r="D80" s="7" t="s">
        <v>23</v>
      </c>
      <c r="E80" s="7" t="s">
        <v>345</v>
      </c>
      <c r="F80" s="9">
        <v>42297</v>
      </c>
      <c r="G80" s="7" t="s">
        <v>25</v>
      </c>
      <c r="H80" s="10" t="s">
        <v>60</v>
      </c>
      <c r="I80" s="10" t="s">
        <v>61</v>
      </c>
      <c r="J80" s="10" t="s">
        <v>62</v>
      </c>
      <c r="K80" s="10" t="s">
        <v>346</v>
      </c>
      <c r="L80" s="10">
        <v>7</v>
      </c>
      <c r="M80" s="10" t="s">
        <v>1553</v>
      </c>
      <c r="N80" s="16" t="s">
        <v>1545</v>
      </c>
      <c r="O80" s="10" t="s">
        <v>1731</v>
      </c>
      <c r="P80" s="17">
        <v>42304</v>
      </c>
      <c r="Q80" s="10" t="s">
        <v>1732</v>
      </c>
      <c r="R80" s="16" t="s">
        <v>1545</v>
      </c>
      <c r="S80" s="7" t="s">
        <v>2132</v>
      </c>
      <c r="T80" s="7" t="s">
        <v>2139</v>
      </c>
      <c r="U80" s="22" t="s">
        <v>2130</v>
      </c>
    </row>
    <row r="81" spans="1:21" ht="110.25" customHeight="1" x14ac:dyDescent="0.25">
      <c r="A81" s="6">
        <v>77</v>
      </c>
      <c r="B81" s="7" t="s">
        <v>21</v>
      </c>
      <c r="C81" s="8" t="s">
        <v>22</v>
      </c>
      <c r="D81" s="7" t="s">
        <v>23</v>
      </c>
      <c r="E81" s="7" t="s">
        <v>347</v>
      </c>
      <c r="F81" s="9">
        <v>42297</v>
      </c>
      <c r="G81" s="7" t="s">
        <v>25</v>
      </c>
      <c r="H81" s="10" t="s">
        <v>60</v>
      </c>
      <c r="I81" s="10" t="s">
        <v>61</v>
      </c>
      <c r="J81" s="10" t="s">
        <v>348</v>
      </c>
      <c r="K81" s="10" t="s">
        <v>349</v>
      </c>
      <c r="L81" s="10">
        <v>7</v>
      </c>
      <c r="M81" s="10" t="s">
        <v>1553</v>
      </c>
      <c r="N81" s="16" t="s">
        <v>1543</v>
      </c>
      <c r="O81" s="10" t="s">
        <v>1731</v>
      </c>
      <c r="P81" s="17">
        <v>42304</v>
      </c>
      <c r="Q81" s="10" t="s">
        <v>1733</v>
      </c>
      <c r="R81" s="16" t="s">
        <v>1543</v>
      </c>
      <c r="S81" s="7" t="s">
        <v>2132</v>
      </c>
      <c r="T81" s="7" t="s">
        <v>2139</v>
      </c>
      <c r="U81" s="22" t="s">
        <v>2130</v>
      </c>
    </row>
    <row r="82" spans="1:21" ht="110.25" customHeight="1" x14ac:dyDescent="0.25">
      <c r="A82" s="6">
        <v>78</v>
      </c>
      <c r="B82" s="7" t="s">
        <v>21</v>
      </c>
      <c r="C82" s="8" t="s">
        <v>22</v>
      </c>
      <c r="D82" s="7" t="s">
        <v>23</v>
      </c>
      <c r="E82" s="7" t="s">
        <v>350</v>
      </c>
      <c r="F82" s="9">
        <v>42298</v>
      </c>
      <c r="G82" s="7" t="s">
        <v>37</v>
      </c>
      <c r="H82" s="10" t="s">
        <v>351</v>
      </c>
      <c r="I82" s="10" t="s">
        <v>352</v>
      </c>
      <c r="J82" s="10" t="s">
        <v>353</v>
      </c>
      <c r="K82" s="10" t="s">
        <v>354</v>
      </c>
      <c r="L82" s="10">
        <v>9</v>
      </c>
      <c r="M82" s="10" t="s">
        <v>1567</v>
      </c>
      <c r="N82" s="16" t="s">
        <v>1545</v>
      </c>
      <c r="O82" s="18" t="s">
        <v>565</v>
      </c>
      <c r="P82" s="17">
        <v>42306</v>
      </c>
      <c r="Q82" s="10" t="s">
        <v>1734</v>
      </c>
      <c r="R82" s="16" t="s">
        <v>1545</v>
      </c>
      <c r="S82" s="7" t="s">
        <v>2175</v>
      </c>
      <c r="T82" s="7" t="s">
        <v>2176</v>
      </c>
      <c r="U82" s="22" t="s">
        <v>2130</v>
      </c>
    </row>
    <row r="83" spans="1:21" ht="110.25" customHeight="1" x14ac:dyDescent="0.25">
      <c r="A83" s="6">
        <v>79</v>
      </c>
      <c r="B83" s="7" t="s">
        <v>21</v>
      </c>
      <c r="C83" s="7" t="s">
        <v>22</v>
      </c>
      <c r="D83" s="7" t="s">
        <v>23</v>
      </c>
      <c r="E83" s="7" t="s">
        <v>355</v>
      </c>
      <c r="F83" s="9">
        <v>42298</v>
      </c>
      <c r="G83" s="7" t="s">
        <v>37</v>
      </c>
      <c r="H83" s="10" t="s">
        <v>328</v>
      </c>
      <c r="I83" s="10" t="s">
        <v>301</v>
      </c>
      <c r="J83" s="10" t="s">
        <v>356</v>
      </c>
      <c r="K83" s="10" t="s">
        <v>357</v>
      </c>
      <c r="L83" s="10">
        <v>22</v>
      </c>
      <c r="M83" s="10" t="s">
        <v>1550</v>
      </c>
      <c r="N83" s="16" t="s">
        <v>1549</v>
      </c>
      <c r="O83" s="10" t="s">
        <v>1735</v>
      </c>
      <c r="P83" s="19">
        <v>42318</v>
      </c>
      <c r="Q83" s="10" t="s">
        <v>1736</v>
      </c>
      <c r="R83" s="16" t="s">
        <v>1612</v>
      </c>
      <c r="S83" s="7" t="s">
        <v>2140</v>
      </c>
      <c r="T83" s="7" t="s">
        <v>2177</v>
      </c>
      <c r="U83" s="22" t="s">
        <v>2130</v>
      </c>
    </row>
    <row r="84" spans="1:21" ht="110.25" customHeight="1" x14ac:dyDescent="0.25">
      <c r="A84" s="6">
        <v>80</v>
      </c>
      <c r="B84" s="7" t="s">
        <v>21</v>
      </c>
      <c r="C84" s="7" t="s">
        <v>22</v>
      </c>
      <c r="D84" s="7" t="s">
        <v>23</v>
      </c>
      <c r="E84" s="7" t="s">
        <v>358</v>
      </c>
      <c r="F84" s="9">
        <v>42298</v>
      </c>
      <c r="G84" s="7" t="s">
        <v>37</v>
      </c>
      <c r="H84" s="10" t="s">
        <v>359</v>
      </c>
      <c r="I84" s="10" t="s">
        <v>301</v>
      </c>
      <c r="J84" s="10" t="s">
        <v>360</v>
      </c>
      <c r="K84" s="10" t="s">
        <v>361</v>
      </c>
      <c r="L84" s="10">
        <v>22</v>
      </c>
      <c r="M84" s="10" t="s">
        <v>1550</v>
      </c>
      <c r="N84" s="16" t="s">
        <v>1549</v>
      </c>
      <c r="O84" s="10" t="s">
        <v>1737</v>
      </c>
      <c r="P84" s="19">
        <v>42318</v>
      </c>
      <c r="Q84" s="10" t="s">
        <v>1738</v>
      </c>
      <c r="R84" s="16" t="s">
        <v>1612</v>
      </c>
      <c r="S84" s="7" t="s">
        <v>2132</v>
      </c>
      <c r="T84" s="7" t="s">
        <v>2170</v>
      </c>
      <c r="U84" s="22" t="s">
        <v>2130</v>
      </c>
    </row>
    <row r="85" spans="1:21" ht="110.25" customHeight="1" x14ac:dyDescent="0.25">
      <c r="A85" s="6">
        <v>81</v>
      </c>
      <c r="B85" s="7" t="s">
        <v>21</v>
      </c>
      <c r="C85" s="7" t="s">
        <v>22</v>
      </c>
      <c r="D85" s="7" t="s">
        <v>23</v>
      </c>
      <c r="E85" s="7" t="s">
        <v>362</v>
      </c>
      <c r="F85" s="9">
        <v>42298</v>
      </c>
      <c r="G85" s="7" t="s">
        <v>37</v>
      </c>
      <c r="H85" s="10" t="s">
        <v>363</v>
      </c>
      <c r="I85" s="10" t="s">
        <v>32</v>
      </c>
      <c r="J85" s="10" t="s">
        <v>364</v>
      </c>
      <c r="K85" s="10" t="s">
        <v>365</v>
      </c>
      <c r="L85" s="10">
        <v>22</v>
      </c>
      <c r="M85" s="10" t="s">
        <v>1542</v>
      </c>
      <c r="N85" s="16" t="s">
        <v>1543</v>
      </c>
      <c r="O85" s="18" t="s">
        <v>565</v>
      </c>
      <c r="P85" s="19">
        <v>42318</v>
      </c>
      <c r="Q85" s="10" t="s">
        <v>1739</v>
      </c>
      <c r="R85" s="16" t="s">
        <v>1543</v>
      </c>
      <c r="S85" s="7" t="s">
        <v>2132</v>
      </c>
      <c r="T85" s="7" t="s">
        <v>2129</v>
      </c>
      <c r="U85" s="22" t="s">
        <v>2130</v>
      </c>
    </row>
    <row r="86" spans="1:21" ht="110.25" customHeight="1" x14ac:dyDescent="0.25">
      <c r="A86" s="6">
        <v>82</v>
      </c>
      <c r="B86" s="7" t="s">
        <v>21</v>
      </c>
      <c r="C86" s="8" t="s">
        <v>22</v>
      </c>
      <c r="D86" s="7" t="s">
        <v>23</v>
      </c>
      <c r="E86" s="7" t="s">
        <v>366</v>
      </c>
      <c r="F86" s="9">
        <v>42298</v>
      </c>
      <c r="G86" s="7" t="s">
        <v>25</v>
      </c>
      <c r="H86" s="10" t="s">
        <v>60</v>
      </c>
      <c r="I86" s="10" t="s">
        <v>61</v>
      </c>
      <c r="J86" s="10" t="s">
        <v>62</v>
      </c>
      <c r="K86" s="10" t="s">
        <v>367</v>
      </c>
      <c r="L86" s="10">
        <v>7</v>
      </c>
      <c r="M86" s="10" t="s">
        <v>1553</v>
      </c>
      <c r="N86" s="10" t="s">
        <v>1546</v>
      </c>
      <c r="O86" s="10" t="s">
        <v>1740</v>
      </c>
      <c r="P86" s="17">
        <v>42311</v>
      </c>
      <c r="Q86" s="10" t="s">
        <v>1741</v>
      </c>
      <c r="R86" s="10" t="s">
        <v>1546</v>
      </c>
      <c r="S86" s="7" t="s">
        <v>2132</v>
      </c>
      <c r="T86" s="7" t="s">
        <v>2139</v>
      </c>
      <c r="U86" s="22" t="s">
        <v>2130</v>
      </c>
    </row>
    <row r="87" spans="1:21" ht="110.25" customHeight="1" x14ac:dyDescent="0.25">
      <c r="A87" s="6">
        <v>83</v>
      </c>
      <c r="B87" s="7" t="s">
        <v>21</v>
      </c>
      <c r="C87" s="8" t="s">
        <v>22</v>
      </c>
      <c r="D87" s="7" t="s">
        <v>23</v>
      </c>
      <c r="E87" s="7" t="s">
        <v>368</v>
      </c>
      <c r="F87" s="9">
        <v>42299</v>
      </c>
      <c r="G87" s="7" t="s">
        <v>25</v>
      </c>
      <c r="H87" s="10" t="s">
        <v>60</v>
      </c>
      <c r="I87" s="10" t="s">
        <v>61</v>
      </c>
      <c r="J87" s="10" t="s">
        <v>369</v>
      </c>
      <c r="K87" s="10" t="s">
        <v>370</v>
      </c>
      <c r="L87" s="10">
        <v>7</v>
      </c>
      <c r="M87" s="10" t="s">
        <v>1553</v>
      </c>
      <c r="N87" s="10" t="s">
        <v>1546</v>
      </c>
      <c r="O87" s="10" t="s">
        <v>1742</v>
      </c>
      <c r="P87" s="17">
        <v>42304</v>
      </c>
      <c r="Q87" s="10" t="s">
        <v>1743</v>
      </c>
      <c r="R87" s="10" t="s">
        <v>1546</v>
      </c>
      <c r="S87" s="7" t="s">
        <v>2132</v>
      </c>
      <c r="T87" s="7" t="s">
        <v>2139</v>
      </c>
      <c r="U87" s="22" t="s">
        <v>2130</v>
      </c>
    </row>
    <row r="88" spans="1:21" ht="110.25" customHeight="1" x14ac:dyDescent="0.25">
      <c r="A88" s="6">
        <v>84</v>
      </c>
      <c r="B88" s="7" t="s">
        <v>21</v>
      </c>
      <c r="C88" s="8" t="s">
        <v>22</v>
      </c>
      <c r="D88" s="7" t="s">
        <v>23</v>
      </c>
      <c r="E88" s="7" t="s">
        <v>371</v>
      </c>
      <c r="F88" s="9">
        <v>42299</v>
      </c>
      <c r="G88" s="7" t="s">
        <v>37</v>
      </c>
      <c r="H88" s="10" t="s">
        <v>372</v>
      </c>
      <c r="I88" s="10" t="s">
        <v>373</v>
      </c>
      <c r="J88" s="10" t="s">
        <v>374</v>
      </c>
      <c r="K88" s="10" t="s">
        <v>375</v>
      </c>
      <c r="L88" s="10">
        <v>5</v>
      </c>
      <c r="M88" s="10" t="s">
        <v>1542</v>
      </c>
      <c r="N88" s="16" t="s">
        <v>1543</v>
      </c>
      <c r="O88" s="10" t="s">
        <v>1744</v>
      </c>
      <c r="P88" s="17">
        <v>42304</v>
      </c>
      <c r="Q88" s="10" t="s">
        <v>1745</v>
      </c>
      <c r="R88" s="16" t="s">
        <v>1543</v>
      </c>
      <c r="S88" s="7" t="s">
        <v>2178</v>
      </c>
      <c r="T88" s="7" t="s">
        <v>2179</v>
      </c>
      <c r="U88" s="22" t="s">
        <v>2130</v>
      </c>
    </row>
    <row r="89" spans="1:21" ht="110.25" customHeight="1" x14ac:dyDescent="0.25">
      <c r="A89" s="6">
        <v>85</v>
      </c>
      <c r="B89" s="7" t="s">
        <v>21</v>
      </c>
      <c r="C89" s="7" t="s">
        <v>22</v>
      </c>
      <c r="D89" s="7" t="s">
        <v>23</v>
      </c>
      <c r="E89" s="7" t="s">
        <v>376</v>
      </c>
      <c r="F89" s="9">
        <v>42299</v>
      </c>
      <c r="G89" s="7" t="s">
        <v>37</v>
      </c>
      <c r="H89" s="10" t="s">
        <v>377</v>
      </c>
      <c r="I89" s="10" t="s">
        <v>378</v>
      </c>
      <c r="J89" s="10" t="s">
        <v>379</v>
      </c>
      <c r="K89" s="10" t="s">
        <v>380</v>
      </c>
      <c r="L89" s="10">
        <v>22</v>
      </c>
      <c r="M89" s="10" t="s">
        <v>1592</v>
      </c>
      <c r="N89" s="16" t="s">
        <v>1543</v>
      </c>
      <c r="O89" s="18" t="s">
        <v>565</v>
      </c>
      <c r="P89" s="19">
        <v>42321</v>
      </c>
      <c r="Q89" s="10" t="s">
        <v>1746</v>
      </c>
      <c r="R89" s="16" t="s">
        <v>1543</v>
      </c>
      <c r="S89" s="7" t="s">
        <v>2132</v>
      </c>
      <c r="T89" s="7" t="s">
        <v>2147</v>
      </c>
      <c r="U89" s="22" t="s">
        <v>2130</v>
      </c>
    </row>
    <row r="90" spans="1:21" ht="110.25" customHeight="1" x14ac:dyDescent="0.25">
      <c r="A90" s="6">
        <v>86</v>
      </c>
      <c r="B90" s="7" t="s">
        <v>21</v>
      </c>
      <c r="C90" s="8" t="s">
        <v>22</v>
      </c>
      <c r="D90" s="7" t="s">
        <v>35</v>
      </c>
      <c r="E90" s="7" t="s">
        <v>381</v>
      </c>
      <c r="F90" s="9">
        <v>42298</v>
      </c>
      <c r="G90" s="7" t="s">
        <v>25</v>
      </c>
      <c r="H90" s="10" t="s">
        <v>382</v>
      </c>
      <c r="I90" s="10" t="s">
        <v>382</v>
      </c>
      <c r="J90" s="10" t="s">
        <v>383</v>
      </c>
      <c r="K90" s="10" t="s">
        <v>384</v>
      </c>
      <c r="L90" s="10">
        <v>13</v>
      </c>
      <c r="M90" s="10" t="s">
        <v>1560</v>
      </c>
      <c r="N90" s="16" t="s">
        <v>1543</v>
      </c>
      <c r="O90" s="18" t="s">
        <v>565</v>
      </c>
      <c r="P90" s="17">
        <v>42311</v>
      </c>
      <c r="Q90" s="10" t="s">
        <v>1747</v>
      </c>
      <c r="R90" s="16" t="s">
        <v>1543</v>
      </c>
      <c r="S90" s="7" t="s">
        <v>2135</v>
      </c>
      <c r="T90" s="7" t="s">
        <v>2147</v>
      </c>
      <c r="U90" s="22" t="s">
        <v>2130</v>
      </c>
    </row>
    <row r="91" spans="1:21" ht="110.25" customHeight="1" x14ac:dyDescent="0.25">
      <c r="A91" s="6">
        <v>87</v>
      </c>
      <c r="B91" s="7" t="s">
        <v>21</v>
      </c>
      <c r="C91" s="8" t="s">
        <v>22</v>
      </c>
      <c r="D91" s="7" t="s">
        <v>35</v>
      </c>
      <c r="E91" s="7" t="s">
        <v>385</v>
      </c>
      <c r="F91" s="9">
        <v>42298</v>
      </c>
      <c r="G91" s="7" t="s">
        <v>25</v>
      </c>
      <c r="H91" s="10" t="s">
        <v>386</v>
      </c>
      <c r="I91" s="10" t="s">
        <v>32</v>
      </c>
      <c r="J91" s="10" t="s">
        <v>387</v>
      </c>
      <c r="K91" s="10" t="s">
        <v>388</v>
      </c>
      <c r="L91" s="10">
        <v>7</v>
      </c>
      <c r="M91" s="10" t="s">
        <v>1593</v>
      </c>
      <c r="N91" s="16" t="s">
        <v>1543</v>
      </c>
      <c r="O91" s="18" t="s">
        <v>565</v>
      </c>
      <c r="P91" s="17">
        <v>42305</v>
      </c>
      <c r="Q91" s="10" t="s">
        <v>1748</v>
      </c>
      <c r="R91" s="16" t="s">
        <v>1543</v>
      </c>
      <c r="S91" s="7" t="s">
        <v>2132</v>
      </c>
      <c r="T91" s="7" t="s">
        <v>2134</v>
      </c>
      <c r="U91" s="22" t="s">
        <v>576</v>
      </c>
    </row>
    <row r="92" spans="1:21" ht="110.25" customHeight="1" x14ac:dyDescent="0.25">
      <c r="A92" s="6">
        <v>88</v>
      </c>
      <c r="B92" s="7" t="s">
        <v>21</v>
      </c>
      <c r="C92" s="8" t="s">
        <v>22</v>
      </c>
      <c r="D92" s="7" t="s">
        <v>35</v>
      </c>
      <c r="E92" s="7" t="s">
        <v>389</v>
      </c>
      <c r="F92" s="9">
        <v>42297</v>
      </c>
      <c r="G92" s="7" t="s">
        <v>37</v>
      </c>
      <c r="H92" s="10" t="s">
        <v>42</v>
      </c>
      <c r="I92" s="10" t="s">
        <v>43</v>
      </c>
      <c r="J92" s="10" t="s">
        <v>44</v>
      </c>
      <c r="K92" s="10" t="s">
        <v>390</v>
      </c>
      <c r="L92" s="10">
        <v>9</v>
      </c>
      <c r="M92" s="10" t="s">
        <v>1594</v>
      </c>
      <c r="N92" s="10" t="s">
        <v>1552</v>
      </c>
      <c r="O92" s="18" t="s">
        <v>565</v>
      </c>
      <c r="P92" s="17">
        <v>42306</v>
      </c>
      <c r="Q92" s="10" t="s">
        <v>1749</v>
      </c>
      <c r="R92" s="10" t="s">
        <v>1552</v>
      </c>
      <c r="S92" s="7" t="s">
        <v>2128</v>
      </c>
      <c r="T92" s="7" t="s">
        <v>2180</v>
      </c>
      <c r="U92" s="22" t="s">
        <v>2130</v>
      </c>
    </row>
    <row r="93" spans="1:21" ht="110.25" customHeight="1" x14ac:dyDescent="0.25">
      <c r="A93" s="6">
        <v>89</v>
      </c>
      <c r="B93" s="7" t="s">
        <v>21</v>
      </c>
      <c r="C93" s="8" t="s">
        <v>22</v>
      </c>
      <c r="D93" s="7" t="s">
        <v>35</v>
      </c>
      <c r="E93" s="7" t="s">
        <v>391</v>
      </c>
      <c r="F93" s="9">
        <v>42298</v>
      </c>
      <c r="G93" s="7" t="s">
        <v>25</v>
      </c>
      <c r="H93" s="10" t="s">
        <v>392</v>
      </c>
      <c r="I93" s="10" t="s">
        <v>393</v>
      </c>
      <c r="J93" s="10" t="s">
        <v>394</v>
      </c>
      <c r="K93" s="10" t="s">
        <v>395</v>
      </c>
      <c r="L93" s="10">
        <v>15</v>
      </c>
      <c r="M93" s="10" t="s">
        <v>1551</v>
      </c>
      <c r="N93" s="10" t="s">
        <v>1552</v>
      </c>
      <c r="O93" s="18" t="s">
        <v>565</v>
      </c>
      <c r="P93" s="17">
        <v>42313</v>
      </c>
      <c r="Q93" s="10" t="s">
        <v>1750</v>
      </c>
      <c r="R93" s="10" t="s">
        <v>1552</v>
      </c>
      <c r="S93" s="7" t="s">
        <v>2132</v>
      </c>
      <c r="T93" s="7" t="s">
        <v>2181</v>
      </c>
      <c r="U93" s="22" t="s">
        <v>2130</v>
      </c>
    </row>
    <row r="94" spans="1:21" ht="110.25" customHeight="1" x14ac:dyDescent="0.25">
      <c r="A94" s="6">
        <v>90</v>
      </c>
      <c r="B94" s="7" t="s">
        <v>21</v>
      </c>
      <c r="C94" s="7" t="s">
        <v>22</v>
      </c>
      <c r="D94" s="7" t="s">
        <v>35</v>
      </c>
      <c r="E94" s="7" t="s">
        <v>396</v>
      </c>
      <c r="F94" s="9">
        <v>42298</v>
      </c>
      <c r="G94" s="7" t="s">
        <v>70</v>
      </c>
      <c r="H94" s="10" t="s">
        <v>397</v>
      </c>
      <c r="I94" s="10" t="s">
        <v>32</v>
      </c>
      <c r="J94" s="10" t="s">
        <v>398</v>
      </c>
      <c r="K94" s="10" t="s">
        <v>399</v>
      </c>
      <c r="L94" s="10">
        <v>21</v>
      </c>
      <c r="M94" s="10" t="s">
        <v>1569</v>
      </c>
      <c r="N94" s="16" t="s">
        <v>1549</v>
      </c>
      <c r="O94" s="10" t="s">
        <v>565</v>
      </c>
      <c r="P94" s="19">
        <v>42339</v>
      </c>
      <c r="Q94" s="10" t="s">
        <v>1751</v>
      </c>
      <c r="R94" s="16" t="s">
        <v>1612</v>
      </c>
      <c r="S94" s="7" t="s">
        <v>2132</v>
      </c>
      <c r="T94" s="7" t="s">
        <v>2182</v>
      </c>
      <c r="U94" s="22" t="s">
        <v>2130</v>
      </c>
    </row>
    <row r="95" spans="1:21" ht="110.25" customHeight="1" x14ac:dyDescent="0.25">
      <c r="A95" s="6">
        <v>91</v>
      </c>
      <c r="B95" s="7" t="s">
        <v>21</v>
      </c>
      <c r="C95" s="8" t="s">
        <v>22</v>
      </c>
      <c r="D95" s="7" t="s">
        <v>23</v>
      </c>
      <c r="E95" s="7" t="s">
        <v>400</v>
      </c>
      <c r="F95" s="9">
        <v>42299</v>
      </c>
      <c r="G95" s="7" t="s">
        <v>37</v>
      </c>
      <c r="H95" s="10" t="s">
        <v>401</v>
      </c>
      <c r="I95" s="10" t="s">
        <v>402</v>
      </c>
      <c r="J95" s="10" t="s">
        <v>403</v>
      </c>
      <c r="K95" s="10" t="s">
        <v>404</v>
      </c>
      <c r="L95" s="10">
        <v>13</v>
      </c>
      <c r="M95" s="10" t="s">
        <v>1595</v>
      </c>
      <c r="N95" s="16" t="s">
        <v>1549</v>
      </c>
      <c r="O95" s="10" t="s">
        <v>1752</v>
      </c>
      <c r="P95" s="17">
        <v>42312</v>
      </c>
      <c r="Q95" s="10" t="s">
        <v>1753</v>
      </c>
      <c r="R95" s="16" t="s">
        <v>1612</v>
      </c>
      <c r="S95" s="7" t="s">
        <v>2183</v>
      </c>
      <c r="T95" s="7" t="s">
        <v>2182</v>
      </c>
      <c r="U95" s="22" t="s">
        <v>2130</v>
      </c>
    </row>
    <row r="96" spans="1:21" ht="110.25" customHeight="1" x14ac:dyDescent="0.25">
      <c r="A96" s="6">
        <v>92</v>
      </c>
      <c r="B96" s="7" t="s">
        <v>21</v>
      </c>
      <c r="C96" s="8" t="s">
        <v>22</v>
      </c>
      <c r="D96" s="7" t="s">
        <v>23</v>
      </c>
      <c r="E96" s="7" t="s">
        <v>405</v>
      </c>
      <c r="F96" s="9">
        <v>42299</v>
      </c>
      <c r="G96" s="7" t="s">
        <v>37</v>
      </c>
      <c r="H96" s="10" t="s">
        <v>406</v>
      </c>
      <c r="I96" s="10" t="s">
        <v>32</v>
      </c>
      <c r="J96" s="10" t="s">
        <v>407</v>
      </c>
      <c r="K96" s="10" t="s">
        <v>408</v>
      </c>
      <c r="L96" s="10">
        <v>15</v>
      </c>
      <c r="M96" s="10" t="s">
        <v>1550</v>
      </c>
      <c r="N96" s="16" t="s">
        <v>1549</v>
      </c>
      <c r="O96" s="10" t="s">
        <v>1754</v>
      </c>
      <c r="P96" s="17">
        <v>42313</v>
      </c>
      <c r="Q96" s="10" t="s">
        <v>1755</v>
      </c>
      <c r="R96" s="16" t="s">
        <v>1612</v>
      </c>
      <c r="S96" s="7" t="s">
        <v>2132</v>
      </c>
      <c r="T96" s="7" t="s">
        <v>2157</v>
      </c>
      <c r="U96" s="22" t="s">
        <v>2130</v>
      </c>
    </row>
    <row r="97" spans="1:21" ht="110.25" customHeight="1" x14ac:dyDescent="0.25">
      <c r="A97" s="6">
        <v>93</v>
      </c>
      <c r="B97" s="7" t="s">
        <v>21</v>
      </c>
      <c r="C97" s="7" t="s">
        <v>22</v>
      </c>
      <c r="D97" s="7" t="s">
        <v>35</v>
      </c>
      <c r="E97" s="7" t="s">
        <v>409</v>
      </c>
      <c r="F97" s="9">
        <v>42299</v>
      </c>
      <c r="G97" s="7" t="s">
        <v>37</v>
      </c>
      <c r="H97" s="10" t="s">
        <v>42</v>
      </c>
      <c r="I97" s="10" t="s">
        <v>43</v>
      </c>
      <c r="J97" s="10" t="s">
        <v>87</v>
      </c>
      <c r="K97" s="10" t="s">
        <v>410</v>
      </c>
      <c r="L97" s="10">
        <v>22</v>
      </c>
      <c r="M97" s="10" t="s">
        <v>1596</v>
      </c>
      <c r="N97" s="16" t="s">
        <v>1543</v>
      </c>
      <c r="O97" s="10" t="s">
        <v>1756</v>
      </c>
      <c r="P97" s="19">
        <v>42318</v>
      </c>
      <c r="Q97" s="10" t="s">
        <v>1757</v>
      </c>
      <c r="R97" s="16" t="s">
        <v>1543</v>
      </c>
      <c r="S97" s="7" t="s">
        <v>2128</v>
      </c>
      <c r="T97" s="7" t="s">
        <v>2184</v>
      </c>
      <c r="U97" s="22" t="s">
        <v>2130</v>
      </c>
    </row>
    <row r="98" spans="1:21" ht="110.25" customHeight="1" x14ac:dyDescent="0.25">
      <c r="A98" s="6">
        <v>94</v>
      </c>
      <c r="B98" s="7" t="s">
        <v>21</v>
      </c>
      <c r="C98" s="7" t="s">
        <v>22</v>
      </c>
      <c r="D98" s="7" t="s">
        <v>35</v>
      </c>
      <c r="E98" s="7" t="s">
        <v>411</v>
      </c>
      <c r="F98" s="9">
        <v>42299</v>
      </c>
      <c r="G98" s="7" t="s">
        <v>37</v>
      </c>
      <c r="H98" s="10" t="s">
        <v>412</v>
      </c>
      <c r="I98" s="10" t="s">
        <v>32</v>
      </c>
      <c r="J98" s="10" t="s">
        <v>413</v>
      </c>
      <c r="K98" s="10" t="s">
        <v>414</v>
      </c>
      <c r="L98" s="10">
        <v>19</v>
      </c>
      <c r="M98" s="10" t="s">
        <v>1551</v>
      </c>
      <c r="N98" s="10" t="s">
        <v>1552</v>
      </c>
      <c r="O98" s="18" t="s">
        <v>565</v>
      </c>
      <c r="P98" s="19">
        <v>42317</v>
      </c>
      <c r="Q98" s="10" t="s">
        <v>1758</v>
      </c>
      <c r="R98" s="10" t="s">
        <v>1552</v>
      </c>
      <c r="S98" s="7" t="s">
        <v>2132</v>
      </c>
      <c r="T98" s="7" t="s">
        <v>2185</v>
      </c>
      <c r="U98" s="22" t="s">
        <v>2130</v>
      </c>
    </row>
    <row r="99" spans="1:21" ht="110.25" customHeight="1" x14ac:dyDescent="0.25">
      <c r="A99" s="6">
        <v>95</v>
      </c>
      <c r="B99" s="7" t="s">
        <v>21</v>
      </c>
      <c r="C99" s="7" t="s">
        <v>22</v>
      </c>
      <c r="D99" s="7" t="s">
        <v>23</v>
      </c>
      <c r="E99" s="7" t="s">
        <v>415</v>
      </c>
      <c r="F99" s="9">
        <v>42300</v>
      </c>
      <c r="G99" s="7" t="s">
        <v>25</v>
      </c>
      <c r="H99" s="10" t="s">
        <v>416</v>
      </c>
      <c r="I99" s="10" t="s">
        <v>32</v>
      </c>
      <c r="J99" s="10" t="s">
        <v>417</v>
      </c>
      <c r="K99" s="10" t="s">
        <v>418</v>
      </c>
      <c r="L99" s="10">
        <v>17</v>
      </c>
      <c r="M99" s="10" t="s">
        <v>1597</v>
      </c>
      <c r="N99" s="16" t="s">
        <v>1557</v>
      </c>
      <c r="O99" s="18" t="s">
        <v>565</v>
      </c>
      <c r="P99" s="19">
        <v>42317</v>
      </c>
      <c r="Q99" s="10" t="s">
        <v>1759</v>
      </c>
      <c r="R99" s="16" t="s">
        <v>1613</v>
      </c>
      <c r="S99" s="7" t="s">
        <v>2132</v>
      </c>
      <c r="T99" s="7" t="s">
        <v>2186</v>
      </c>
      <c r="U99" s="22" t="s">
        <v>2130</v>
      </c>
    </row>
    <row r="100" spans="1:21" ht="110.25" customHeight="1" x14ac:dyDescent="0.25">
      <c r="A100" s="6">
        <v>96</v>
      </c>
      <c r="B100" s="7" t="s">
        <v>21</v>
      </c>
      <c r="C100" s="7" t="s">
        <v>22</v>
      </c>
      <c r="D100" s="7" t="s">
        <v>23</v>
      </c>
      <c r="E100" s="7" t="s">
        <v>419</v>
      </c>
      <c r="F100" s="9">
        <v>42300</v>
      </c>
      <c r="G100" s="7" t="s">
        <v>37</v>
      </c>
      <c r="H100" s="10" t="s">
        <v>420</v>
      </c>
      <c r="I100" s="10" t="s">
        <v>421</v>
      </c>
      <c r="J100" s="10" t="s">
        <v>422</v>
      </c>
      <c r="K100" s="10" t="s">
        <v>423</v>
      </c>
      <c r="L100" s="10">
        <v>25</v>
      </c>
      <c r="M100" s="10" t="s">
        <v>1595</v>
      </c>
      <c r="N100" s="16" t="s">
        <v>1549</v>
      </c>
      <c r="O100" s="10" t="s">
        <v>1760</v>
      </c>
      <c r="P100" s="19">
        <v>42320</v>
      </c>
      <c r="Q100" s="10" t="s">
        <v>1761</v>
      </c>
      <c r="R100" s="16" t="s">
        <v>1612</v>
      </c>
      <c r="S100" s="7" t="s">
        <v>2187</v>
      </c>
      <c r="T100" s="7" t="s">
        <v>2188</v>
      </c>
      <c r="U100" s="22" t="s">
        <v>2130</v>
      </c>
    </row>
    <row r="101" spans="1:21" ht="110.25" customHeight="1" x14ac:dyDescent="0.25">
      <c r="A101" s="6">
        <v>97</v>
      </c>
      <c r="B101" s="7" t="s">
        <v>21</v>
      </c>
      <c r="C101" s="7" t="s">
        <v>22</v>
      </c>
      <c r="D101" s="7" t="s">
        <v>35</v>
      </c>
      <c r="E101" s="7" t="s">
        <v>424</v>
      </c>
      <c r="F101" s="9">
        <v>42303</v>
      </c>
      <c r="G101" s="7" t="s">
        <v>37</v>
      </c>
      <c r="H101" s="10" t="s">
        <v>425</v>
      </c>
      <c r="I101" s="10" t="s">
        <v>426</v>
      </c>
      <c r="J101" s="10" t="s">
        <v>427</v>
      </c>
      <c r="K101" s="10" t="s">
        <v>428</v>
      </c>
      <c r="L101" s="10">
        <v>23</v>
      </c>
      <c r="M101" s="10" t="s">
        <v>1560</v>
      </c>
      <c r="N101" s="16" t="s">
        <v>1543</v>
      </c>
      <c r="O101" s="10" t="s">
        <v>1762</v>
      </c>
      <c r="P101" s="19">
        <v>42326</v>
      </c>
      <c r="Q101" s="10" t="s">
        <v>1763</v>
      </c>
      <c r="R101" s="16" t="s">
        <v>1543</v>
      </c>
      <c r="S101" s="7" t="s">
        <v>2128</v>
      </c>
      <c r="T101" s="7" t="s">
        <v>2147</v>
      </c>
      <c r="U101" s="22" t="s">
        <v>2130</v>
      </c>
    </row>
    <row r="102" spans="1:21" ht="110.25" customHeight="1" x14ac:dyDescent="0.25">
      <c r="A102" s="6">
        <v>98</v>
      </c>
      <c r="B102" s="7" t="s">
        <v>21</v>
      </c>
      <c r="C102" s="7" t="s">
        <v>22</v>
      </c>
      <c r="D102" s="7" t="s">
        <v>23</v>
      </c>
      <c r="E102" s="7" t="s">
        <v>429</v>
      </c>
      <c r="F102" s="9">
        <v>42303</v>
      </c>
      <c r="G102" s="7" t="s">
        <v>25</v>
      </c>
      <c r="H102" s="10" t="s">
        <v>60</v>
      </c>
      <c r="I102" s="10" t="s">
        <v>61</v>
      </c>
      <c r="J102" s="10" t="s">
        <v>62</v>
      </c>
      <c r="K102" s="10" t="s">
        <v>430</v>
      </c>
      <c r="L102" s="10">
        <v>8</v>
      </c>
      <c r="M102" s="10" t="s">
        <v>1553</v>
      </c>
      <c r="N102" s="16" t="s">
        <v>1545</v>
      </c>
      <c r="O102" s="18" t="s">
        <v>565</v>
      </c>
      <c r="P102" s="19">
        <v>42325</v>
      </c>
      <c r="Q102" s="10" t="s">
        <v>1764</v>
      </c>
      <c r="R102" s="16" t="s">
        <v>1545</v>
      </c>
      <c r="S102" s="7" t="s">
        <v>2132</v>
      </c>
      <c r="T102" s="7" t="s">
        <v>2139</v>
      </c>
      <c r="U102" s="22" t="s">
        <v>2130</v>
      </c>
    </row>
    <row r="103" spans="1:21" ht="110.25" customHeight="1" x14ac:dyDescent="0.25">
      <c r="A103" s="6">
        <v>99</v>
      </c>
      <c r="B103" s="7" t="s">
        <v>21</v>
      </c>
      <c r="C103" s="8" t="s">
        <v>22</v>
      </c>
      <c r="D103" s="7" t="s">
        <v>35</v>
      </c>
      <c r="E103" s="7" t="s">
        <v>431</v>
      </c>
      <c r="F103" s="9">
        <v>42303</v>
      </c>
      <c r="G103" s="7" t="s">
        <v>25</v>
      </c>
      <c r="H103" s="10" t="s">
        <v>432</v>
      </c>
      <c r="I103" s="10" t="s">
        <v>32</v>
      </c>
      <c r="J103" s="10" t="s">
        <v>433</v>
      </c>
      <c r="K103" s="10" t="s">
        <v>434</v>
      </c>
      <c r="L103" s="10">
        <v>0</v>
      </c>
      <c r="M103" s="10" t="s">
        <v>1551</v>
      </c>
      <c r="N103" s="10" t="s">
        <v>1552</v>
      </c>
      <c r="O103" s="18" t="s">
        <v>565</v>
      </c>
      <c r="P103" s="17">
        <v>42303</v>
      </c>
      <c r="Q103" s="10" t="s">
        <v>1765</v>
      </c>
      <c r="R103" s="10" t="s">
        <v>1552</v>
      </c>
      <c r="S103" s="7" t="s">
        <v>2132</v>
      </c>
      <c r="T103" s="7" t="s">
        <v>2189</v>
      </c>
      <c r="U103" s="22" t="s">
        <v>2130</v>
      </c>
    </row>
    <row r="104" spans="1:21" ht="110.25" customHeight="1" x14ac:dyDescent="0.25">
      <c r="A104" s="6">
        <v>100</v>
      </c>
      <c r="B104" s="7" t="s">
        <v>21</v>
      </c>
      <c r="C104" s="7" t="s">
        <v>22</v>
      </c>
      <c r="D104" s="7" t="s">
        <v>23</v>
      </c>
      <c r="E104" s="7" t="s">
        <v>435</v>
      </c>
      <c r="F104" s="9">
        <v>42303</v>
      </c>
      <c r="G104" s="7" t="s">
        <v>25</v>
      </c>
      <c r="H104" s="10" t="s">
        <v>436</v>
      </c>
      <c r="I104" s="10" t="s">
        <v>437</v>
      </c>
      <c r="J104" s="10" t="s">
        <v>438</v>
      </c>
      <c r="K104" s="10" t="s">
        <v>439</v>
      </c>
      <c r="L104" s="10">
        <v>15</v>
      </c>
      <c r="M104" s="10" t="s">
        <v>1598</v>
      </c>
      <c r="N104" s="10" t="s">
        <v>1546</v>
      </c>
      <c r="O104" s="10" t="s">
        <v>1766</v>
      </c>
      <c r="P104" s="19">
        <v>42318</v>
      </c>
      <c r="Q104" s="10" t="s">
        <v>1767</v>
      </c>
      <c r="R104" s="10" t="s">
        <v>1546</v>
      </c>
      <c r="S104" s="7" t="s">
        <v>2132</v>
      </c>
      <c r="T104" s="7" t="s">
        <v>2190</v>
      </c>
      <c r="U104" s="22" t="s">
        <v>2130</v>
      </c>
    </row>
    <row r="105" spans="1:21" ht="110.25" customHeight="1" x14ac:dyDescent="0.25">
      <c r="A105" s="6">
        <v>101</v>
      </c>
      <c r="B105" s="7" t="s">
        <v>21</v>
      </c>
      <c r="C105" s="7" t="s">
        <v>22</v>
      </c>
      <c r="D105" s="7" t="s">
        <v>23</v>
      </c>
      <c r="E105" s="7" t="s">
        <v>440</v>
      </c>
      <c r="F105" s="9">
        <v>42303</v>
      </c>
      <c r="G105" s="7" t="s">
        <v>37</v>
      </c>
      <c r="H105" s="10" t="s">
        <v>441</v>
      </c>
      <c r="I105" s="10" t="s">
        <v>442</v>
      </c>
      <c r="J105" s="10" t="s">
        <v>443</v>
      </c>
      <c r="K105" s="10" t="s">
        <v>444</v>
      </c>
      <c r="L105" s="10">
        <v>15</v>
      </c>
      <c r="M105" s="10" t="s">
        <v>1560</v>
      </c>
      <c r="N105" s="16" t="s">
        <v>1543</v>
      </c>
      <c r="O105" s="18" t="s">
        <v>565</v>
      </c>
      <c r="P105" s="19">
        <v>42320</v>
      </c>
      <c r="Q105" s="10" t="s">
        <v>1768</v>
      </c>
      <c r="R105" s="16" t="s">
        <v>1543</v>
      </c>
      <c r="S105" s="7" t="s">
        <v>2144</v>
      </c>
      <c r="T105" s="7" t="s">
        <v>2191</v>
      </c>
      <c r="U105" s="22" t="s">
        <v>2130</v>
      </c>
    </row>
    <row r="106" spans="1:21" ht="110.25" customHeight="1" x14ac:dyDescent="0.25">
      <c r="A106" s="6">
        <v>102</v>
      </c>
      <c r="B106" s="7" t="s">
        <v>21</v>
      </c>
      <c r="C106" s="8" t="s">
        <v>22</v>
      </c>
      <c r="D106" s="7" t="s">
        <v>23</v>
      </c>
      <c r="E106" s="7" t="s">
        <v>445</v>
      </c>
      <c r="F106" s="9">
        <v>42303</v>
      </c>
      <c r="G106" s="7" t="s">
        <v>37</v>
      </c>
      <c r="H106" s="10" t="s">
        <v>446</v>
      </c>
      <c r="I106" s="10" t="s">
        <v>447</v>
      </c>
      <c r="J106" s="10" t="s">
        <v>448</v>
      </c>
      <c r="K106" s="10" t="s">
        <v>449</v>
      </c>
      <c r="L106" s="10">
        <v>15</v>
      </c>
      <c r="M106" s="10" t="s">
        <v>1599</v>
      </c>
      <c r="N106" s="16" t="s">
        <v>1545</v>
      </c>
      <c r="O106" s="10" t="s">
        <v>1769</v>
      </c>
      <c r="P106" s="17">
        <v>42311</v>
      </c>
      <c r="Q106" s="10" t="s">
        <v>1770</v>
      </c>
      <c r="R106" s="16" t="s">
        <v>1545</v>
      </c>
      <c r="S106" s="7" t="s">
        <v>2128</v>
      </c>
      <c r="T106" s="7" t="s">
        <v>2134</v>
      </c>
      <c r="U106" s="22" t="s">
        <v>2130</v>
      </c>
    </row>
    <row r="107" spans="1:21" ht="110.25" customHeight="1" x14ac:dyDescent="0.25">
      <c r="A107" s="6">
        <v>103</v>
      </c>
      <c r="B107" s="7" t="s">
        <v>21</v>
      </c>
      <c r="C107" s="7" t="s">
        <v>22</v>
      </c>
      <c r="D107" s="7" t="s">
        <v>35</v>
      </c>
      <c r="E107" s="7" t="s">
        <v>450</v>
      </c>
      <c r="F107" s="9">
        <v>42303</v>
      </c>
      <c r="G107" s="7" t="s">
        <v>25</v>
      </c>
      <c r="H107" s="10" t="s">
        <v>42</v>
      </c>
      <c r="I107" s="10" t="s">
        <v>43</v>
      </c>
      <c r="J107" s="10" t="s">
        <v>87</v>
      </c>
      <c r="K107" s="10" t="s">
        <v>451</v>
      </c>
      <c r="L107" s="10">
        <v>23</v>
      </c>
      <c r="M107" s="10" t="s">
        <v>1600</v>
      </c>
      <c r="N107" s="10" t="s">
        <v>1546</v>
      </c>
      <c r="O107" s="10" t="s">
        <v>1771</v>
      </c>
      <c r="P107" s="19">
        <v>42313</v>
      </c>
      <c r="Q107" s="10" t="s">
        <v>1772</v>
      </c>
      <c r="R107" s="10" t="s">
        <v>1546</v>
      </c>
      <c r="S107" s="7" t="s">
        <v>2128</v>
      </c>
      <c r="T107" s="7" t="s">
        <v>2147</v>
      </c>
      <c r="U107" s="22" t="s">
        <v>2130</v>
      </c>
    </row>
    <row r="108" spans="1:21" ht="110.25" customHeight="1" x14ac:dyDescent="0.25">
      <c r="A108" s="6">
        <v>104</v>
      </c>
      <c r="B108" s="7" t="s">
        <v>21</v>
      </c>
      <c r="C108" s="7" t="s">
        <v>22</v>
      </c>
      <c r="D108" s="7" t="s">
        <v>35</v>
      </c>
      <c r="E108" s="7" t="s">
        <v>452</v>
      </c>
      <c r="F108" s="9">
        <v>42303</v>
      </c>
      <c r="G108" s="7" t="s">
        <v>25</v>
      </c>
      <c r="H108" s="10" t="s">
        <v>453</v>
      </c>
      <c r="I108" s="10" t="s">
        <v>32</v>
      </c>
      <c r="J108" s="10" t="s">
        <v>454</v>
      </c>
      <c r="K108" s="10" t="s">
        <v>455</v>
      </c>
      <c r="L108" s="10">
        <v>15</v>
      </c>
      <c r="M108" s="10" t="s">
        <v>1601</v>
      </c>
      <c r="N108" s="16" t="s">
        <v>1549</v>
      </c>
      <c r="O108" s="10" t="s">
        <v>1771</v>
      </c>
      <c r="P108" s="19">
        <v>42313</v>
      </c>
      <c r="Q108" s="10" t="s">
        <v>1773</v>
      </c>
      <c r="R108" s="16" t="s">
        <v>1612</v>
      </c>
      <c r="S108" s="7" t="s">
        <v>2132</v>
      </c>
      <c r="T108" s="7" t="s">
        <v>2136</v>
      </c>
      <c r="U108" s="22" t="s">
        <v>2130</v>
      </c>
    </row>
    <row r="109" spans="1:21" ht="110.25" customHeight="1" x14ac:dyDescent="0.25">
      <c r="A109" s="6">
        <v>105</v>
      </c>
      <c r="B109" s="7" t="s">
        <v>21</v>
      </c>
      <c r="C109" s="8" t="s">
        <v>22</v>
      </c>
      <c r="D109" s="7" t="s">
        <v>23</v>
      </c>
      <c r="E109" s="7" t="s">
        <v>456</v>
      </c>
      <c r="F109" s="9">
        <v>42303</v>
      </c>
      <c r="G109" s="7" t="s">
        <v>25</v>
      </c>
      <c r="H109" s="10" t="s">
        <v>162</v>
      </c>
      <c r="I109" s="10" t="s">
        <v>163</v>
      </c>
      <c r="J109" s="10" t="s">
        <v>457</v>
      </c>
      <c r="K109" s="10" t="s">
        <v>458</v>
      </c>
      <c r="L109" s="10">
        <v>0</v>
      </c>
      <c r="M109" s="10" t="s">
        <v>1553</v>
      </c>
      <c r="N109" s="16" t="s">
        <v>1545</v>
      </c>
      <c r="O109" s="18" t="s">
        <v>565</v>
      </c>
      <c r="P109" s="17">
        <v>42303</v>
      </c>
      <c r="Q109" s="10" t="s">
        <v>1774</v>
      </c>
      <c r="R109" s="16" t="s">
        <v>1545</v>
      </c>
      <c r="S109" s="7" t="s">
        <v>2132</v>
      </c>
      <c r="T109" s="7" t="s">
        <v>2139</v>
      </c>
      <c r="U109" s="22" t="s">
        <v>2130</v>
      </c>
    </row>
    <row r="110" spans="1:21" ht="110.25" customHeight="1" x14ac:dyDescent="0.25">
      <c r="A110" s="6">
        <v>106</v>
      </c>
      <c r="B110" s="7" t="s">
        <v>21</v>
      </c>
      <c r="C110" s="7" t="s">
        <v>22</v>
      </c>
      <c r="D110" s="7" t="s">
        <v>23</v>
      </c>
      <c r="E110" s="7" t="s">
        <v>459</v>
      </c>
      <c r="F110" s="9">
        <v>42303</v>
      </c>
      <c r="G110" s="7" t="s">
        <v>37</v>
      </c>
      <c r="H110" s="10" t="s">
        <v>460</v>
      </c>
      <c r="I110" s="10" t="s">
        <v>461</v>
      </c>
      <c r="J110" s="10" t="s">
        <v>462</v>
      </c>
      <c r="K110" s="10" t="s">
        <v>463</v>
      </c>
      <c r="L110" s="10">
        <v>15</v>
      </c>
      <c r="M110" s="10" t="s">
        <v>1602</v>
      </c>
      <c r="N110" s="16" t="s">
        <v>1543</v>
      </c>
      <c r="O110" s="18" t="s">
        <v>565</v>
      </c>
      <c r="P110" s="19">
        <v>42320</v>
      </c>
      <c r="Q110" s="10" t="s">
        <v>1775</v>
      </c>
      <c r="R110" s="16" t="s">
        <v>1543</v>
      </c>
      <c r="S110" s="7" t="s">
        <v>2132</v>
      </c>
      <c r="T110" s="7" t="s">
        <v>2192</v>
      </c>
      <c r="U110" s="22" t="s">
        <v>2130</v>
      </c>
    </row>
    <row r="111" spans="1:21" ht="110.25" customHeight="1" x14ac:dyDescent="0.25">
      <c r="A111" s="6">
        <v>107</v>
      </c>
      <c r="B111" s="7" t="s">
        <v>21</v>
      </c>
      <c r="C111" s="8" t="s">
        <v>22</v>
      </c>
      <c r="D111" s="7" t="s">
        <v>23</v>
      </c>
      <c r="E111" s="7" t="s">
        <v>464</v>
      </c>
      <c r="F111" s="9">
        <v>42303</v>
      </c>
      <c r="G111" s="7" t="s">
        <v>25</v>
      </c>
      <c r="H111" s="10" t="s">
        <v>465</v>
      </c>
      <c r="I111" s="10" t="s">
        <v>466</v>
      </c>
      <c r="J111" s="10" t="s">
        <v>467</v>
      </c>
      <c r="K111" s="10" t="s">
        <v>468</v>
      </c>
      <c r="L111" s="10">
        <v>8</v>
      </c>
      <c r="M111" s="10" t="s">
        <v>1603</v>
      </c>
      <c r="N111" s="16" t="s">
        <v>1549</v>
      </c>
      <c r="O111" s="18" t="s">
        <v>565</v>
      </c>
      <c r="P111" s="17">
        <v>42311</v>
      </c>
      <c r="Q111" s="10" t="s">
        <v>1776</v>
      </c>
      <c r="R111" s="16" t="s">
        <v>1612</v>
      </c>
      <c r="S111" s="7" t="s">
        <v>2132</v>
      </c>
      <c r="T111" s="7" t="s">
        <v>2176</v>
      </c>
      <c r="U111" s="22" t="s">
        <v>576</v>
      </c>
    </row>
    <row r="112" spans="1:21" ht="110.25" customHeight="1" x14ac:dyDescent="0.25">
      <c r="A112" s="6">
        <v>108</v>
      </c>
      <c r="B112" s="7" t="s">
        <v>21</v>
      </c>
      <c r="C112" s="7" t="s">
        <v>22</v>
      </c>
      <c r="D112" s="7" t="s">
        <v>23</v>
      </c>
      <c r="E112" s="7" t="s">
        <v>469</v>
      </c>
      <c r="F112" s="9">
        <v>42303</v>
      </c>
      <c r="G112" s="7" t="s">
        <v>37</v>
      </c>
      <c r="H112" s="10" t="s">
        <v>470</v>
      </c>
      <c r="I112" s="10" t="s">
        <v>471</v>
      </c>
      <c r="J112" s="10" t="s">
        <v>472</v>
      </c>
      <c r="K112" s="10" t="s">
        <v>473</v>
      </c>
      <c r="L112" s="10">
        <v>23</v>
      </c>
      <c r="M112" s="10" t="s">
        <v>1542</v>
      </c>
      <c r="N112" s="10" t="s">
        <v>1546</v>
      </c>
      <c r="O112" s="10" t="s">
        <v>1777</v>
      </c>
      <c r="P112" s="19">
        <v>42326</v>
      </c>
      <c r="Q112" s="10" t="s">
        <v>1778</v>
      </c>
      <c r="R112" s="10" t="s">
        <v>1546</v>
      </c>
      <c r="S112" s="7" t="s">
        <v>2132</v>
      </c>
      <c r="T112" s="7" t="s">
        <v>2134</v>
      </c>
      <c r="U112" s="22" t="s">
        <v>2130</v>
      </c>
    </row>
    <row r="113" spans="1:21" ht="110.25" customHeight="1" x14ac:dyDescent="0.25">
      <c r="A113" s="6">
        <v>109</v>
      </c>
      <c r="B113" s="7" t="s">
        <v>21</v>
      </c>
      <c r="C113" s="8" t="s">
        <v>22</v>
      </c>
      <c r="D113" s="7" t="s">
        <v>23</v>
      </c>
      <c r="E113" s="7" t="s">
        <v>474</v>
      </c>
      <c r="F113" s="9">
        <v>42304</v>
      </c>
      <c r="G113" s="7" t="s">
        <v>25</v>
      </c>
      <c r="H113" s="10" t="s">
        <v>60</v>
      </c>
      <c r="I113" s="10" t="s">
        <v>61</v>
      </c>
      <c r="J113" s="10" t="s">
        <v>62</v>
      </c>
      <c r="K113" s="10" t="s">
        <v>475</v>
      </c>
      <c r="L113" s="10">
        <v>2</v>
      </c>
      <c r="M113" s="10" t="s">
        <v>1553</v>
      </c>
      <c r="N113" s="10" t="s">
        <v>1546</v>
      </c>
      <c r="O113" s="10" t="s">
        <v>1779</v>
      </c>
      <c r="P113" s="17">
        <v>42306</v>
      </c>
      <c r="Q113" s="10" t="s">
        <v>1780</v>
      </c>
      <c r="R113" s="10" t="s">
        <v>1546</v>
      </c>
      <c r="S113" s="7" t="s">
        <v>2132</v>
      </c>
      <c r="T113" s="7" t="s">
        <v>2139</v>
      </c>
      <c r="U113" s="22" t="s">
        <v>2130</v>
      </c>
    </row>
    <row r="114" spans="1:21" ht="110.25" customHeight="1" x14ac:dyDescent="0.25">
      <c r="A114" s="6">
        <v>110</v>
      </c>
      <c r="B114" s="7" t="s">
        <v>21</v>
      </c>
      <c r="C114" s="8" t="s">
        <v>22</v>
      </c>
      <c r="D114" s="7" t="s">
        <v>23</v>
      </c>
      <c r="E114" s="7" t="s">
        <v>476</v>
      </c>
      <c r="F114" s="9">
        <v>42304</v>
      </c>
      <c r="G114" s="7" t="s">
        <v>25</v>
      </c>
      <c r="H114" s="10" t="s">
        <v>60</v>
      </c>
      <c r="I114" s="10" t="s">
        <v>61</v>
      </c>
      <c r="J114" s="10" t="s">
        <v>477</v>
      </c>
      <c r="K114" s="10" t="s">
        <v>478</v>
      </c>
      <c r="L114" s="10">
        <v>1</v>
      </c>
      <c r="M114" s="10" t="s">
        <v>1553</v>
      </c>
      <c r="N114" s="10" t="s">
        <v>1546</v>
      </c>
      <c r="O114" s="10" t="s">
        <v>1781</v>
      </c>
      <c r="P114" s="17">
        <v>42305</v>
      </c>
      <c r="Q114" s="10" t="s">
        <v>1782</v>
      </c>
      <c r="R114" s="10" t="s">
        <v>1546</v>
      </c>
      <c r="S114" s="7" t="s">
        <v>2132</v>
      </c>
      <c r="T114" s="7" t="s">
        <v>2139</v>
      </c>
      <c r="U114" s="22" t="s">
        <v>2130</v>
      </c>
    </row>
    <row r="115" spans="1:21" ht="110.25" customHeight="1" x14ac:dyDescent="0.25">
      <c r="A115" s="6">
        <v>111</v>
      </c>
      <c r="B115" s="7" t="s">
        <v>21</v>
      </c>
      <c r="C115" s="8" t="s">
        <v>22</v>
      </c>
      <c r="D115" s="7" t="s">
        <v>35</v>
      </c>
      <c r="E115" s="7" t="s">
        <v>479</v>
      </c>
      <c r="F115" s="9">
        <v>42303</v>
      </c>
      <c r="G115" s="7" t="s">
        <v>25</v>
      </c>
      <c r="H115" s="10" t="s">
        <v>480</v>
      </c>
      <c r="I115" s="10" t="s">
        <v>32</v>
      </c>
      <c r="J115" s="10" t="s">
        <v>481</v>
      </c>
      <c r="K115" s="10" t="s">
        <v>482</v>
      </c>
      <c r="L115" s="10">
        <v>10</v>
      </c>
      <c r="M115" s="10" t="s">
        <v>1551</v>
      </c>
      <c r="N115" s="10" t="s">
        <v>1552</v>
      </c>
      <c r="O115" s="18" t="s">
        <v>565</v>
      </c>
      <c r="P115" s="17">
        <v>42313</v>
      </c>
      <c r="Q115" s="10" t="s">
        <v>1783</v>
      </c>
      <c r="R115" s="10" t="s">
        <v>1552</v>
      </c>
      <c r="S115" s="7" t="s">
        <v>2132</v>
      </c>
      <c r="T115" s="7" t="s">
        <v>2193</v>
      </c>
      <c r="U115" s="22" t="s">
        <v>2130</v>
      </c>
    </row>
    <row r="116" spans="1:21" ht="110.25" customHeight="1" x14ac:dyDescent="0.25">
      <c r="A116" s="6">
        <v>112</v>
      </c>
      <c r="B116" s="7" t="s">
        <v>21</v>
      </c>
      <c r="C116" s="7" t="s">
        <v>22</v>
      </c>
      <c r="D116" s="7" t="s">
        <v>23</v>
      </c>
      <c r="E116" s="7" t="s">
        <v>483</v>
      </c>
      <c r="F116" s="9">
        <v>42304</v>
      </c>
      <c r="G116" s="7" t="s">
        <v>25</v>
      </c>
      <c r="H116" s="10" t="s">
        <v>60</v>
      </c>
      <c r="I116" s="10" t="s">
        <v>61</v>
      </c>
      <c r="J116" s="10" t="s">
        <v>62</v>
      </c>
      <c r="K116" s="10" t="s">
        <v>305</v>
      </c>
      <c r="L116" s="10">
        <v>15</v>
      </c>
      <c r="M116" s="10" t="s">
        <v>1553</v>
      </c>
      <c r="N116" s="16" t="s">
        <v>1545</v>
      </c>
      <c r="O116" s="10" t="s">
        <v>1784</v>
      </c>
      <c r="P116" s="19">
        <v>42312</v>
      </c>
      <c r="Q116" s="10" t="s">
        <v>1785</v>
      </c>
      <c r="R116" s="16" t="s">
        <v>1545</v>
      </c>
      <c r="S116" s="7" t="s">
        <v>2132</v>
      </c>
      <c r="T116" s="7" t="s">
        <v>2139</v>
      </c>
      <c r="U116" s="22" t="s">
        <v>2130</v>
      </c>
    </row>
    <row r="117" spans="1:21" ht="110.25" customHeight="1" x14ac:dyDescent="0.25">
      <c r="A117" s="6">
        <v>113</v>
      </c>
      <c r="B117" s="7" t="s">
        <v>21</v>
      </c>
      <c r="C117" s="8" t="s">
        <v>22</v>
      </c>
      <c r="D117" s="7" t="s">
        <v>23</v>
      </c>
      <c r="E117" s="7" t="s">
        <v>484</v>
      </c>
      <c r="F117" s="9">
        <v>42304</v>
      </c>
      <c r="G117" s="7" t="s">
        <v>25</v>
      </c>
      <c r="H117" s="10" t="s">
        <v>485</v>
      </c>
      <c r="I117" s="10" t="s">
        <v>486</v>
      </c>
      <c r="J117" s="10" t="s">
        <v>487</v>
      </c>
      <c r="K117" s="10" t="s">
        <v>488</v>
      </c>
      <c r="L117" s="10">
        <v>7</v>
      </c>
      <c r="M117" s="10" t="s">
        <v>1553</v>
      </c>
      <c r="N117" s="16" t="s">
        <v>1543</v>
      </c>
      <c r="O117" s="18" t="s">
        <v>565</v>
      </c>
      <c r="P117" s="17">
        <v>42311</v>
      </c>
      <c r="Q117" s="10" t="s">
        <v>1786</v>
      </c>
      <c r="R117" s="16" t="s">
        <v>1543</v>
      </c>
      <c r="S117" s="7" t="s">
        <v>2131</v>
      </c>
      <c r="T117" s="7" t="s">
        <v>2194</v>
      </c>
      <c r="U117" s="22" t="s">
        <v>2130</v>
      </c>
    </row>
    <row r="118" spans="1:21" ht="110.25" customHeight="1" x14ac:dyDescent="0.25">
      <c r="A118" s="6">
        <v>114</v>
      </c>
      <c r="B118" s="7" t="s">
        <v>21</v>
      </c>
      <c r="C118" s="7" t="s">
        <v>22</v>
      </c>
      <c r="D118" s="7" t="s">
        <v>23</v>
      </c>
      <c r="E118" s="7" t="s">
        <v>489</v>
      </c>
      <c r="F118" s="9">
        <v>42304</v>
      </c>
      <c r="G118" s="7" t="s">
        <v>25</v>
      </c>
      <c r="H118" s="10" t="s">
        <v>490</v>
      </c>
      <c r="I118" s="10" t="s">
        <v>301</v>
      </c>
      <c r="J118" s="10" t="s">
        <v>491</v>
      </c>
      <c r="K118" s="10" t="s">
        <v>492</v>
      </c>
      <c r="L118" s="10">
        <v>15</v>
      </c>
      <c r="M118" s="10" t="s">
        <v>1550</v>
      </c>
      <c r="N118" s="16" t="s">
        <v>1549</v>
      </c>
      <c r="O118" s="10" t="s">
        <v>1787</v>
      </c>
      <c r="P118" s="19">
        <v>42319</v>
      </c>
      <c r="Q118" s="10" t="s">
        <v>1788</v>
      </c>
      <c r="R118" s="16" t="s">
        <v>1612</v>
      </c>
      <c r="S118" s="7" t="s">
        <v>2128</v>
      </c>
      <c r="T118" s="7" t="s">
        <v>2170</v>
      </c>
      <c r="U118" s="22" t="s">
        <v>2130</v>
      </c>
    </row>
    <row r="119" spans="1:21" ht="110.25" customHeight="1" x14ac:dyDescent="0.25">
      <c r="A119" s="6">
        <v>115</v>
      </c>
      <c r="B119" s="7" t="s">
        <v>21</v>
      </c>
      <c r="C119" s="7" t="s">
        <v>22</v>
      </c>
      <c r="D119" s="7" t="s">
        <v>23</v>
      </c>
      <c r="E119" s="7" t="s">
        <v>493</v>
      </c>
      <c r="F119" s="9">
        <v>42304</v>
      </c>
      <c r="G119" s="7" t="s">
        <v>25</v>
      </c>
      <c r="H119" s="10" t="s">
        <v>494</v>
      </c>
      <c r="I119" s="10" t="s">
        <v>495</v>
      </c>
      <c r="J119" s="10" t="s">
        <v>496</v>
      </c>
      <c r="K119" s="10" t="s">
        <v>497</v>
      </c>
      <c r="L119" s="10">
        <v>15</v>
      </c>
      <c r="M119" s="10" t="s">
        <v>1604</v>
      </c>
      <c r="N119" s="10" t="s">
        <v>1604</v>
      </c>
      <c r="O119" s="18" t="s">
        <v>565</v>
      </c>
      <c r="P119" s="19">
        <v>42319</v>
      </c>
      <c r="Q119" s="10" t="s">
        <v>1789</v>
      </c>
      <c r="R119" s="10" t="s">
        <v>1604</v>
      </c>
      <c r="S119" s="7" t="s">
        <v>2132</v>
      </c>
      <c r="T119" s="7" t="s">
        <v>2195</v>
      </c>
      <c r="U119" s="22" t="s">
        <v>2130</v>
      </c>
    </row>
    <row r="120" spans="1:21" ht="110.25" customHeight="1" x14ac:dyDescent="0.25">
      <c r="A120" s="6">
        <v>116</v>
      </c>
      <c r="B120" s="7" t="s">
        <v>21</v>
      </c>
      <c r="C120" s="8" t="s">
        <v>22</v>
      </c>
      <c r="D120" s="7" t="s">
        <v>23</v>
      </c>
      <c r="E120" s="7" t="s">
        <v>498</v>
      </c>
      <c r="F120" s="9">
        <v>42304</v>
      </c>
      <c r="G120" s="7" t="s">
        <v>25</v>
      </c>
      <c r="H120" s="10" t="s">
        <v>331</v>
      </c>
      <c r="I120" s="10" t="s">
        <v>332</v>
      </c>
      <c r="J120" s="10" t="s">
        <v>499</v>
      </c>
      <c r="K120" s="10" t="s">
        <v>500</v>
      </c>
      <c r="L120" s="10">
        <v>2</v>
      </c>
      <c r="M120" s="10" t="s">
        <v>1560</v>
      </c>
      <c r="N120" s="16" t="s">
        <v>1543</v>
      </c>
      <c r="O120" s="18" t="s">
        <v>565</v>
      </c>
      <c r="P120" s="17">
        <v>42306</v>
      </c>
      <c r="Q120" s="10" t="s">
        <v>1790</v>
      </c>
      <c r="R120" s="16" t="s">
        <v>1543</v>
      </c>
      <c r="S120" s="7" t="s">
        <v>2132</v>
      </c>
      <c r="T120" s="7" t="s">
        <v>2134</v>
      </c>
      <c r="U120" s="22" t="s">
        <v>2130</v>
      </c>
    </row>
    <row r="121" spans="1:21" ht="110.25" customHeight="1" x14ac:dyDescent="0.25">
      <c r="A121" s="6">
        <v>117</v>
      </c>
      <c r="B121" s="7" t="s">
        <v>21</v>
      </c>
      <c r="C121" s="8" t="s">
        <v>22</v>
      </c>
      <c r="D121" s="7" t="s">
        <v>23</v>
      </c>
      <c r="E121" s="7" t="s">
        <v>501</v>
      </c>
      <c r="F121" s="9">
        <v>42305</v>
      </c>
      <c r="G121" s="7" t="s">
        <v>25</v>
      </c>
      <c r="H121" s="10" t="s">
        <v>60</v>
      </c>
      <c r="I121" s="10" t="s">
        <v>61</v>
      </c>
      <c r="J121" s="10" t="s">
        <v>62</v>
      </c>
      <c r="K121" s="10" t="s">
        <v>502</v>
      </c>
      <c r="L121" s="10">
        <v>1</v>
      </c>
      <c r="M121" s="10" t="s">
        <v>1553</v>
      </c>
      <c r="N121" s="10" t="s">
        <v>1546</v>
      </c>
      <c r="O121" s="10" t="s">
        <v>1791</v>
      </c>
      <c r="P121" s="17">
        <v>42306</v>
      </c>
      <c r="Q121" s="10" t="s">
        <v>1792</v>
      </c>
      <c r="R121" s="10" t="s">
        <v>1546</v>
      </c>
      <c r="S121" s="7" t="s">
        <v>2132</v>
      </c>
      <c r="T121" s="7" t="s">
        <v>2139</v>
      </c>
      <c r="U121" s="22" t="s">
        <v>2130</v>
      </c>
    </row>
    <row r="122" spans="1:21" ht="110.25" customHeight="1" x14ac:dyDescent="0.25">
      <c r="A122" s="6">
        <v>118</v>
      </c>
      <c r="B122" s="7" t="s">
        <v>21</v>
      </c>
      <c r="C122" s="7" t="s">
        <v>22</v>
      </c>
      <c r="D122" s="7" t="s">
        <v>23</v>
      </c>
      <c r="E122" s="7" t="s">
        <v>503</v>
      </c>
      <c r="F122" s="9">
        <v>42304</v>
      </c>
      <c r="G122" s="7" t="s">
        <v>25</v>
      </c>
      <c r="H122" s="10" t="s">
        <v>504</v>
      </c>
      <c r="I122" s="10" t="s">
        <v>505</v>
      </c>
      <c r="J122" s="10" t="s">
        <v>506</v>
      </c>
      <c r="K122" s="10" t="s">
        <v>507</v>
      </c>
      <c r="L122" s="10">
        <v>15</v>
      </c>
      <c r="M122" s="10" t="s">
        <v>1595</v>
      </c>
      <c r="N122" s="16" t="s">
        <v>1549</v>
      </c>
      <c r="O122" s="10" t="s">
        <v>1793</v>
      </c>
      <c r="P122" s="19">
        <v>42319</v>
      </c>
      <c r="Q122" s="10" t="s">
        <v>1794</v>
      </c>
      <c r="R122" s="16" t="s">
        <v>1612</v>
      </c>
      <c r="S122" s="7" t="s">
        <v>2132</v>
      </c>
      <c r="T122" s="7" t="s">
        <v>2182</v>
      </c>
      <c r="U122" s="22" t="s">
        <v>2130</v>
      </c>
    </row>
    <row r="123" spans="1:21" ht="110.25" customHeight="1" x14ac:dyDescent="0.25">
      <c r="A123" s="6">
        <v>119</v>
      </c>
      <c r="B123" s="7" t="s">
        <v>21</v>
      </c>
      <c r="C123" s="7" t="s">
        <v>22</v>
      </c>
      <c r="D123" s="7" t="s">
        <v>23</v>
      </c>
      <c r="E123" s="7" t="s">
        <v>508</v>
      </c>
      <c r="F123" s="9">
        <v>42305</v>
      </c>
      <c r="G123" s="7" t="s">
        <v>25</v>
      </c>
      <c r="H123" s="10" t="s">
        <v>509</v>
      </c>
      <c r="I123" s="10" t="s">
        <v>510</v>
      </c>
      <c r="J123" s="10" t="s">
        <v>511</v>
      </c>
      <c r="K123" s="10" t="s">
        <v>512</v>
      </c>
      <c r="L123" s="10">
        <v>13</v>
      </c>
      <c r="M123" s="10" t="s">
        <v>1560</v>
      </c>
      <c r="N123" s="16" t="s">
        <v>1543</v>
      </c>
      <c r="O123" s="10" t="s">
        <v>1795</v>
      </c>
      <c r="P123" s="19">
        <v>42320</v>
      </c>
      <c r="Q123" s="10" t="s">
        <v>1796</v>
      </c>
      <c r="R123" s="16" t="s">
        <v>1543</v>
      </c>
      <c r="S123" s="7" t="s">
        <v>2196</v>
      </c>
      <c r="T123" s="7" t="s">
        <v>2134</v>
      </c>
      <c r="U123" s="22" t="s">
        <v>2130</v>
      </c>
    </row>
    <row r="124" spans="1:21" ht="110.25" customHeight="1" x14ac:dyDescent="0.25">
      <c r="A124" s="6">
        <v>120</v>
      </c>
      <c r="B124" s="7" t="s">
        <v>21</v>
      </c>
      <c r="C124" s="7" t="s">
        <v>22</v>
      </c>
      <c r="D124" s="7" t="s">
        <v>23</v>
      </c>
      <c r="E124" s="7" t="s">
        <v>513</v>
      </c>
      <c r="F124" s="9">
        <v>42305</v>
      </c>
      <c r="G124" s="7" t="s">
        <v>217</v>
      </c>
      <c r="H124" s="10" t="s">
        <v>514</v>
      </c>
      <c r="I124" s="10" t="s">
        <v>32</v>
      </c>
      <c r="J124" s="10" t="s">
        <v>515</v>
      </c>
      <c r="K124" s="10" t="s">
        <v>516</v>
      </c>
      <c r="L124" s="10">
        <v>15</v>
      </c>
      <c r="M124" s="10" t="s">
        <v>1605</v>
      </c>
      <c r="N124" s="16" t="s">
        <v>1543</v>
      </c>
      <c r="O124" s="10" t="s">
        <v>1797</v>
      </c>
      <c r="P124" s="19">
        <v>42327</v>
      </c>
      <c r="Q124" s="10" t="s">
        <v>1798</v>
      </c>
      <c r="R124" s="16" t="s">
        <v>1543</v>
      </c>
      <c r="S124" s="7" t="s">
        <v>2132</v>
      </c>
      <c r="T124" s="7" t="s">
        <v>2129</v>
      </c>
      <c r="U124" s="22" t="s">
        <v>2130</v>
      </c>
    </row>
    <row r="125" spans="1:21" ht="110.25" customHeight="1" x14ac:dyDescent="0.25">
      <c r="A125" s="6">
        <v>121</v>
      </c>
      <c r="B125" s="7" t="s">
        <v>21</v>
      </c>
      <c r="C125" s="8" t="s">
        <v>22</v>
      </c>
      <c r="D125" s="7" t="s">
        <v>23</v>
      </c>
      <c r="E125" s="7" t="s">
        <v>517</v>
      </c>
      <c r="F125" s="9">
        <v>42305</v>
      </c>
      <c r="G125" s="7" t="s">
        <v>25</v>
      </c>
      <c r="H125" s="10" t="s">
        <v>518</v>
      </c>
      <c r="I125" s="10" t="s">
        <v>486</v>
      </c>
      <c r="J125" s="10" t="s">
        <v>519</v>
      </c>
      <c r="K125" s="10" t="s">
        <v>520</v>
      </c>
      <c r="L125" s="10">
        <v>8</v>
      </c>
      <c r="M125" s="10" t="s">
        <v>1553</v>
      </c>
      <c r="N125" s="16" t="s">
        <v>1549</v>
      </c>
      <c r="O125" s="10" t="s">
        <v>1799</v>
      </c>
      <c r="P125" s="19">
        <v>42320</v>
      </c>
      <c r="Q125" s="10" t="s">
        <v>1800</v>
      </c>
      <c r="R125" s="16" t="s">
        <v>1612</v>
      </c>
      <c r="S125" s="7" t="s">
        <v>2132</v>
      </c>
      <c r="T125" s="7" t="s">
        <v>2139</v>
      </c>
      <c r="U125" s="22" t="s">
        <v>2130</v>
      </c>
    </row>
    <row r="126" spans="1:21" ht="110.25" customHeight="1" x14ac:dyDescent="0.25">
      <c r="A126" s="6">
        <v>122</v>
      </c>
      <c r="B126" s="7" t="s">
        <v>21</v>
      </c>
      <c r="C126" s="7" t="s">
        <v>22</v>
      </c>
      <c r="D126" s="7" t="s">
        <v>23</v>
      </c>
      <c r="E126" s="7" t="s">
        <v>521</v>
      </c>
      <c r="F126" s="9">
        <v>42305</v>
      </c>
      <c r="G126" s="7" t="s">
        <v>37</v>
      </c>
      <c r="H126" s="10" t="s">
        <v>522</v>
      </c>
      <c r="I126" s="10" t="s">
        <v>32</v>
      </c>
      <c r="J126" s="10" t="s">
        <v>523</v>
      </c>
      <c r="K126" s="10" t="s">
        <v>524</v>
      </c>
      <c r="L126" s="10">
        <v>15</v>
      </c>
      <c r="M126" s="10" t="s">
        <v>1606</v>
      </c>
      <c r="N126" s="16" t="s">
        <v>1543</v>
      </c>
      <c r="O126" s="10" t="s">
        <v>1801</v>
      </c>
      <c r="P126" s="19">
        <v>42331</v>
      </c>
      <c r="Q126" s="10" t="s">
        <v>1802</v>
      </c>
      <c r="R126" s="16" t="s">
        <v>1543</v>
      </c>
      <c r="S126" s="7" t="s">
        <v>2132</v>
      </c>
      <c r="T126" s="7" t="s">
        <v>2197</v>
      </c>
      <c r="U126" s="22" t="s">
        <v>2130</v>
      </c>
    </row>
    <row r="127" spans="1:21" ht="110.25" customHeight="1" x14ac:dyDescent="0.25">
      <c r="A127" s="6">
        <v>123</v>
      </c>
      <c r="B127" s="7" t="s">
        <v>21</v>
      </c>
      <c r="C127" s="7" t="s">
        <v>22</v>
      </c>
      <c r="D127" s="7" t="s">
        <v>23</v>
      </c>
      <c r="E127" s="7" t="s">
        <v>525</v>
      </c>
      <c r="F127" s="9">
        <v>42306</v>
      </c>
      <c r="G127" s="7" t="s">
        <v>25</v>
      </c>
      <c r="H127" s="10" t="s">
        <v>526</v>
      </c>
      <c r="I127" s="10" t="s">
        <v>527</v>
      </c>
      <c r="J127" s="10" t="s">
        <v>528</v>
      </c>
      <c r="K127" s="10" t="s">
        <v>529</v>
      </c>
      <c r="L127" s="10">
        <v>12</v>
      </c>
      <c r="M127" s="10" t="s">
        <v>1546</v>
      </c>
      <c r="N127" s="10" t="s">
        <v>1546</v>
      </c>
      <c r="O127" s="18" t="s">
        <v>565</v>
      </c>
      <c r="P127" s="19">
        <v>42339</v>
      </c>
      <c r="Q127" s="10" t="s">
        <v>1803</v>
      </c>
      <c r="R127" s="10" t="s">
        <v>1546</v>
      </c>
      <c r="S127" s="7" t="s">
        <v>2178</v>
      </c>
      <c r="T127" s="7" t="s">
        <v>2198</v>
      </c>
      <c r="U127" s="22" t="s">
        <v>2130</v>
      </c>
    </row>
    <row r="128" spans="1:21" ht="110.25" customHeight="1" x14ac:dyDescent="0.25">
      <c r="A128" s="6">
        <v>124</v>
      </c>
      <c r="B128" s="7" t="s">
        <v>21</v>
      </c>
      <c r="C128" s="7" t="s">
        <v>22</v>
      </c>
      <c r="D128" s="7" t="s">
        <v>23</v>
      </c>
      <c r="E128" s="7" t="s">
        <v>530</v>
      </c>
      <c r="F128" s="9">
        <v>42307</v>
      </c>
      <c r="G128" s="7" t="s">
        <v>25</v>
      </c>
      <c r="H128" s="10" t="s">
        <v>531</v>
      </c>
      <c r="I128" s="10" t="s">
        <v>532</v>
      </c>
      <c r="J128" s="10" t="s">
        <v>533</v>
      </c>
      <c r="K128" s="10" t="s">
        <v>534</v>
      </c>
      <c r="L128" s="10">
        <v>11</v>
      </c>
      <c r="M128" s="10" t="s">
        <v>1607</v>
      </c>
      <c r="N128" s="16" t="s">
        <v>1543</v>
      </c>
      <c r="O128" s="10" t="s">
        <v>1804</v>
      </c>
      <c r="P128" s="19">
        <v>42317</v>
      </c>
      <c r="Q128" s="10" t="s">
        <v>1805</v>
      </c>
      <c r="R128" s="16" t="s">
        <v>1543</v>
      </c>
      <c r="S128" s="7" t="s">
        <v>2158</v>
      </c>
      <c r="T128" s="7" t="s">
        <v>2199</v>
      </c>
      <c r="U128" s="22" t="s">
        <v>2130</v>
      </c>
    </row>
    <row r="129" spans="1:21" ht="110.25" customHeight="1" x14ac:dyDescent="0.25">
      <c r="A129" s="6">
        <v>125</v>
      </c>
      <c r="B129" s="7" t="s">
        <v>21</v>
      </c>
      <c r="C129" s="7" t="s">
        <v>22</v>
      </c>
      <c r="D129" s="7" t="s">
        <v>23</v>
      </c>
      <c r="E129" s="7" t="s">
        <v>535</v>
      </c>
      <c r="F129" s="9">
        <v>42307</v>
      </c>
      <c r="G129" s="7" t="s">
        <v>37</v>
      </c>
      <c r="H129" s="10" t="s">
        <v>536</v>
      </c>
      <c r="I129" s="10" t="s">
        <v>537</v>
      </c>
      <c r="J129" s="10" t="s">
        <v>538</v>
      </c>
      <c r="K129" s="10" t="s">
        <v>539</v>
      </c>
      <c r="L129" s="10">
        <v>14</v>
      </c>
      <c r="M129" s="10" t="s">
        <v>1569</v>
      </c>
      <c r="N129" s="16" t="s">
        <v>1549</v>
      </c>
      <c r="O129" s="10" t="s">
        <v>1806</v>
      </c>
      <c r="P129" s="19">
        <v>42331</v>
      </c>
      <c r="Q129" s="10" t="s">
        <v>1807</v>
      </c>
      <c r="R129" s="16" t="s">
        <v>1612</v>
      </c>
      <c r="S129" s="7" t="s">
        <v>2132</v>
      </c>
      <c r="T129" s="7" t="s">
        <v>2182</v>
      </c>
      <c r="U129" s="22" t="s">
        <v>2130</v>
      </c>
    </row>
    <row r="130" spans="1:21" ht="110.25" customHeight="1" x14ac:dyDescent="0.25">
      <c r="A130" s="6">
        <v>126</v>
      </c>
      <c r="B130" s="7" t="s">
        <v>21</v>
      </c>
      <c r="C130" s="7" t="s">
        <v>22</v>
      </c>
      <c r="D130" s="7" t="s">
        <v>23</v>
      </c>
      <c r="E130" s="7" t="s">
        <v>540</v>
      </c>
      <c r="F130" s="9">
        <v>42307</v>
      </c>
      <c r="G130" s="7" t="s">
        <v>25</v>
      </c>
      <c r="H130" s="10" t="s">
        <v>541</v>
      </c>
      <c r="I130" s="10" t="s">
        <v>542</v>
      </c>
      <c r="J130" s="10" t="s">
        <v>543</v>
      </c>
      <c r="K130" s="10" t="s">
        <v>544</v>
      </c>
      <c r="L130" s="10">
        <v>11</v>
      </c>
      <c r="M130" s="10" t="s">
        <v>1608</v>
      </c>
      <c r="N130" s="16" t="s">
        <v>1543</v>
      </c>
      <c r="O130" s="10" t="s">
        <v>1808</v>
      </c>
      <c r="P130" s="19">
        <v>42321</v>
      </c>
      <c r="Q130" s="10" t="s">
        <v>1809</v>
      </c>
      <c r="R130" s="16" t="s">
        <v>1543</v>
      </c>
      <c r="S130" s="7" t="s">
        <v>2183</v>
      </c>
      <c r="T130" s="7" t="s">
        <v>2129</v>
      </c>
      <c r="U130" s="22" t="s">
        <v>2130</v>
      </c>
    </row>
    <row r="131" spans="1:21" ht="110.25" customHeight="1" x14ac:dyDescent="0.25">
      <c r="A131" s="6">
        <v>127</v>
      </c>
      <c r="B131" s="7" t="s">
        <v>21</v>
      </c>
      <c r="C131" s="7" t="s">
        <v>22</v>
      </c>
      <c r="D131" s="7" t="s">
        <v>23</v>
      </c>
      <c r="E131" s="7" t="s">
        <v>545</v>
      </c>
      <c r="F131" s="9">
        <v>42307</v>
      </c>
      <c r="G131" s="7" t="s">
        <v>25</v>
      </c>
      <c r="H131" s="10" t="s">
        <v>546</v>
      </c>
      <c r="I131" s="10" t="s">
        <v>547</v>
      </c>
      <c r="J131" s="10" t="s">
        <v>548</v>
      </c>
      <c r="K131" s="10" t="s">
        <v>549</v>
      </c>
      <c r="L131" s="10">
        <v>12</v>
      </c>
      <c r="M131" s="10" t="s">
        <v>1562</v>
      </c>
      <c r="N131" s="16" t="s">
        <v>1549</v>
      </c>
      <c r="O131" s="10" t="s">
        <v>1810</v>
      </c>
      <c r="P131" s="17">
        <v>42312</v>
      </c>
      <c r="Q131" s="10" t="s">
        <v>1811</v>
      </c>
      <c r="R131" s="16" t="s">
        <v>1612</v>
      </c>
      <c r="S131" s="7" t="s">
        <v>2200</v>
      </c>
      <c r="T131" s="7" t="s">
        <v>2179</v>
      </c>
      <c r="U131" s="22" t="s">
        <v>2130</v>
      </c>
    </row>
    <row r="132" spans="1:21" ht="110.25" customHeight="1" x14ac:dyDescent="0.25">
      <c r="A132" s="6">
        <v>128</v>
      </c>
      <c r="B132" s="7" t="s">
        <v>21</v>
      </c>
      <c r="C132" s="7" t="s">
        <v>22</v>
      </c>
      <c r="D132" s="7" t="s">
        <v>35</v>
      </c>
      <c r="E132" s="7" t="s">
        <v>550</v>
      </c>
      <c r="F132" s="9">
        <v>42335</v>
      </c>
      <c r="G132" s="7" t="s">
        <v>37</v>
      </c>
      <c r="H132" s="10" t="s">
        <v>42</v>
      </c>
      <c r="I132" s="10" t="s">
        <v>43</v>
      </c>
      <c r="J132" s="10" t="s">
        <v>87</v>
      </c>
      <c r="K132" s="10" t="s">
        <v>551</v>
      </c>
      <c r="L132" s="10">
        <v>15</v>
      </c>
      <c r="M132" s="10" t="s">
        <v>1560</v>
      </c>
      <c r="N132" s="16" t="s">
        <v>1543</v>
      </c>
      <c r="O132" s="10" t="s">
        <v>1812</v>
      </c>
      <c r="P132" s="17">
        <v>42328</v>
      </c>
      <c r="Q132" s="10" t="s">
        <v>1813</v>
      </c>
      <c r="R132" s="16" t="s">
        <v>1543</v>
      </c>
      <c r="S132" s="7" t="s">
        <v>2128</v>
      </c>
      <c r="T132" s="7" t="s">
        <v>2147</v>
      </c>
      <c r="U132" s="22" t="s">
        <v>2130</v>
      </c>
    </row>
    <row r="133" spans="1:21" ht="110.25" customHeight="1" x14ac:dyDescent="0.25">
      <c r="A133" s="6">
        <v>129</v>
      </c>
      <c r="B133" s="7" t="s">
        <v>21</v>
      </c>
      <c r="C133" s="8" t="s">
        <v>22</v>
      </c>
      <c r="D133" s="7" t="s">
        <v>35</v>
      </c>
      <c r="E133" s="7" t="s">
        <v>552</v>
      </c>
      <c r="F133" s="9">
        <v>42307</v>
      </c>
      <c r="G133" s="7" t="s">
        <v>25</v>
      </c>
      <c r="H133" s="10" t="s">
        <v>553</v>
      </c>
      <c r="I133" s="10" t="s">
        <v>32</v>
      </c>
      <c r="J133" s="10" t="s">
        <v>554</v>
      </c>
      <c r="K133" s="10" t="s">
        <v>555</v>
      </c>
      <c r="L133" s="10">
        <v>7</v>
      </c>
      <c r="M133" s="10" t="s">
        <v>1609</v>
      </c>
      <c r="N133" s="16" t="s">
        <v>1543</v>
      </c>
      <c r="O133" s="18" t="s">
        <v>565</v>
      </c>
      <c r="P133" s="17">
        <v>42314</v>
      </c>
      <c r="Q133" s="10" t="s">
        <v>1814</v>
      </c>
      <c r="R133" s="16" t="s">
        <v>1543</v>
      </c>
      <c r="S133" s="7" t="s">
        <v>2156</v>
      </c>
      <c r="T133" s="7" t="s">
        <v>2129</v>
      </c>
      <c r="U133" s="22" t="s">
        <v>2130</v>
      </c>
    </row>
    <row r="134" spans="1:21" ht="110.25" customHeight="1" x14ac:dyDescent="0.25">
      <c r="A134" s="6">
        <v>130</v>
      </c>
      <c r="B134" s="7" t="s">
        <v>21</v>
      </c>
      <c r="C134" s="7" t="s">
        <v>22</v>
      </c>
      <c r="D134" s="7" t="s">
        <v>23</v>
      </c>
      <c r="E134" s="7" t="s">
        <v>556</v>
      </c>
      <c r="F134" s="9">
        <v>42307</v>
      </c>
      <c r="G134" s="7" t="s">
        <v>37</v>
      </c>
      <c r="H134" s="10" t="s">
        <v>557</v>
      </c>
      <c r="I134" s="10" t="s">
        <v>558</v>
      </c>
      <c r="J134" s="10" t="s">
        <v>559</v>
      </c>
      <c r="K134" s="10" t="s">
        <v>560</v>
      </c>
      <c r="L134" s="10">
        <v>13</v>
      </c>
      <c r="M134" s="10" t="s">
        <v>1560</v>
      </c>
      <c r="N134" s="16" t="s">
        <v>1543</v>
      </c>
      <c r="O134" s="18" t="s">
        <v>565</v>
      </c>
      <c r="P134" s="17">
        <v>42338</v>
      </c>
      <c r="Q134" s="10" t="s">
        <v>1815</v>
      </c>
      <c r="R134" s="16" t="s">
        <v>1543</v>
      </c>
      <c r="S134" s="7" t="s">
        <v>2167</v>
      </c>
      <c r="T134" s="7" t="s">
        <v>2201</v>
      </c>
      <c r="U134" s="22" t="s">
        <v>2130</v>
      </c>
    </row>
    <row r="135" spans="1:21" ht="110.25" customHeight="1" x14ac:dyDescent="0.25">
      <c r="A135" s="6">
        <v>131</v>
      </c>
      <c r="B135" s="7" t="s">
        <v>21</v>
      </c>
      <c r="C135" s="8" t="s">
        <v>22</v>
      </c>
      <c r="D135" s="7" t="s">
        <v>35</v>
      </c>
      <c r="E135" s="7" t="s">
        <v>561</v>
      </c>
      <c r="F135" s="9">
        <v>42307</v>
      </c>
      <c r="G135" s="7" t="s">
        <v>25</v>
      </c>
      <c r="H135" s="10" t="s">
        <v>562</v>
      </c>
      <c r="I135" s="10" t="s">
        <v>562</v>
      </c>
      <c r="J135" s="10" t="s">
        <v>563</v>
      </c>
      <c r="K135" s="10" t="s">
        <v>564</v>
      </c>
      <c r="L135" s="10">
        <v>7</v>
      </c>
      <c r="M135" s="10" t="s">
        <v>1546</v>
      </c>
      <c r="N135" s="10" t="s">
        <v>1552</v>
      </c>
      <c r="O135" s="18" t="s">
        <v>565</v>
      </c>
      <c r="P135" s="17">
        <v>42314</v>
      </c>
      <c r="Q135" s="10" t="s">
        <v>1816</v>
      </c>
      <c r="R135" s="10" t="s">
        <v>1552</v>
      </c>
      <c r="S135" s="7" t="s">
        <v>2132</v>
      </c>
      <c r="T135" s="7" t="s">
        <v>2202</v>
      </c>
      <c r="U135" s="22" t="s">
        <v>2130</v>
      </c>
    </row>
    <row r="136" spans="1:21" ht="110.25" customHeight="1" x14ac:dyDescent="0.25">
      <c r="A136" s="6">
        <v>132</v>
      </c>
      <c r="B136" s="7" t="s">
        <v>21</v>
      </c>
      <c r="C136" s="8" t="s">
        <v>22</v>
      </c>
      <c r="D136" s="7" t="s">
        <v>35</v>
      </c>
      <c r="E136" s="7" t="s">
        <v>565</v>
      </c>
      <c r="F136" s="9">
        <v>42303</v>
      </c>
      <c r="G136" s="7" t="s">
        <v>25</v>
      </c>
      <c r="H136" s="10" t="s">
        <v>42</v>
      </c>
      <c r="I136" s="10" t="s">
        <v>566</v>
      </c>
      <c r="J136" s="10" t="s">
        <v>567</v>
      </c>
      <c r="K136" s="10" t="s">
        <v>568</v>
      </c>
      <c r="L136" s="10">
        <v>0</v>
      </c>
      <c r="M136" s="10" t="s">
        <v>1610</v>
      </c>
      <c r="N136" s="10" t="s">
        <v>1546</v>
      </c>
      <c r="O136" s="18" t="s">
        <v>565</v>
      </c>
      <c r="P136" s="17">
        <v>42303</v>
      </c>
      <c r="Q136" s="10" t="s">
        <v>1817</v>
      </c>
      <c r="R136" s="10" t="s">
        <v>1546</v>
      </c>
      <c r="S136" s="7" t="s">
        <v>2135</v>
      </c>
      <c r="T136" s="7" t="s">
        <v>2203</v>
      </c>
      <c r="U136" s="22" t="s">
        <v>2130</v>
      </c>
    </row>
    <row r="137" spans="1:21" ht="110.25" customHeight="1" x14ac:dyDescent="0.25">
      <c r="A137" s="6">
        <v>133</v>
      </c>
      <c r="B137" s="7" t="s">
        <v>21</v>
      </c>
      <c r="C137" s="8" t="s">
        <v>569</v>
      </c>
      <c r="D137" s="7" t="s">
        <v>23</v>
      </c>
      <c r="E137" s="7" t="s">
        <v>570</v>
      </c>
      <c r="F137" s="9">
        <v>42314</v>
      </c>
      <c r="G137" s="7" t="s">
        <v>37</v>
      </c>
      <c r="H137" s="7" t="s">
        <v>571</v>
      </c>
      <c r="I137" s="7" t="s">
        <v>572</v>
      </c>
      <c r="J137" s="7" t="s">
        <v>573</v>
      </c>
      <c r="K137" s="7" t="s">
        <v>574</v>
      </c>
      <c r="L137" s="11">
        <v>14</v>
      </c>
      <c r="M137" s="7" t="s">
        <v>1611</v>
      </c>
      <c r="N137" s="7" t="s">
        <v>1612</v>
      </c>
      <c r="O137" s="7" t="s">
        <v>1818</v>
      </c>
      <c r="P137" s="9">
        <v>42328</v>
      </c>
      <c r="Q137" s="7" t="s">
        <v>1819</v>
      </c>
      <c r="R137" s="16" t="s">
        <v>1612</v>
      </c>
      <c r="S137" s="7" t="s">
        <v>2132</v>
      </c>
      <c r="T137" s="7" t="s">
        <v>2136</v>
      </c>
      <c r="U137" s="23" t="s">
        <v>2204</v>
      </c>
    </row>
    <row r="138" spans="1:21" ht="110.25" customHeight="1" x14ac:dyDescent="0.25">
      <c r="A138" s="6">
        <v>134</v>
      </c>
      <c r="B138" s="7" t="s">
        <v>21</v>
      </c>
      <c r="C138" s="8" t="s">
        <v>569</v>
      </c>
      <c r="D138" s="7" t="s">
        <v>23</v>
      </c>
      <c r="E138" s="7" t="s">
        <v>575</v>
      </c>
      <c r="F138" s="9">
        <v>42312</v>
      </c>
      <c r="G138" s="7" t="s">
        <v>576</v>
      </c>
      <c r="H138" s="7" t="s">
        <v>577</v>
      </c>
      <c r="I138" s="7" t="s">
        <v>61</v>
      </c>
      <c r="J138" s="7" t="s">
        <v>578</v>
      </c>
      <c r="K138" s="7" t="s">
        <v>579</v>
      </c>
      <c r="L138" s="11">
        <v>1</v>
      </c>
      <c r="M138" s="7" t="s">
        <v>1575</v>
      </c>
      <c r="N138" s="7" t="s">
        <v>1552</v>
      </c>
      <c r="O138" s="18" t="s">
        <v>565</v>
      </c>
      <c r="P138" s="9">
        <v>42313</v>
      </c>
      <c r="Q138" s="7" t="s">
        <v>1820</v>
      </c>
      <c r="R138" s="7" t="s">
        <v>1552</v>
      </c>
      <c r="S138" s="7" t="s">
        <v>2132</v>
      </c>
      <c r="T138" s="7" t="s">
        <v>2134</v>
      </c>
      <c r="U138" s="23" t="s">
        <v>2204</v>
      </c>
    </row>
    <row r="139" spans="1:21" ht="110.25" customHeight="1" x14ac:dyDescent="0.25">
      <c r="A139" s="6">
        <v>135</v>
      </c>
      <c r="B139" s="7" t="s">
        <v>21</v>
      </c>
      <c r="C139" s="8" t="s">
        <v>569</v>
      </c>
      <c r="D139" s="7" t="s">
        <v>23</v>
      </c>
      <c r="E139" s="7" t="s">
        <v>580</v>
      </c>
      <c r="F139" s="9">
        <v>42311</v>
      </c>
      <c r="G139" s="7" t="s">
        <v>37</v>
      </c>
      <c r="H139" s="7" t="s">
        <v>581</v>
      </c>
      <c r="I139" s="7" t="s">
        <v>32</v>
      </c>
      <c r="J139" s="7" t="s">
        <v>582</v>
      </c>
      <c r="K139" s="7" t="s">
        <v>583</v>
      </c>
      <c r="L139" s="11">
        <v>21</v>
      </c>
      <c r="M139" s="7" t="s">
        <v>1560</v>
      </c>
      <c r="N139" s="7" t="s">
        <v>1613</v>
      </c>
      <c r="O139" s="18" t="s">
        <v>565</v>
      </c>
      <c r="P139" s="9">
        <v>42332</v>
      </c>
      <c r="Q139" s="7" t="s">
        <v>1821</v>
      </c>
      <c r="R139" s="16" t="s">
        <v>1613</v>
      </c>
      <c r="S139" s="7" t="s">
        <v>2167</v>
      </c>
      <c r="T139" s="7" t="s">
        <v>2205</v>
      </c>
      <c r="U139" s="23" t="s">
        <v>2204</v>
      </c>
    </row>
    <row r="140" spans="1:21" ht="110.25" customHeight="1" x14ac:dyDescent="0.25">
      <c r="A140" s="6">
        <v>136</v>
      </c>
      <c r="B140" s="7" t="s">
        <v>21</v>
      </c>
      <c r="C140" s="8" t="s">
        <v>569</v>
      </c>
      <c r="D140" s="7" t="s">
        <v>23</v>
      </c>
      <c r="E140" s="7" t="s">
        <v>584</v>
      </c>
      <c r="F140" s="9">
        <v>42311</v>
      </c>
      <c r="G140" s="7" t="s">
        <v>37</v>
      </c>
      <c r="H140" s="7" t="s">
        <v>581</v>
      </c>
      <c r="I140" s="7" t="s">
        <v>32</v>
      </c>
      <c r="J140" s="7" t="s">
        <v>582</v>
      </c>
      <c r="K140" s="7" t="s">
        <v>585</v>
      </c>
      <c r="L140" s="11">
        <v>22</v>
      </c>
      <c r="M140" s="7" t="s">
        <v>1611</v>
      </c>
      <c r="N140" s="7" t="s">
        <v>1614</v>
      </c>
      <c r="O140" s="7" t="s">
        <v>1822</v>
      </c>
      <c r="P140" s="9">
        <v>42333</v>
      </c>
      <c r="Q140" s="7" t="s">
        <v>1823</v>
      </c>
      <c r="R140" s="16" t="s">
        <v>1543</v>
      </c>
      <c r="S140" s="7" t="s">
        <v>2167</v>
      </c>
      <c r="T140" s="7" t="s">
        <v>2179</v>
      </c>
      <c r="U140" s="23" t="s">
        <v>2204</v>
      </c>
    </row>
    <row r="141" spans="1:21" ht="110.25" customHeight="1" x14ac:dyDescent="0.25">
      <c r="A141" s="6">
        <v>137</v>
      </c>
      <c r="B141" s="7" t="s">
        <v>21</v>
      </c>
      <c r="C141" s="8" t="s">
        <v>569</v>
      </c>
      <c r="D141" s="7" t="s">
        <v>23</v>
      </c>
      <c r="E141" s="7" t="s">
        <v>586</v>
      </c>
      <c r="F141" s="9">
        <v>42311</v>
      </c>
      <c r="G141" s="7" t="s">
        <v>37</v>
      </c>
      <c r="H141" s="7" t="s">
        <v>587</v>
      </c>
      <c r="I141" s="7" t="s">
        <v>588</v>
      </c>
      <c r="J141" s="7" t="s">
        <v>589</v>
      </c>
      <c r="K141" s="7" t="s">
        <v>590</v>
      </c>
      <c r="L141" s="11">
        <v>22</v>
      </c>
      <c r="M141" s="7" t="s">
        <v>1560</v>
      </c>
      <c r="N141" s="7" t="s">
        <v>1614</v>
      </c>
      <c r="O141" s="7" t="s">
        <v>1824</v>
      </c>
      <c r="P141" s="9">
        <v>42332</v>
      </c>
      <c r="Q141" s="7" t="s">
        <v>1825</v>
      </c>
      <c r="R141" s="16" t="s">
        <v>1543</v>
      </c>
      <c r="S141" s="7" t="s">
        <v>2183</v>
      </c>
      <c r="T141" s="7" t="s">
        <v>2151</v>
      </c>
      <c r="U141" s="23" t="s">
        <v>2204</v>
      </c>
    </row>
    <row r="142" spans="1:21" ht="110.25" customHeight="1" x14ac:dyDescent="0.25">
      <c r="A142" s="6">
        <v>138</v>
      </c>
      <c r="B142" s="7" t="s">
        <v>21</v>
      </c>
      <c r="C142" s="8" t="s">
        <v>569</v>
      </c>
      <c r="D142" s="7" t="s">
        <v>23</v>
      </c>
      <c r="E142" s="7" t="s">
        <v>591</v>
      </c>
      <c r="F142" s="9">
        <v>42311</v>
      </c>
      <c r="G142" s="7" t="s">
        <v>37</v>
      </c>
      <c r="H142" s="7" t="s">
        <v>592</v>
      </c>
      <c r="I142" s="7" t="s">
        <v>32</v>
      </c>
      <c r="J142" s="7" t="s">
        <v>593</v>
      </c>
      <c r="K142" s="7" t="s">
        <v>594</v>
      </c>
      <c r="L142" s="11">
        <v>21</v>
      </c>
      <c r="M142" s="7" t="s">
        <v>1560</v>
      </c>
      <c r="N142" s="7" t="s">
        <v>1614</v>
      </c>
      <c r="O142" s="7" t="s">
        <v>1826</v>
      </c>
      <c r="P142" s="9">
        <v>42332</v>
      </c>
      <c r="Q142" s="7" t="s">
        <v>1827</v>
      </c>
      <c r="R142" s="16" t="s">
        <v>1543</v>
      </c>
      <c r="S142" s="7" t="s">
        <v>2132</v>
      </c>
      <c r="T142" s="7" t="s">
        <v>2201</v>
      </c>
      <c r="U142" s="23" t="s">
        <v>2204</v>
      </c>
    </row>
    <row r="143" spans="1:21" ht="110.25" customHeight="1" x14ac:dyDescent="0.25">
      <c r="A143" s="6">
        <v>139</v>
      </c>
      <c r="B143" s="7" t="s">
        <v>21</v>
      </c>
      <c r="C143" s="8" t="s">
        <v>569</v>
      </c>
      <c r="D143" s="7" t="s">
        <v>23</v>
      </c>
      <c r="E143" s="7" t="s">
        <v>595</v>
      </c>
      <c r="F143" s="9">
        <v>42312</v>
      </c>
      <c r="G143" s="7" t="s">
        <v>122</v>
      </c>
      <c r="H143" s="7" t="s">
        <v>596</v>
      </c>
      <c r="I143" s="7" t="s">
        <v>597</v>
      </c>
      <c r="J143" s="7" t="s">
        <v>598</v>
      </c>
      <c r="K143" s="7" t="s">
        <v>599</v>
      </c>
      <c r="L143" s="11">
        <v>1</v>
      </c>
      <c r="M143" s="7" t="s">
        <v>1560</v>
      </c>
      <c r="N143" s="7" t="s">
        <v>1552</v>
      </c>
      <c r="O143" s="7" t="s">
        <v>565</v>
      </c>
      <c r="P143" s="9">
        <v>42313</v>
      </c>
      <c r="Q143" s="7" t="s">
        <v>1828</v>
      </c>
      <c r="R143" s="7" t="s">
        <v>1552</v>
      </c>
      <c r="S143" s="7" t="s">
        <v>2128</v>
      </c>
      <c r="T143" s="7" t="s">
        <v>2134</v>
      </c>
      <c r="U143" s="23" t="s">
        <v>576</v>
      </c>
    </row>
    <row r="144" spans="1:21" ht="110.25" customHeight="1" x14ac:dyDescent="0.25">
      <c r="A144" s="6">
        <v>140</v>
      </c>
      <c r="B144" s="7" t="s">
        <v>21</v>
      </c>
      <c r="C144" s="8" t="s">
        <v>569</v>
      </c>
      <c r="D144" s="7" t="s">
        <v>23</v>
      </c>
      <c r="E144" s="7" t="s">
        <v>600</v>
      </c>
      <c r="F144" s="9">
        <v>42311</v>
      </c>
      <c r="G144" s="7" t="s">
        <v>576</v>
      </c>
      <c r="H144" s="7" t="s">
        <v>60</v>
      </c>
      <c r="I144" s="7" t="s">
        <v>61</v>
      </c>
      <c r="J144" s="7" t="s">
        <v>601</v>
      </c>
      <c r="K144" s="7" t="s">
        <v>602</v>
      </c>
      <c r="L144" s="11">
        <v>3</v>
      </c>
      <c r="M144" s="7" t="s">
        <v>1615</v>
      </c>
      <c r="N144" s="7" t="s">
        <v>1546</v>
      </c>
      <c r="O144" s="7" t="s">
        <v>1829</v>
      </c>
      <c r="P144" s="9">
        <v>42314</v>
      </c>
      <c r="Q144" s="7" t="s">
        <v>1830</v>
      </c>
      <c r="R144" s="7" t="s">
        <v>1546</v>
      </c>
      <c r="S144" s="7" t="s">
        <v>2132</v>
      </c>
      <c r="T144" s="7" t="s">
        <v>2139</v>
      </c>
      <c r="U144" s="23" t="s">
        <v>2204</v>
      </c>
    </row>
    <row r="145" spans="1:21" ht="110.25" customHeight="1" x14ac:dyDescent="0.25">
      <c r="A145" s="6">
        <v>141</v>
      </c>
      <c r="B145" s="7" t="s">
        <v>21</v>
      </c>
      <c r="C145" s="8" t="s">
        <v>569</v>
      </c>
      <c r="D145" s="7" t="s">
        <v>23</v>
      </c>
      <c r="E145" s="7" t="s">
        <v>603</v>
      </c>
      <c r="F145" s="9">
        <v>42313</v>
      </c>
      <c r="G145" s="7" t="s">
        <v>576</v>
      </c>
      <c r="H145" s="7" t="s">
        <v>604</v>
      </c>
      <c r="I145" s="7" t="s">
        <v>32</v>
      </c>
      <c r="J145" s="7" t="s">
        <v>605</v>
      </c>
      <c r="K145" s="7" t="s">
        <v>606</v>
      </c>
      <c r="L145" s="11">
        <v>8</v>
      </c>
      <c r="M145" s="7" t="s">
        <v>1616</v>
      </c>
      <c r="N145" s="7" t="s">
        <v>1546</v>
      </c>
      <c r="O145" s="18" t="s">
        <v>565</v>
      </c>
      <c r="P145" s="9">
        <v>42321</v>
      </c>
      <c r="Q145" s="7" t="s">
        <v>1831</v>
      </c>
      <c r="R145" s="7" t="s">
        <v>1546</v>
      </c>
      <c r="S145" s="7" t="s">
        <v>2132</v>
      </c>
      <c r="T145" s="7" t="s">
        <v>2206</v>
      </c>
      <c r="U145" s="23" t="s">
        <v>2204</v>
      </c>
    </row>
    <row r="146" spans="1:21" ht="110.25" customHeight="1" x14ac:dyDescent="0.25">
      <c r="A146" s="6">
        <v>142</v>
      </c>
      <c r="B146" s="7" t="s">
        <v>21</v>
      </c>
      <c r="C146" s="8" t="s">
        <v>569</v>
      </c>
      <c r="D146" s="7" t="s">
        <v>23</v>
      </c>
      <c r="E146" s="7" t="s">
        <v>607</v>
      </c>
      <c r="F146" s="9">
        <v>42313</v>
      </c>
      <c r="G146" s="7" t="s">
        <v>576</v>
      </c>
      <c r="H146" s="7" t="s">
        <v>608</v>
      </c>
      <c r="I146" s="7" t="s">
        <v>609</v>
      </c>
      <c r="J146" s="7" t="s">
        <v>610</v>
      </c>
      <c r="K146" s="7" t="s">
        <v>611</v>
      </c>
      <c r="L146" s="11">
        <v>4</v>
      </c>
      <c r="M146" s="7" t="s">
        <v>1615</v>
      </c>
      <c r="N146" s="7" t="s">
        <v>1612</v>
      </c>
      <c r="O146" s="7" t="s">
        <v>1832</v>
      </c>
      <c r="P146" s="9">
        <v>42317</v>
      </c>
      <c r="Q146" s="7" t="s">
        <v>1833</v>
      </c>
      <c r="R146" s="16" t="s">
        <v>1612</v>
      </c>
      <c r="S146" s="7" t="s">
        <v>2132</v>
      </c>
      <c r="T146" s="7" t="s">
        <v>2139</v>
      </c>
      <c r="U146" s="23" t="s">
        <v>2204</v>
      </c>
    </row>
    <row r="147" spans="1:21" ht="110.25" customHeight="1" x14ac:dyDescent="0.25">
      <c r="A147" s="6">
        <v>143</v>
      </c>
      <c r="B147" s="7" t="s">
        <v>21</v>
      </c>
      <c r="C147" s="8" t="s">
        <v>569</v>
      </c>
      <c r="D147" s="7" t="s">
        <v>23</v>
      </c>
      <c r="E147" s="7" t="s">
        <v>612</v>
      </c>
      <c r="F147" s="9">
        <v>42313</v>
      </c>
      <c r="G147" s="7" t="s">
        <v>37</v>
      </c>
      <c r="H147" s="7" t="s">
        <v>613</v>
      </c>
      <c r="I147" s="7" t="s">
        <v>32</v>
      </c>
      <c r="J147" s="7" t="s">
        <v>614</v>
      </c>
      <c r="K147" s="7" t="s">
        <v>615</v>
      </c>
      <c r="L147" s="11">
        <v>15</v>
      </c>
      <c r="M147" s="7" t="s">
        <v>1560</v>
      </c>
      <c r="N147" s="7" t="s">
        <v>1614</v>
      </c>
      <c r="O147" s="7" t="s">
        <v>1834</v>
      </c>
      <c r="P147" s="9">
        <v>42328</v>
      </c>
      <c r="Q147" s="7" t="s">
        <v>1835</v>
      </c>
      <c r="R147" s="16" t="s">
        <v>1543</v>
      </c>
      <c r="S147" s="7" t="s">
        <v>2167</v>
      </c>
      <c r="T147" s="7" t="s">
        <v>2201</v>
      </c>
      <c r="U147" s="23" t="s">
        <v>2204</v>
      </c>
    </row>
    <row r="148" spans="1:21" ht="110.25" customHeight="1" x14ac:dyDescent="0.25">
      <c r="A148" s="6">
        <v>144</v>
      </c>
      <c r="B148" s="7" t="s">
        <v>21</v>
      </c>
      <c r="C148" s="8" t="s">
        <v>569</v>
      </c>
      <c r="D148" s="7" t="s">
        <v>23</v>
      </c>
      <c r="E148" s="7" t="s">
        <v>616</v>
      </c>
      <c r="F148" s="9">
        <v>42313</v>
      </c>
      <c r="G148" s="7" t="s">
        <v>576</v>
      </c>
      <c r="H148" s="7" t="s">
        <v>617</v>
      </c>
      <c r="I148" s="7" t="s">
        <v>618</v>
      </c>
      <c r="J148" s="7" t="s">
        <v>619</v>
      </c>
      <c r="K148" s="7" t="s">
        <v>620</v>
      </c>
      <c r="L148" s="11">
        <v>6</v>
      </c>
      <c r="M148" s="7" t="s">
        <v>1617</v>
      </c>
      <c r="N148" s="7" t="s">
        <v>1613</v>
      </c>
      <c r="O148" s="7" t="s">
        <v>1836</v>
      </c>
      <c r="P148" s="9">
        <v>42319</v>
      </c>
      <c r="Q148" s="7" t="s">
        <v>1837</v>
      </c>
      <c r="R148" s="16" t="s">
        <v>1613</v>
      </c>
      <c r="S148" s="7" t="s">
        <v>2132</v>
      </c>
      <c r="T148" s="7" t="s">
        <v>2207</v>
      </c>
      <c r="U148" s="23" t="s">
        <v>2204</v>
      </c>
    </row>
    <row r="149" spans="1:21" ht="110.25" customHeight="1" x14ac:dyDescent="0.25">
      <c r="A149" s="6">
        <v>145</v>
      </c>
      <c r="B149" s="7" t="s">
        <v>21</v>
      </c>
      <c r="C149" s="8" t="s">
        <v>569</v>
      </c>
      <c r="D149" s="7" t="s">
        <v>23</v>
      </c>
      <c r="E149" s="7" t="s">
        <v>621</v>
      </c>
      <c r="F149" s="9">
        <v>42313</v>
      </c>
      <c r="G149" s="7" t="s">
        <v>576</v>
      </c>
      <c r="H149" s="7" t="s">
        <v>622</v>
      </c>
      <c r="I149" s="7" t="s">
        <v>32</v>
      </c>
      <c r="J149" s="7" t="s">
        <v>623</v>
      </c>
      <c r="K149" s="7" t="s">
        <v>624</v>
      </c>
      <c r="L149" s="11">
        <v>7</v>
      </c>
      <c r="M149" s="7" t="s">
        <v>1618</v>
      </c>
      <c r="N149" s="7" t="s">
        <v>1612</v>
      </c>
      <c r="O149" s="18" t="s">
        <v>565</v>
      </c>
      <c r="P149" s="9">
        <v>42320</v>
      </c>
      <c r="Q149" s="7" t="s">
        <v>1838</v>
      </c>
      <c r="R149" s="16" t="s">
        <v>1612</v>
      </c>
      <c r="S149" s="7" t="s">
        <v>2132</v>
      </c>
      <c r="T149" s="7" t="s">
        <v>2129</v>
      </c>
      <c r="U149" s="23" t="s">
        <v>2204</v>
      </c>
    </row>
    <row r="150" spans="1:21" ht="110.25" customHeight="1" x14ac:dyDescent="0.25">
      <c r="A150" s="6">
        <v>146</v>
      </c>
      <c r="B150" s="7" t="s">
        <v>21</v>
      </c>
      <c r="C150" s="8" t="s">
        <v>569</v>
      </c>
      <c r="D150" s="7" t="s">
        <v>23</v>
      </c>
      <c r="E150" s="7" t="s">
        <v>625</v>
      </c>
      <c r="F150" s="9">
        <v>42313</v>
      </c>
      <c r="G150" s="7" t="s">
        <v>576</v>
      </c>
      <c r="H150" s="7" t="s">
        <v>626</v>
      </c>
      <c r="I150" s="7" t="s">
        <v>32</v>
      </c>
      <c r="J150" s="7" t="s">
        <v>623</v>
      </c>
      <c r="K150" s="7" t="s">
        <v>627</v>
      </c>
      <c r="L150" s="11">
        <v>8</v>
      </c>
      <c r="M150" s="7" t="s">
        <v>1618</v>
      </c>
      <c r="N150" s="7" t="s">
        <v>1612</v>
      </c>
      <c r="O150" s="18" t="s">
        <v>565</v>
      </c>
      <c r="P150" s="9">
        <v>42321</v>
      </c>
      <c r="Q150" s="7" t="s">
        <v>1839</v>
      </c>
      <c r="R150" s="16" t="s">
        <v>1612</v>
      </c>
      <c r="S150" s="7" t="s">
        <v>2132</v>
      </c>
      <c r="T150" s="7" t="s">
        <v>2129</v>
      </c>
      <c r="U150" s="23" t="s">
        <v>2204</v>
      </c>
    </row>
    <row r="151" spans="1:21" ht="110.25" customHeight="1" x14ac:dyDescent="0.25">
      <c r="A151" s="6">
        <v>147</v>
      </c>
      <c r="B151" s="7" t="s">
        <v>21</v>
      </c>
      <c r="C151" s="8" t="s">
        <v>569</v>
      </c>
      <c r="D151" s="7" t="s">
        <v>35</v>
      </c>
      <c r="E151" s="7" t="s">
        <v>628</v>
      </c>
      <c r="F151" s="9">
        <v>42325</v>
      </c>
      <c r="G151" s="7" t="s">
        <v>37</v>
      </c>
      <c r="H151" s="7" t="s">
        <v>629</v>
      </c>
      <c r="I151" s="7" t="s">
        <v>32</v>
      </c>
      <c r="J151" s="7" t="s">
        <v>630</v>
      </c>
      <c r="K151" s="7" t="s">
        <v>631</v>
      </c>
      <c r="L151" s="11">
        <v>22</v>
      </c>
      <c r="M151" s="7" t="s">
        <v>1618</v>
      </c>
      <c r="N151" s="7" t="s">
        <v>1614</v>
      </c>
      <c r="O151" s="18" t="s">
        <v>565</v>
      </c>
      <c r="P151" s="9">
        <v>42347</v>
      </c>
      <c r="Q151" s="7" t="s">
        <v>1840</v>
      </c>
      <c r="R151" s="16" t="s">
        <v>1543</v>
      </c>
      <c r="S151" s="7" t="s">
        <v>2135</v>
      </c>
      <c r="T151" s="7" t="s">
        <v>2129</v>
      </c>
      <c r="U151" s="23" t="s">
        <v>2204</v>
      </c>
    </row>
    <row r="152" spans="1:21" ht="110.25" customHeight="1" x14ac:dyDescent="0.25">
      <c r="A152" s="6">
        <v>148</v>
      </c>
      <c r="B152" s="7" t="s">
        <v>21</v>
      </c>
      <c r="C152" s="8" t="s">
        <v>569</v>
      </c>
      <c r="D152" s="7" t="s">
        <v>23</v>
      </c>
      <c r="E152" s="7" t="s">
        <v>632</v>
      </c>
      <c r="F152" s="9">
        <v>42313</v>
      </c>
      <c r="G152" s="7" t="s">
        <v>576</v>
      </c>
      <c r="H152" s="7" t="s">
        <v>633</v>
      </c>
      <c r="I152" s="7" t="s">
        <v>32</v>
      </c>
      <c r="J152" s="7" t="s">
        <v>623</v>
      </c>
      <c r="K152" s="7" t="s">
        <v>634</v>
      </c>
      <c r="L152" s="11">
        <v>8</v>
      </c>
      <c r="M152" s="7" t="s">
        <v>1618</v>
      </c>
      <c r="N152" s="7" t="s">
        <v>1612</v>
      </c>
      <c r="O152" s="18" t="s">
        <v>565</v>
      </c>
      <c r="P152" s="9">
        <v>42321</v>
      </c>
      <c r="Q152" s="7" t="s">
        <v>1841</v>
      </c>
      <c r="R152" s="16" t="s">
        <v>1612</v>
      </c>
      <c r="S152" s="7" t="s">
        <v>2132</v>
      </c>
      <c r="T152" s="7" t="s">
        <v>2129</v>
      </c>
      <c r="U152" s="23" t="s">
        <v>2204</v>
      </c>
    </row>
    <row r="153" spans="1:21" ht="110.25" customHeight="1" x14ac:dyDescent="0.25">
      <c r="A153" s="6">
        <v>149</v>
      </c>
      <c r="B153" s="7" t="s">
        <v>21</v>
      </c>
      <c r="C153" s="8" t="s">
        <v>569</v>
      </c>
      <c r="D153" s="7" t="s">
        <v>23</v>
      </c>
      <c r="E153" s="7" t="s">
        <v>635</v>
      </c>
      <c r="F153" s="9">
        <v>42313</v>
      </c>
      <c r="G153" s="7" t="s">
        <v>576</v>
      </c>
      <c r="H153" s="7" t="s">
        <v>162</v>
      </c>
      <c r="I153" s="7" t="s">
        <v>163</v>
      </c>
      <c r="J153" s="7" t="s">
        <v>636</v>
      </c>
      <c r="K153" s="7" t="s">
        <v>637</v>
      </c>
      <c r="L153" s="11">
        <v>0</v>
      </c>
      <c r="M153" s="7" t="s">
        <v>1615</v>
      </c>
      <c r="N153" s="7" t="s">
        <v>1545</v>
      </c>
      <c r="O153" s="18" t="s">
        <v>565</v>
      </c>
      <c r="P153" s="9">
        <v>42313</v>
      </c>
      <c r="Q153" s="7" t="s">
        <v>1842</v>
      </c>
      <c r="R153" s="16" t="s">
        <v>1545</v>
      </c>
      <c r="S153" s="7" t="s">
        <v>2132</v>
      </c>
      <c r="T153" s="7" t="s">
        <v>2139</v>
      </c>
      <c r="U153" s="23" t="s">
        <v>2204</v>
      </c>
    </row>
    <row r="154" spans="1:21" ht="110.25" customHeight="1" x14ac:dyDescent="0.25">
      <c r="A154" s="6">
        <v>150</v>
      </c>
      <c r="B154" s="7" t="s">
        <v>21</v>
      </c>
      <c r="C154" s="8" t="s">
        <v>569</v>
      </c>
      <c r="D154" s="7" t="s">
        <v>23</v>
      </c>
      <c r="E154" s="7" t="s">
        <v>638</v>
      </c>
      <c r="F154" s="9">
        <v>42313</v>
      </c>
      <c r="G154" s="7" t="s">
        <v>37</v>
      </c>
      <c r="H154" s="7" t="s">
        <v>639</v>
      </c>
      <c r="I154" s="7" t="s">
        <v>640</v>
      </c>
      <c r="J154" s="7" t="s">
        <v>641</v>
      </c>
      <c r="K154" s="7" t="s">
        <v>642</v>
      </c>
      <c r="L154" s="11">
        <v>20</v>
      </c>
      <c r="M154" s="7" t="s">
        <v>1616</v>
      </c>
      <c r="N154" s="7" t="s">
        <v>1546</v>
      </c>
      <c r="O154" s="18" t="s">
        <v>565</v>
      </c>
      <c r="P154" s="9">
        <v>42332</v>
      </c>
      <c r="Q154" s="7" t="s">
        <v>1843</v>
      </c>
      <c r="R154" s="7" t="s">
        <v>1546</v>
      </c>
      <c r="S154" s="7" t="s">
        <v>2208</v>
      </c>
      <c r="T154" s="7" t="s">
        <v>2209</v>
      </c>
      <c r="U154" s="23" t="s">
        <v>2204</v>
      </c>
    </row>
    <row r="155" spans="1:21" ht="110.25" customHeight="1" x14ac:dyDescent="0.25">
      <c r="A155" s="6">
        <v>151</v>
      </c>
      <c r="B155" s="7" t="s">
        <v>21</v>
      </c>
      <c r="C155" s="8" t="s">
        <v>569</v>
      </c>
      <c r="D155" s="7" t="s">
        <v>23</v>
      </c>
      <c r="E155" s="7" t="s">
        <v>643</v>
      </c>
      <c r="F155" s="9">
        <v>42314</v>
      </c>
      <c r="G155" s="7" t="s">
        <v>576</v>
      </c>
      <c r="H155" s="7" t="s">
        <v>644</v>
      </c>
      <c r="I155" s="7" t="s">
        <v>61</v>
      </c>
      <c r="J155" s="7" t="s">
        <v>645</v>
      </c>
      <c r="K155" s="7" t="s">
        <v>646</v>
      </c>
      <c r="L155" s="11">
        <v>5</v>
      </c>
      <c r="M155" s="7" t="s">
        <v>1615</v>
      </c>
      <c r="N155" s="7" t="s">
        <v>1546</v>
      </c>
      <c r="O155" s="7" t="s">
        <v>1844</v>
      </c>
      <c r="P155" s="9">
        <v>42319</v>
      </c>
      <c r="Q155" s="7" t="s">
        <v>1845</v>
      </c>
      <c r="R155" s="7" t="s">
        <v>1546</v>
      </c>
      <c r="S155" s="7" t="s">
        <v>2132</v>
      </c>
      <c r="T155" s="7" t="s">
        <v>2139</v>
      </c>
      <c r="U155" s="23" t="s">
        <v>2204</v>
      </c>
    </row>
    <row r="156" spans="1:21" ht="110.25" customHeight="1" x14ac:dyDescent="0.25">
      <c r="A156" s="6">
        <v>152</v>
      </c>
      <c r="B156" s="7" t="s">
        <v>21</v>
      </c>
      <c r="C156" s="8" t="s">
        <v>569</v>
      </c>
      <c r="D156" s="7" t="s">
        <v>23</v>
      </c>
      <c r="E156" s="7" t="s">
        <v>647</v>
      </c>
      <c r="F156" s="9">
        <v>42314</v>
      </c>
      <c r="G156" s="7" t="s">
        <v>576</v>
      </c>
      <c r="H156" s="7" t="s">
        <v>648</v>
      </c>
      <c r="I156" s="7" t="s">
        <v>649</v>
      </c>
      <c r="J156" s="7" t="s">
        <v>636</v>
      </c>
      <c r="K156" s="7" t="s">
        <v>650</v>
      </c>
      <c r="L156" s="11">
        <v>4</v>
      </c>
      <c r="M156" s="7" t="s">
        <v>1615</v>
      </c>
      <c r="N156" s="7" t="s">
        <v>1545</v>
      </c>
      <c r="O156" s="7" t="s">
        <v>1846</v>
      </c>
      <c r="P156" s="9">
        <v>42318</v>
      </c>
      <c r="Q156" s="7" t="s">
        <v>1847</v>
      </c>
      <c r="R156" s="16" t="s">
        <v>1545</v>
      </c>
      <c r="S156" s="7" t="s">
        <v>2156</v>
      </c>
      <c r="T156" s="7" t="s">
        <v>2139</v>
      </c>
      <c r="U156" s="23" t="s">
        <v>2204</v>
      </c>
    </row>
    <row r="157" spans="1:21" ht="110.25" customHeight="1" x14ac:dyDescent="0.25">
      <c r="A157" s="6">
        <v>153</v>
      </c>
      <c r="B157" s="7" t="s">
        <v>21</v>
      </c>
      <c r="C157" s="8" t="s">
        <v>569</v>
      </c>
      <c r="D157" s="7" t="s">
        <v>23</v>
      </c>
      <c r="E157" s="7" t="s">
        <v>651</v>
      </c>
      <c r="F157" s="9">
        <v>42313</v>
      </c>
      <c r="G157" s="7" t="s">
        <v>37</v>
      </c>
      <c r="H157" s="7" t="s">
        <v>652</v>
      </c>
      <c r="I157" s="7" t="s">
        <v>653</v>
      </c>
      <c r="J157" s="7" t="s">
        <v>654</v>
      </c>
      <c r="K157" s="7" t="s">
        <v>655</v>
      </c>
      <c r="L157" s="11">
        <v>6</v>
      </c>
      <c r="M157" s="7" t="s">
        <v>1618</v>
      </c>
      <c r="N157" s="7" t="s">
        <v>1614</v>
      </c>
      <c r="O157" s="7" t="s">
        <v>1848</v>
      </c>
      <c r="P157" s="9">
        <v>42319</v>
      </c>
      <c r="Q157" s="7" t="s">
        <v>1849</v>
      </c>
      <c r="R157" s="16" t="s">
        <v>1543</v>
      </c>
      <c r="S157" s="7" t="s">
        <v>2132</v>
      </c>
      <c r="T157" s="7" t="s">
        <v>2129</v>
      </c>
      <c r="U157" s="23" t="s">
        <v>2204</v>
      </c>
    </row>
    <row r="158" spans="1:21" ht="110.25" customHeight="1" x14ac:dyDescent="0.25">
      <c r="A158" s="6">
        <v>154</v>
      </c>
      <c r="B158" s="7" t="s">
        <v>21</v>
      </c>
      <c r="C158" s="8" t="s">
        <v>569</v>
      </c>
      <c r="D158" s="7" t="s">
        <v>35</v>
      </c>
      <c r="E158" s="7" t="s">
        <v>656</v>
      </c>
      <c r="F158" s="9">
        <v>42313</v>
      </c>
      <c r="G158" s="7" t="s">
        <v>576</v>
      </c>
      <c r="H158" s="7" t="s">
        <v>657</v>
      </c>
      <c r="I158" s="7" t="s">
        <v>32</v>
      </c>
      <c r="J158" s="7" t="s">
        <v>658</v>
      </c>
      <c r="K158" s="7" t="s">
        <v>659</v>
      </c>
      <c r="L158" s="11">
        <v>0</v>
      </c>
      <c r="M158" s="7" t="s">
        <v>1575</v>
      </c>
      <c r="N158" s="7" t="s">
        <v>1552</v>
      </c>
      <c r="O158" s="18" t="s">
        <v>565</v>
      </c>
      <c r="P158" s="9">
        <v>42313</v>
      </c>
      <c r="Q158" s="7" t="s">
        <v>1850</v>
      </c>
      <c r="R158" s="7" t="s">
        <v>1552</v>
      </c>
      <c r="S158" s="7" t="s">
        <v>2132</v>
      </c>
      <c r="T158" s="7" t="s">
        <v>1582</v>
      </c>
      <c r="U158" s="23" t="s">
        <v>2204</v>
      </c>
    </row>
    <row r="159" spans="1:21" ht="110.25" customHeight="1" x14ac:dyDescent="0.25">
      <c r="A159" s="6">
        <v>155</v>
      </c>
      <c r="B159" s="7" t="s">
        <v>21</v>
      </c>
      <c r="C159" s="8" t="s">
        <v>569</v>
      </c>
      <c r="D159" s="7" t="s">
        <v>35</v>
      </c>
      <c r="E159" s="7" t="s">
        <v>660</v>
      </c>
      <c r="F159" s="9">
        <v>42314</v>
      </c>
      <c r="G159" s="7" t="s">
        <v>37</v>
      </c>
      <c r="H159" s="7" t="s">
        <v>661</v>
      </c>
      <c r="I159" s="7" t="s">
        <v>662</v>
      </c>
      <c r="J159" s="7" t="s">
        <v>663</v>
      </c>
      <c r="K159" s="7" t="s">
        <v>664</v>
      </c>
      <c r="L159" s="11">
        <v>14</v>
      </c>
      <c r="M159" s="7" t="s">
        <v>1611</v>
      </c>
      <c r="N159" s="7" t="s">
        <v>1612</v>
      </c>
      <c r="O159" s="18" t="s">
        <v>565</v>
      </c>
      <c r="P159" s="9">
        <v>42328</v>
      </c>
      <c r="Q159" s="7" t="s">
        <v>1851</v>
      </c>
      <c r="R159" s="16" t="s">
        <v>1612</v>
      </c>
      <c r="S159" s="7" t="s">
        <v>2132</v>
      </c>
      <c r="T159" s="7" t="s">
        <v>2210</v>
      </c>
      <c r="U159" s="23" t="s">
        <v>2204</v>
      </c>
    </row>
    <row r="160" spans="1:21" ht="110.25" customHeight="1" x14ac:dyDescent="0.25">
      <c r="A160" s="6">
        <v>156</v>
      </c>
      <c r="B160" s="7" t="s">
        <v>21</v>
      </c>
      <c r="C160" s="8" t="s">
        <v>569</v>
      </c>
      <c r="D160" s="7" t="s">
        <v>35</v>
      </c>
      <c r="E160" s="7" t="s">
        <v>665</v>
      </c>
      <c r="F160" s="9">
        <v>42312</v>
      </c>
      <c r="G160" s="7" t="s">
        <v>576</v>
      </c>
      <c r="H160" s="7" t="s">
        <v>666</v>
      </c>
      <c r="I160" s="7" t="s">
        <v>667</v>
      </c>
      <c r="J160" s="7" t="s">
        <v>668</v>
      </c>
      <c r="K160" s="7" t="s">
        <v>669</v>
      </c>
      <c r="L160" s="11">
        <v>9</v>
      </c>
      <c r="M160" s="7" t="s">
        <v>1616</v>
      </c>
      <c r="N160" s="7" t="s">
        <v>1546</v>
      </c>
      <c r="O160" s="18" t="s">
        <v>565</v>
      </c>
      <c r="P160" s="9">
        <v>42321</v>
      </c>
      <c r="Q160" s="7" t="s">
        <v>1852</v>
      </c>
      <c r="R160" s="7" t="s">
        <v>1546</v>
      </c>
      <c r="S160" s="7" t="s">
        <v>2132</v>
      </c>
      <c r="T160" s="7" t="s">
        <v>2211</v>
      </c>
      <c r="U160" s="23" t="s">
        <v>2204</v>
      </c>
    </row>
    <row r="161" spans="1:21" ht="110.25" customHeight="1" x14ac:dyDescent="0.25">
      <c r="A161" s="6">
        <v>157</v>
      </c>
      <c r="B161" s="7" t="s">
        <v>21</v>
      </c>
      <c r="C161" s="8" t="s">
        <v>569</v>
      </c>
      <c r="D161" s="7" t="s">
        <v>35</v>
      </c>
      <c r="E161" s="7" t="s">
        <v>670</v>
      </c>
      <c r="F161" s="9">
        <v>42314</v>
      </c>
      <c r="G161" s="7" t="s">
        <v>576</v>
      </c>
      <c r="H161" s="7" t="s">
        <v>671</v>
      </c>
      <c r="I161" s="7" t="s">
        <v>32</v>
      </c>
      <c r="J161" s="7" t="s">
        <v>672</v>
      </c>
      <c r="K161" s="7" t="s">
        <v>673</v>
      </c>
      <c r="L161" s="11">
        <v>3</v>
      </c>
      <c r="M161" s="7" t="s">
        <v>1575</v>
      </c>
      <c r="N161" s="7" t="s">
        <v>1552</v>
      </c>
      <c r="O161" s="18" t="s">
        <v>565</v>
      </c>
      <c r="P161" s="9">
        <v>42317</v>
      </c>
      <c r="Q161" s="7" t="s">
        <v>1853</v>
      </c>
      <c r="R161" s="7" t="s">
        <v>1552</v>
      </c>
      <c r="S161" s="7" t="s">
        <v>2132</v>
      </c>
      <c r="T161" s="7" t="s">
        <v>2169</v>
      </c>
      <c r="U161" s="23" t="s">
        <v>2204</v>
      </c>
    </row>
    <row r="162" spans="1:21" ht="110.25" customHeight="1" x14ac:dyDescent="0.25">
      <c r="A162" s="6">
        <v>158</v>
      </c>
      <c r="B162" s="7" t="s">
        <v>21</v>
      </c>
      <c r="C162" s="8" t="s">
        <v>569</v>
      </c>
      <c r="D162" s="7" t="s">
        <v>35</v>
      </c>
      <c r="E162" s="7" t="s">
        <v>674</v>
      </c>
      <c r="F162" s="9">
        <v>42311</v>
      </c>
      <c r="G162" s="7" t="s">
        <v>576</v>
      </c>
      <c r="H162" s="7" t="s">
        <v>675</v>
      </c>
      <c r="I162" s="7" t="s">
        <v>32</v>
      </c>
      <c r="J162" s="7" t="s">
        <v>676</v>
      </c>
      <c r="K162" s="7" t="s">
        <v>677</v>
      </c>
      <c r="L162" s="11">
        <v>6</v>
      </c>
      <c r="M162" s="7" t="s">
        <v>1575</v>
      </c>
      <c r="N162" s="7" t="s">
        <v>1552</v>
      </c>
      <c r="O162" s="18" t="s">
        <v>565</v>
      </c>
      <c r="P162" s="9">
        <v>42317</v>
      </c>
      <c r="Q162" s="7" t="s">
        <v>1854</v>
      </c>
      <c r="R162" s="7" t="s">
        <v>1552</v>
      </c>
      <c r="S162" s="7" t="s">
        <v>2132</v>
      </c>
      <c r="T162" s="7" t="s">
        <v>2212</v>
      </c>
      <c r="U162" s="23" t="s">
        <v>2204</v>
      </c>
    </row>
    <row r="163" spans="1:21" ht="110.25" customHeight="1" x14ac:dyDescent="0.25">
      <c r="A163" s="6">
        <v>159</v>
      </c>
      <c r="B163" s="7" t="s">
        <v>21</v>
      </c>
      <c r="C163" s="8" t="s">
        <v>569</v>
      </c>
      <c r="D163" s="7" t="s">
        <v>23</v>
      </c>
      <c r="E163" s="7" t="s">
        <v>678</v>
      </c>
      <c r="F163" s="9">
        <v>42318</v>
      </c>
      <c r="G163" s="7" t="s">
        <v>37</v>
      </c>
      <c r="H163" s="7" t="s">
        <v>679</v>
      </c>
      <c r="I163" s="7" t="s">
        <v>32</v>
      </c>
      <c r="J163" s="7" t="s">
        <v>680</v>
      </c>
      <c r="K163" s="7" t="s">
        <v>681</v>
      </c>
      <c r="L163" s="11">
        <v>22</v>
      </c>
      <c r="M163" s="7" t="s">
        <v>1618</v>
      </c>
      <c r="N163" s="7" t="s">
        <v>1613</v>
      </c>
      <c r="O163" s="7" t="s">
        <v>1855</v>
      </c>
      <c r="P163" s="9">
        <v>42340</v>
      </c>
      <c r="Q163" s="7" t="s">
        <v>1856</v>
      </c>
      <c r="R163" s="16" t="s">
        <v>1613</v>
      </c>
      <c r="S163" s="7" t="s">
        <v>2135</v>
      </c>
      <c r="T163" s="7" t="s">
        <v>2129</v>
      </c>
      <c r="U163" s="23" t="s">
        <v>2204</v>
      </c>
    </row>
    <row r="164" spans="1:21" ht="110.25" customHeight="1" x14ac:dyDescent="0.25">
      <c r="A164" s="6">
        <v>160</v>
      </c>
      <c r="B164" s="7" t="s">
        <v>21</v>
      </c>
      <c r="C164" s="8" t="s">
        <v>569</v>
      </c>
      <c r="D164" s="7" t="s">
        <v>23</v>
      </c>
      <c r="E164" s="7" t="s">
        <v>682</v>
      </c>
      <c r="F164" s="9">
        <v>42318</v>
      </c>
      <c r="G164" s="7" t="s">
        <v>576</v>
      </c>
      <c r="H164" s="7" t="s">
        <v>683</v>
      </c>
      <c r="I164" s="7" t="s">
        <v>32</v>
      </c>
      <c r="J164" s="7" t="s">
        <v>684</v>
      </c>
      <c r="K164" s="7" t="s">
        <v>685</v>
      </c>
      <c r="L164" s="11">
        <v>1</v>
      </c>
      <c r="M164" s="7" t="s">
        <v>1560</v>
      </c>
      <c r="N164" s="7" t="s">
        <v>1614</v>
      </c>
      <c r="O164" s="18" t="s">
        <v>565</v>
      </c>
      <c r="P164" s="9">
        <v>42319</v>
      </c>
      <c r="Q164" s="7" t="s">
        <v>1857</v>
      </c>
      <c r="R164" s="16" t="s">
        <v>1543</v>
      </c>
      <c r="S164" s="7" t="s">
        <v>2132</v>
      </c>
      <c r="T164" s="7" t="s">
        <v>2147</v>
      </c>
      <c r="U164" s="23" t="s">
        <v>2204</v>
      </c>
    </row>
    <row r="165" spans="1:21" ht="110.25" customHeight="1" x14ac:dyDescent="0.25">
      <c r="A165" s="6">
        <v>161</v>
      </c>
      <c r="B165" s="7" t="s">
        <v>21</v>
      </c>
      <c r="C165" s="8" t="s">
        <v>569</v>
      </c>
      <c r="D165" s="7" t="s">
        <v>35</v>
      </c>
      <c r="E165" s="7" t="s">
        <v>686</v>
      </c>
      <c r="F165" s="9">
        <v>42314</v>
      </c>
      <c r="G165" s="7" t="s">
        <v>576</v>
      </c>
      <c r="H165" s="7" t="s">
        <v>687</v>
      </c>
      <c r="I165" s="7" t="s">
        <v>688</v>
      </c>
      <c r="J165" s="7" t="s">
        <v>689</v>
      </c>
      <c r="K165" s="7" t="s">
        <v>690</v>
      </c>
      <c r="L165" s="11">
        <v>3</v>
      </c>
      <c r="M165" s="7" t="s">
        <v>1575</v>
      </c>
      <c r="N165" s="7" t="s">
        <v>1552</v>
      </c>
      <c r="O165" s="18" t="s">
        <v>565</v>
      </c>
      <c r="P165" s="9">
        <v>42317</v>
      </c>
      <c r="Q165" s="7" t="s">
        <v>1858</v>
      </c>
      <c r="R165" s="7" t="s">
        <v>1552</v>
      </c>
      <c r="S165" s="7" t="s">
        <v>2132</v>
      </c>
      <c r="T165" s="7" t="s">
        <v>2134</v>
      </c>
      <c r="U165" s="23" t="s">
        <v>2204</v>
      </c>
    </row>
    <row r="166" spans="1:21" ht="110.25" customHeight="1" x14ac:dyDescent="0.25">
      <c r="A166" s="6">
        <v>162</v>
      </c>
      <c r="B166" s="7" t="s">
        <v>21</v>
      </c>
      <c r="C166" s="8" t="s">
        <v>569</v>
      </c>
      <c r="D166" s="7" t="s">
        <v>23</v>
      </c>
      <c r="E166" s="7" t="s">
        <v>691</v>
      </c>
      <c r="F166" s="9">
        <v>42314</v>
      </c>
      <c r="G166" s="7" t="s">
        <v>576</v>
      </c>
      <c r="H166" s="7" t="s">
        <v>692</v>
      </c>
      <c r="I166" s="7" t="s">
        <v>693</v>
      </c>
      <c r="J166" s="7" t="s">
        <v>694</v>
      </c>
      <c r="K166" s="7" t="s">
        <v>695</v>
      </c>
      <c r="L166" s="11">
        <v>4</v>
      </c>
      <c r="M166" s="7" t="s">
        <v>1575</v>
      </c>
      <c r="N166" s="7" t="s">
        <v>1552</v>
      </c>
      <c r="O166" s="18" t="s">
        <v>565</v>
      </c>
      <c r="P166" s="9">
        <v>42318</v>
      </c>
      <c r="Q166" s="7" t="s">
        <v>1859</v>
      </c>
      <c r="R166" s="7" t="s">
        <v>1552</v>
      </c>
      <c r="S166" s="7" t="s">
        <v>2144</v>
      </c>
      <c r="T166" s="7" t="s">
        <v>2169</v>
      </c>
      <c r="U166" s="23" t="s">
        <v>2204</v>
      </c>
    </row>
    <row r="167" spans="1:21" ht="110.25" customHeight="1" x14ac:dyDescent="0.25">
      <c r="A167" s="6">
        <v>163</v>
      </c>
      <c r="B167" s="7" t="s">
        <v>21</v>
      </c>
      <c r="C167" s="8" t="s">
        <v>569</v>
      </c>
      <c r="D167" s="7" t="s">
        <v>23</v>
      </c>
      <c r="E167" s="7" t="s">
        <v>696</v>
      </c>
      <c r="F167" s="9">
        <v>42318</v>
      </c>
      <c r="G167" s="7" t="s">
        <v>37</v>
      </c>
      <c r="H167" s="7" t="s">
        <v>697</v>
      </c>
      <c r="I167" s="7" t="s">
        <v>698</v>
      </c>
      <c r="J167" s="7" t="s">
        <v>699</v>
      </c>
      <c r="K167" s="7" t="s">
        <v>700</v>
      </c>
      <c r="L167" s="11">
        <v>10</v>
      </c>
      <c r="M167" s="7" t="s">
        <v>1560</v>
      </c>
      <c r="N167" s="7" t="s">
        <v>1614</v>
      </c>
      <c r="O167" s="18" t="s">
        <v>565</v>
      </c>
      <c r="P167" s="9">
        <v>42328</v>
      </c>
      <c r="Q167" s="7" t="s">
        <v>1860</v>
      </c>
      <c r="R167" s="16" t="s">
        <v>1543</v>
      </c>
      <c r="S167" s="7" t="s">
        <v>2144</v>
      </c>
      <c r="T167" s="7" t="s">
        <v>2134</v>
      </c>
      <c r="U167" s="23" t="s">
        <v>2204</v>
      </c>
    </row>
    <row r="168" spans="1:21" ht="110.25" customHeight="1" x14ac:dyDescent="0.25">
      <c r="A168" s="6">
        <v>164</v>
      </c>
      <c r="B168" s="7" t="s">
        <v>21</v>
      </c>
      <c r="C168" s="8" t="s">
        <v>569</v>
      </c>
      <c r="D168" s="7" t="s">
        <v>23</v>
      </c>
      <c r="E168" s="7" t="s">
        <v>701</v>
      </c>
      <c r="F168" s="9">
        <v>42318</v>
      </c>
      <c r="G168" s="7" t="s">
        <v>37</v>
      </c>
      <c r="H168" s="7" t="s">
        <v>702</v>
      </c>
      <c r="I168" s="7" t="s">
        <v>32</v>
      </c>
      <c r="J168" s="7" t="s">
        <v>703</v>
      </c>
      <c r="K168" s="7" t="s">
        <v>704</v>
      </c>
      <c r="L168" s="11">
        <v>22</v>
      </c>
      <c r="M168" s="7" t="s">
        <v>1560</v>
      </c>
      <c r="N168" s="7" t="s">
        <v>1552</v>
      </c>
      <c r="O168" s="18" t="s">
        <v>565</v>
      </c>
      <c r="P168" s="9">
        <v>42345</v>
      </c>
      <c r="Q168" s="7" t="s">
        <v>1861</v>
      </c>
      <c r="R168" s="7" t="s">
        <v>1552</v>
      </c>
      <c r="S168" s="7" t="s">
        <v>2132</v>
      </c>
      <c r="T168" s="7" t="s">
        <v>2205</v>
      </c>
      <c r="U168" s="23" t="s">
        <v>2204</v>
      </c>
    </row>
    <row r="169" spans="1:21" ht="110.25" customHeight="1" x14ac:dyDescent="0.25">
      <c r="A169" s="6">
        <v>165</v>
      </c>
      <c r="B169" s="7" t="s">
        <v>21</v>
      </c>
      <c r="C169" s="8" t="s">
        <v>569</v>
      </c>
      <c r="D169" s="7" t="s">
        <v>23</v>
      </c>
      <c r="E169" s="7" t="s">
        <v>705</v>
      </c>
      <c r="F169" s="9">
        <v>42318</v>
      </c>
      <c r="G169" s="7" t="s">
        <v>576</v>
      </c>
      <c r="H169" s="7" t="s">
        <v>60</v>
      </c>
      <c r="I169" s="7" t="s">
        <v>61</v>
      </c>
      <c r="J169" s="7" t="s">
        <v>601</v>
      </c>
      <c r="K169" s="7" t="s">
        <v>706</v>
      </c>
      <c r="L169" s="11">
        <v>7</v>
      </c>
      <c r="M169" s="7" t="s">
        <v>1615</v>
      </c>
      <c r="N169" s="7" t="s">
        <v>1614</v>
      </c>
      <c r="O169" s="7" t="s">
        <v>1862</v>
      </c>
      <c r="P169" s="9">
        <v>42325</v>
      </c>
      <c r="Q169" s="7" t="s">
        <v>1863</v>
      </c>
      <c r="R169" s="16" t="s">
        <v>1543</v>
      </c>
      <c r="S169" s="7" t="s">
        <v>2132</v>
      </c>
      <c r="T169" s="7" t="s">
        <v>2139</v>
      </c>
      <c r="U169" s="23" t="s">
        <v>2204</v>
      </c>
    </row>
    <row r="170" spans="1:21" ht="110.25" customHeight="1" x14ac:dyDescent="0.25">
      <c r="A170" s="6">
        <v>166</v>
      </c>
      <c r="B170" s="7" t="s">
        <v>21</v>
      </c>
      <c r="C170" s="8" t="s">
        <v>569</v>
      </c>
      <c r="D170" s="7" t="s">
        <v>23</v>
      </c>
      <c r="E170" s="7" t="s">
        <v>707</v>
      </c>
      <c r="F170" s="9">
        <v>42318</v>
      </c>
      <c r="G170" s="7" t="s">
        <v>576</v>
      </c>
      <c r="H170" s="7" t="s">
        <v>60</v>
      </c>
      <c r="I170" s="7" t="s">
        <v>61</v>
      </c>
      <c r="J170" s="7" t="s">
        <v>601</v>
      </c>
      <c r="K170" s="7" t="s">
        <v>708</v>
      </c>
      <c r="L170" s="11">
        <v>8</v>
      </c>
      <c r="M170" s="7" t="s">
        <v>1615</v>
      </c>
      <c r="N170" s="7" t="s">
        <v>1552</v>
      </c>
      <c r="O170" s="7" t="s">
        <v>1864</v>
      </c>
      <c r="P170" s="9">
        <v>42326</v>
      </c>
      <c r="Q170" s="7" t="s">
        <v>1865</v>
      </c>
      <c r="R170" s="7" t="s">
        <v>1552</v>
      </c>
      <c r="S170" s="7" t="s">
        <v>2132</v>
      </c>
      <c r="T170" s="7" t="s">
        <v>2139</v>
      </c>
      <c r="U170" s="23" t="s">
        <v>2204</v>
      </c>
    </row>
    <row r="171" spans="1:21" ht="110.25" customHeight="1" x14ac:dyDescent="0.25">
      <c r="A171" s="6">
        <v>167</v>
      </c>
      <c r="B171" s="7" t="s">
        <v>21</v>
      </c>
      <c r="C171" s="8" t="s">
        <v>569</v>
      </c>
      <c r="D171" s="7" t="s">
        <v>23</v>
      </c>
      <c r="E171" s="7" t="s">
        <v>709</v>
      </c>
      <c r="F171" s="9">
        <v>42319</v>
      </c>
      <c r="G171" s="7" t="s">
        <v>217</v>
      </c>
      <c r="H171" s="7" t="s">
        <v>710</v>
      </c>
      <c r="I171" s="7" t="s">
        <v>32</v>
      </c>
      <c r="J171" s="7" t="s">
        <v>711</v>
      </c>
      <c r="K171" s="7" t="s">
        <v>712</v>
      </c>
      <c r="L171" s="11">
        <v>14</v>
      </c>
      <c r="M171" s="7" t="s">
        <v>1619</v>
      </c>
      <c r="N171" s="7" t="s">
        <v>1546</v>
      </c>
      <c r="O171" s="18" t="s">
        <v>565</v>
      </c>
      <c r="P171" s="9">
        <v>42333</v>
      </c>
      <c r="Q171" s="7" t="s">
        <v>1866</v>
      </c>
      <c r="R171" s="7" t="s">
        <v>1546</v>
      </c>
      <c r="S171" s="7" t="s">
        <v>2132</v>
      </c>
      <c r="T171" s="7" t="s">
        <v>2213</v>
      </c>
      <c r="U171" s="23" t="s">
        <v>2204</v>
      </c>
    </row>
    <row r="172" spans="1:21" ht="110.25" customHeight="1" x14ac:dyDescent="0.25">
      <c r="A172" s="6">
        <v>168</v>
      </c>
      <c r="B172" s="7" t="s">
        <v>21</v>
      </c>
      <c r="C172" s="8" t="s">
        <v>569</v>
      </c>
      <c r="D172" s="7" t="s">
        <v>23</v>
      </c>
      <c r="E172" s="7" t="s">
        <v>713</v>
      </c>
      <c r="F172" s="9">
        <v>42319</v>
      </c>
      <c r="G172" s="7" t="s">
        <v>576</v>
      </c>
      <c r="H172" s="7" t="s">
        <v>714</v>
      </c>
      <c r="I172" s="7" t="s">
        <v>715</v>
      </c>
      <c r="J172" s="7" t="s">
        <v>716</v>
      </c>
      <c r="K172" s="7" t="s">
        <v>717</v>
      </c>
      <c r="L172" s="11">
        <v>8</v>
      </c>
      <c r="M172" s="7" t="s">
        <v>1560</v>
      </c>
      <c r="N172" s="7" t="s">
        <v>1614</v>
      </c>
      <c r="O172" s="18" t="s">
        <v>565</v>
      </c>
      <c r="P172" s="9">
        <v>42321</v>
      </c>
      <c r="Q172" s="7" t="s">
        <v>1867</v>
      </c>
      <c r="R172" s="16" t="s">
        <v>1543</v>
      </c>
      <c r="S172" s="7" t="s">
        <v>2132</v>
      </c>
      <c r="T172" s="7" t="s">
        <v>2147</v>
      </c>
      <c r="U172" s="23" t="s">
        <v>2204</v>
      </c>
    </row>
    <row r="173" spans="1:21" ht="110.25" customHeight="1" x14ac:dyDescent="0.25">
      <c r="A173" s="6">
        <v>169</v>
      </c>
      <c r="B173" s="7" t="s">
        <v>21</v>
      </c>
      <c r="C173" s="8" t="s">
        <v>569</v>
      </c>
      <c r="D173" s="7" t="s">
        <v>23</v>
      </c>
      <c r="E173" s="7" t="s">
        <v>718</v>
      </c>
      <c r="F173" s="9">
        <v>42319</v>
      </c>
      <c r="G173" s="7" t="s">
        <v>37</v>
      </c>
      <c r="H173" s="7" t="s">
        <v>719</v>
      </c>
      <c r="I173" s="7" t="s">
        <v>32</v>
      </c>
      <c r="J173" s="7" t="s">
        <v>720</v>
      </c>
      <c r="K173" s="7" t="s">
        <v>721</v>
      </c>
      <c r="L173" s="11">
        <v>15</v>
      </c>
      <c r="M173" s="7" t="s">
        <v>1595</v>
      </c>
      <c r="N173" s="7" t="s">
        <v>1612</v>
      </c>
      <c r="O173" s="7" t="s">
        <v>1868</v>
      </c>
      <c r="P173" s="9">
        <v>42334</v>
      </c>
      <c r="Q173" s="7" t="s">
        <v>1869</v>
      </c>
      <c r="R173" s="16" t="s">
        <v>1612</v>
      </c>
      <c r="S173" s="7" t="s">
        <v>2132</v>
      </c>
      <c r="T173" s="7" t="s">
        <v>2214</v>
      </c>
      <c r="U173" s="23" t="s">
        <v>2204</v>
      </c>
    </row>
    <row r="174" spans="1:21" ht="110.25" customHeight="1" x14ac:dyDescent="0.25">
      <c r="A174" s="6">
        <v>170</v>
      </c>
      <c r="B174" s="7" t="s">
        <v>21</v>
      </c>
      <c r="C174" s="8" t="s">
        <v>569</v>
      </c>
      <c r="D174" s="7" t="s">
        <v>23</v>
      </c>
      <c r="E174" s="7" t="s">
        <v>722</v>
      </c>
      <c r="F174" s="9">
        <v>42318</v>
      </c>
      <c r="G174" s="7" t="s">
        <v>37</v>
      </c>
      <c r="H174" s="7" t="s">
        <v>723</v>
      </c>
      <c r="I174" s="7" t="s">
        <v>32</v>
      </c>
      <c r="J174" s="7" t="s">
        <v>676</v>
      </c>
      <c r="K174" s="7" t="s">
        <v>724</v>
      </c>
      <c r="L174" s="11">
        <v>22</v>
      </c>
      <c r="M174" s="7" t="s">
        <v>1616</v>
      </c>
      <c r="N174" s="7" t="s">
        <v>1546</v>
      </c>
      <c r="O174" s="7" t="s">
        <v>1870</v>
      </c>
      <c r="P174" s="9">
        <v>42340</v>
      </c>
      <c r="Q174" s="7" t="s">
        <v>1871</v>
      </c>
      <c r="R174" s="7" t="s">
        <v>1546</v>
      </c>
      <c r="S174" s="7" t="s">
        <v>2128</v>
      </c>
      <c r="T174" s="7" t="s">
        <v>2168</v>
      </c>
      <c r="U174" s="23" t="s">
        <v>2204</v>
      </c>
    </row>
    <row r="175" spans="1:21" ht="110.25" customHeight="1" x14ac:dyDescent="0.25">
      <c r="A175" s="6">
        <v>171</v>
      </c>
      <c r="B175" s="7" t="s">
        <v>21</v>
      </c>
      <c r="C175" s="8" t="s">
        <v>569</v>
      </c>
      <c r="D175" s="7" t="s">
        <v>23</v>
      </c>
      <c r="E175" s="7" t="s">
        <v>725</v>
      </c>
      <c r="F175" s="9">
        <v>42319</v>
      </c>
      <c r="G175" s="7" t="s">
        <v>576</v>
      </c>
      <c r="H175" s="7" t="s">
        <v>726</v>
      </c>
      <c r="I175" s="7" t="s">
        <v>727</v>
      </c>
      <c r="J175" s="7" t="s">
        <v>728</v>
      </c>
      <c r="K175" s="7" t="s">
        <v>729</v>
      </c>
      <c r="L175" s="11">
        <v>8</v>
      </c>
      <c r="M175" s="7" t="s">
        <v>1575</v>
      </c>
      <c r="N175" s="7" t="s">
        <v>1546</v>
      </c>
      <c r="O175" s="7" t="s">
        <v>1872</v>
      </c>
      <c r="P175" s="9">
        <v>42326</v>
      </c>
      <c r="Q175" s="7" t="s">
        <v>1873</v>
      </c>
      <c r="R175" s="7" t="s">
        <v>1546</v>
      </c>
      <c r="S175" s="7" t="s">
        <v>2132</v>
      </c>
      <c r="T175" s="7" t="s">
        <v>2215</v>
      </c>
      <c r="U175" s="23" t="s">
        <v>2204</v>
      </c>
    </row>
    <row r="176" spans="1:21" ht="110.25" customHeight="1" x14ac:dyDescent="0.25">
      <c r="A176" s="6">
        <v>172</v>
      </c>
      <c r="B176" s="7" t="s">
        <v>21</v>
      </c>
      <c r="C176" s="8" t="s">
        <v>569</v>
      </c>
      <c r="D176" s="7" t="s">
        <v>23</v>
      </c>
      <c r="E176" s="7" t="s">
        <v>730</v>
      </c>
      <c r="F176" s="9">
        <v>42318</v>
      </c>
      <c r="G176" s="7" t="s">
        <v>576</v>
      </c>
      <c r="H176" s="7" t="s">
        <v>60</v>
      </c>
      <c r="I176" s="7" t="s">
        <v>61</v>
      </c>
      <c r="J176" s="7" t="s">
        <v>601</v>
      </c>
      <c r="K176" s="7" t="s">
        <v>731</v>
      </c>
      <c r="L176" s="11">
        <v>8</v>
      </c>
      <c r="M176" s="7" t="s">
        <v>1595</v>
      </c>
      <c r="N176" s="7" t="s">
        <v>1612</v>
      </c>
      <c r="O176" s="7" t="s">
        <v>1874</v>
      </c>
      <c r="P176" s="9">
        <v>42326</v>
      </c>
      <c r="Q176" s="7" t="s">
        <v>1875</v>
      </c>
      <c r="R176" s="16" t="s">
        <v>1612</v>
      </c>
      <c r="S176" s="7" t="s">
        <v>2132</v>
      </c>
      <c r="T176" s="7" t="s">
        <v>2139</v>
      </c>
      <c r="U176" s="23" t="s">
        <v>2204</v>
      </c>
    </row>
    <row r="177" spans="1:21" ht="110.25" customHeight="1" x14ac:dyDescent="0.25">
      <c r="A177" s="6">
        <v>173</v>
      </c>
      <c r="B177" s="7" t="s">
        <v>21</v>
      </c>
      <c r="C177" s="8" t="s">
        <v>569</v>
      </c>
      <c r="D177" s="7" t="s">
        <v>23</v>
      </c>
      <c r="E177" s="7" t="s">
        <v>732</v>
      </c>
      <c r="F177" s="9">
        <v>42317</v>
      </c>
      <c r="G177" s="7" t="s">
        <v>576</v>
      </c>
      <c r="H177" s="7" t="s">
        <v>60</v>
      </c>
      <c r="I177" s="7" t="s">
        <v>61</v>
      </c>
      <c r="J177" s="7" t="s">
        <v>601</v>
      </c>
      <c r="K177" s="7" t="s">
        <v>733</v>
      </c>
      <c r="L177" s="11">
        <v>0</v>
      </c>
      <c r="M177" s="7" t="s">
        <v>1615</v>
      </c>
      <c r="N177" s="7" t="s">
        <v>1546</v>
      </c>
      <c r="O177" s="7" t="s">
        <v>1876</v>
      </c>
      <c r="P177" s="9">
        <v>42317</v>
      </c>
      <c r="Q177" s="7" t="s">
        <v>1877</v>
      </c>
      <c r="R177" s="7" t="s">
        <v>1546</v>
      </c>
      <c r="S177" s="7" t="s">
        <v>2132</v>
      </c>
      <c r="T177" s="7" t="s">
        <v>2139</v>
      </c>
      <c r="U177" s="23" t="s">
        <v>2204</v>
      </c>
    </row>
    <row r="178" spans="1:21" ht="110.25" customHeight="1" x14ac:dyDescent="0.25">
      <c r="A178" s="6">
        <v>174</v>
      </c>
      <c r="B178" s="7" t="s">
        <v>21</v>
      </c>
      <c r="C178" s="8" t="s">
        <v>569</v>
      </c>
      <c r="D178" s="7" t="s">
        <v>23</v>
      </c>
      <c r="E178" s="7" t="s">
        <v>734</v>
      </c>
      <c r="F178" s="9">
        <v>42319</v>
      </c>
      <c r="G178" s="7" t="s">
        <v>576</v>
      </c>
      <c r="H178" s="7" t="s">
        <v>735</v>
      </c>
      <c r="I178" s="7" t="s">
        <v>736</v>
      </c>
      <c r="J178" s="7" t="s">
        <v>737</v>
      </c>
      <c r="K178" s="7" t="s">
        <v>738</v>
      </c>
      <c r="L178" s="11">
        <v>9</v>
      </c>
      <c r="M178" s="7" t="s">
        <v>1560</v>
      </c>
      <c r="N178" s="7" t="s">
        <v>1614</v>
      </c>
      <c r="O178" s="18" t="s">
        <v>565</v>
      </c>
      <c r="P178" s="9">
        <v>42320</v>
      </c>
      <c r="Q178" s="7" t="s">
        <v>1878</v>
      </c>
      <c r="R178" s="16" t="s">
        <v>1543</v>
      </c>
      <c r="S178" s="7" t="s">
        <v>2167</v>
      </c>
      <c r="T178" s="7" t="s">
        <v>2134</v>
      </c>
      <c r="U178" s="23" t="s">
        <v>2204</v>
      </c>
    </row>
    <row r="179" spans="1:21" ht="110.25" customHeight="1" x14ac:dyDescent="0.25">
      <c r="A179" s="6">
        <v>175</v>
      </c>
      <c r="B179" s="7" t="s">
        <v>21</v>
      </c>
      <c r="C179" s="8" t="s">
        <v>569</v>
      </c>
      <c r="D179" s="7" t="s">
        <v>23</v>
      </c>
      <c r="E179" s="7" t="s">
        <v>739</v>
      </c>
      <c r="F179" s="9">
        <v>42318</v>
      </c>
      <c r="G179" s="7" t="s">
        <v>576</v>
      </c>
      <c r="H179" s="7" t="s">
        <v>740</v>
      </c>
      <c r="I179" s="7" t="s">
        <v>741</v>
      </c>
      <c r="J179" s="7" t="s">
        <v>742</v>
      </c>
      <c r="K179" s="7" t="s">
        <v>743</v>
      </c>
      <c r="L179" s="11">
        <v>7</v>
      </c>
      <c r="M179" s="7" t="s">
        <v>1611</v>
      </c>
      <c r="N179" s="7" t="s">
        <v>1612</v>
      </c>
      <c r="O179" s="18" t="s">
        <v>565</v>
      </c>
      <c r="P179" s="9">
        <v>42325</v>
      </c>
      <c r="Q179" s="7" t="s">
        <v>1879</v>
      </c>
      <c r="R179" s="16" t="s">
        <v>1612</v>
      </c>
      <c r="S179" s="7" t="s">
        <v>2132</v>
      </c>
      <c r="T179" s="7" t="s">
        <v>2137</v>
      </c>
      <c r="U179" s="23" t="s">
        <v>2204</v>
      </c>
    </row>
    <row r="180" spans="1:21" ht="110.25" customHeight="1" x14ac:dyDescent="0.25">
      <c r="A180" s="6">
        <v>176</v>
      </c>
      <c r="B180" s="7" t="s">
        <v>21</v>
      </c>
      <c r="C180" s="8" t="s">
        <v>569</v>
      </c>
      <c r="D180" s="7" t="s">
        <v>23</v>
      </c>
      <c r="E180" s="7" t="s">
        <v>744</v>
      </c>
      <c r="F180" s="9">
        <v>42318</v>
      </c>
      <c r="G180" s="7" t="s">
        <v>576</v>
      </c>
      <c r="H180" s="7" t="s">
        <v>745</v>
      </c>
      <c r="I180" s="7" t="s">
        <v>301</v>
      </c>
      <c r="J180" s="7" t="s">
        <v>302</v>
      </c>
      <c r="K180" s="7" t="s">
        <v>746</v>
      </c>
      <c r="L180" s="11">
        <v>9</v>
      </c>
      <c r="M180" s="7" t="s">
        <v>1611</v>
      </c>
      <c r="N180" s="7" t="s">
        <v>1612</v>
      </c>
      <c r="O180" s="7" t="s">
        <v>1880</v>
      </c>
      <c r="P180" s="9">
        <v>42327</v>
      </c>
      <c r="Q180" s="7" t="s">
        <v>1881</v>
      </c>
      <c r="R180" s="16" t="s">
        <v>1612</v>
      </c>
      <c r="S180" s="7" t="s">
        <v>2216</v>
      </c>
      <c r="T180" s="7" t="s">
        <v>2176</v>
      </c>
      <c r="U180" s="23" t="s">
        <v>2204</v>
      </c>
    </row>
    <row r="181" spans="1:21" ht="110.25" customHeight="1" x14ac:dyDescent="0.25">
      <c r="A181" s="6">
        <v>177</v>
      </c>
      <c r="B181" s="7" t="s">
        <v>21</v>
      </c>
      <c r="C181" s="8" t="s">
        <v>569</v>
      </c>
      <c r="D181" s="7" t="s">
        <v>23</v>
      </c>
      <c r="E181" s="7" t="s">
        <v>747</v>
      </c>
      <c r="F181" s="9">
        <v>42321</v>
      </c>
      <c r="G181" s="7" t="s">
        <v>576</v>
      </c>
      <c r="H181" s="7" t="s">
        <v>748</v>
      </c>
      <c r="I181" s="7" t="s">
        <v>61</v>
      </c>
      <c r="J181" s="7" t="s">
        <v>749</v>
      </c>
      <c r="K181" s="7" t="s">
        <v>750</v>
      </c>
      <c r="L181" s="11">
        <v>5</v>
      </c>
      <c r="M181" s="7" t="s">
        <v>1575</v>
      </c>
      <c r="N181" s="7" t="s">
        <v>1552</v>
      </c>
      <c r="O181" s="18" t="s">
        <v>565</v>
      </c>
      <c r="P181" s="9">
        <v>42326</v>
      </c>
      <c r="Q181" s="7" t="s">
        <v>1882</v>
      </c>
      <c r="R181" s="7" t="s">
        <v>1552</v>
      </c>
      <c r="S181" s="7" t="s">
        <v>2132</v>
      </c>
      <c r="T181" s="7" t="s">
        <v>2169</v>
      </c>
      <c r="U181" s="23" t="s">
        <v>2204</v>
      </c>
    </row>
    <row r="182" spans="1:21" ht="110.25" customHeight="1" x14ac:dyDescent="0.25">
      <c r="A182" s="6">
        <v>178</v>
      </c>
      <c r="B182" s="7" t="s">
        <v>21</v>
      </c>
      <c r="C182" s="8" t="s">
        <v>569</v>
      </c>
      <c r="D182" s="7" t="s">
        <v>23</v>
      </c>
      <c r="E182" s="7" t="s">
        <v>751</v>
      </c>
      <c r="F182" s="9">
        <v>42321</v>
      </c>
      <c r="G182" s="7" t="s">
        <v>576</v>
      </c>
      <c r="H182" s="7" t="s">
        <v>752</v>
      </c>
      <c r="I182" s="7" t="s">
        <v>753</v>
      </c>
      <c r="J182" s="7" t="s">
        <v>754</v>
      </c>
      <c r="K182" s="7" t="s">
        <v>755</v>
      </c>
      <c r="L182" s="11">
        <v>10</v>
      </c>
      <c r="M182" s="7" t="s">
        <v>1615</v>
      </c>
      <c r="N182" s="7" t="s">
        <v>1612</v>
      </c>
      <c r="O182" s="7" t="s">
        <v>1883</v>
      </c>
      <c r="P182" s="9">
        <v>42331</v>
      </c>
      <c r="Q182" s="7" t="s">
        <v>1884</v>
      </c>
      <c r="R182" s="16" t="s">
        <v>1612</v>
      </c>
      <c r="S182" s="7" t="s">
        <v>2132</v>
      </c>
      <c r="T182" s="7" t="s">
        <v>2139</v>
      </c>
      <c r="U182" s="23" t="s">
        <v>2204</v>
      </c>
    </row>
    <row r="183" spans="1:21" ht="110.25" customHeight="1" x14ac:dyDescent="0.25">
      <c r="A183" s="6">
        <v>179</v>
      </c>
      <c r="B183" s="7" t="s">
        <v>21</v>
      </c>
      <c r="C183" s="8" t="s">
        <v>569</v>
      </c>
      <c r="D183" s="7" t="s">
        <v>23</v>
      </c>
      <c r="E183" s="7" t="s">
        <v>756</v>
      </c>
      <c r="F183" s="9">
        <v>42321</v>
      </c>
      <c r="G183" s="7" t="s">
        <v>37</v>
      </c>
      <c r="H183" s="7" t="s">
        <v>757</v>
      </c>
      <c r="I183" s="7" t="s">
        <v>301</v>
      </c>
      <c r="J183" s="7" t="s">
        <v>360</v>
      </c>
      <c r="K183" s="7" t="s">
        <v>758</v>
      </c>
      <c r="L183" s="11">
        <v>12</v>
      </c>
      <c r="M183" s="7" t="s">
        <v>1611</v>
      </c>
      <c r="N183" s="7" t="s">
        <v>1612</v>
      </c>
      <c r="O183" s="7" t="s">
        <v>1885</v>
      </c>
      <c r="P183" s="9">
        <v>42333</v>
      </c>
      <c r="Q183" s="7" t="s">
        <v>1886</v>
      </c>
      <c r="R183" s="16" t="s">
        <v>1612</v>
      </c>
      <c r="S183" s="7" t="s">
        <v>2132</v>
      </c>
      <c r="T183" s="7" t="s">
        <v>2166</v>
      </c>
      <c r="U183" s="23" t="s">
        <v>2204</v>
      </c>
    </row>
    <row r="184" spans="1:21" ht="110.25" customHeight="1" x14ac:dyDescent="0.25">
      <c r="A184" s="6">
        <v>180</v>
      </c>
      <c r="B184" s="7" t="s">
        <v>21</v>
      </c>
      <c r="C184" s="8" t="s">
        <v>569</v>
      </c>
      <c r="D184" s="7" t="s">
        <v>23</v>
      </c>
      <c r="E184" s="7" t="s">
        <v>759</v>
      </c>
      <c r="F184" s="9">
        <v>42321</v>
      </c>
      <c r="G184" s="7" t="s">
        <v>576</v>
      </c>
      <c r="H184" s="7" t="s">
        <v>485</v>
      </c>
      <c r="I184" s="7" t="s">
        <v>486</v>
      </c>
      <c r="J184" s="7" t="s">
        <v>760</v>
      </c>
      <c r="K184" s="7" t="s">
        <v>761</v>
      </c>
      <c r="L184" s="11">
        <v>10</v>
      </c>
      <c r="M184" s="7" t="s">
        <v>1615</v>
      </c>
      <c r="N184" s="7" t="s">
        <v>1545</v>
      </c>
      <c r="O184" s="7" t="s">
        <v>1887</v>
      </c>
      <c r="P184" s="9">
        <v>42331</v>
      </c>
      <c r="Q184" s="7" t="s">
        <v>1888</v>
      </c>
      <c r="R184" s="16" t="s">
        <v>1545</v>
      </c>
      <c r="S184" s="7" t="s">
        <v>2132</v>
      </c>
      <c r="T184" s="7" t="s">
        <v>2139</v>
      </c>
      <c r="U184" s="23" t="s">
        <v>2204</v>
      </c>
    </row>
    <row r="185" spans="1:21" ht="110.25" customHeight="1" x14ac:dyDescent="0.25">
      <c r="A185" s="6">
        <v>181</v>
      </c>
      <c r="B185" s="7" t="s">
        <v>21</v>
      </c>
      <c r="C185" s="8" t="s">
        <v>569</v>
      </c>
      <c r="D185" s="7" t="s">
        <v>23</v>
      </c>
      <c r="E185" s="7" t="s">
        <v>762</v>
      </c>
      <c r="F185" s="9">
        <v>42321</v>
      </c>
      <c r="G185" s="7" t="s">
        <v>576</v>
      </c>
      <c r="H185" s="7" t="s">
        <v>763</v>
      </c>
      <c r="I185" s="7" t="s">
        <v>764</v>
      </c>
      <c r="J185" s="7" t="s">
        <v>765</v>
      </c>
      <c r="K185" s="7" t="s">
        <v>766</v>
      </c>
      <c r="L185" s="11">
        <v>17</v>
      </c>
      <c r="M185" s="7" t="s">
        <v>1560</v>
      </c>
      <c r="N185" s="7" t="s">
        <v>1614</v>
      </c>
      <c r="O185" s="7" t="s">
        <v>1889</v>
      </c>
      <c r="P185" s="9">
        <v>42368</v>
      </c>
      <c r="Q185" s="7" t="s">
        <v>1890</v>
      </c>
      <c r="R185" s="16" t="s">
        <v>1543</v>
      </c>
      <c r="S185" s="7" t="s">
        <v>2132</v>
      </c>
      <c r="T185" s="7" t="s">
        <v>2147</v>
      </c>
      <c r="U185" s="23" t="s">
        <v>2204</v>
      </c>
    </row>
    <row r="186" spans="1:21" ht="110.25" customHeight="1" x14ac:dyDescent="0.25">
      <c r="A186" s="6">
        <v>182</v>
      </c>
      <c r="B186" s="7" t="s">
        <v>21</v>
      </c>
      <c r="C186" s="8" t="s">
        <v>569</v>
      </c>
      <c r="D186" s="7" t="s">
        <v>23</v>
      </c>
      <c r="E186" s="7" t="s">
        <v>767</v>
      </c>
      <c r="F186" s="9">
        <v>42321</v>
      </c>
      <c r="G186" s="7" t="s">
        <v>576</v>
      </c>
      <c r="H186" s="7" t="s">
        <v>763</v>
      </c>
      <c r="I186" s="7" t="s">
        <v>768</v>
      </c>
      <c r="J186" s="7" t="s">
        <v>765</v>
      </c>
      <c r="K186" s="7" t="s">
        <v>769</v>
      </c>
      <c r="L186" s="11">
        <v>14</v>
      </c>
      <c r="M186" s="7" t="s">
        <v>1560</v>
      </c>
      <c r="N186" s="7" t="s">
        <v>1614</v>
      </c>
      <c r="O186" s="7" t="s">
        <v>1891</v>
      </c>
      <c r="P186" s="9">
        <v>42335</v>
      </c>
      <c r="Q186" s="7" t="s">
        <v>1892</v>
      </c>
      <c r="R186" s="16" t="s">
        <v>1543</v>
      </c>
      <c r="S186" s="7" t="s">
        <v>2132</v>
      </c>
      <c r="T186" s="7" t="s">
        <v>2139</v>
      </c>
      <c r="U186" s="23" t="s">
        <v>2204</v>
      </c>
    </row>
    <row r="187" spans="1:21" ht="110.25" customHeight="1" x14ac:dyDescent="0.25">
      <c r="A187" s="6">
        <v>183</v>
      </c>
      <c r="B187" s="7" t="s">
        <v>21</v>
      </c>
      <c r="C187" s="8" t="s">
        <v>569</v>
      </c>
      <c r="D187" s="7" t="s">
        <v>23</v>
      </c>
      <c r="E187" s="7" t="s">
        <v>770</v>
      </c>
      <c r="F187" s="9">
        <v>42321</v>
      </c>
      <c r="G187" s="7" t="s">
        <v>37</v>
      </c>
      <c r="H187" s="7" t="s">
        <v>771</v>
      </c>
      <c r="I187" s="7" t="s">
        <v>772</v>
      </c>
      <c r="J187" s="7" t="s">
        <v>773</v>
      </c>
      <c r="K187" s="7" t="s">
        <v>774</v>
      </c>
      <c r="L187" s="11">
        <v>4</v>
      </c>
      <c r="M187" s="7" t="s">
        <v>1560</v>
      </c>
      <c r="N187" s="7" t="s">
        <v>1614</v>
      </c>
      <c r="O187" s="18" t="s">
        <v>565</v>
      </c>
      <c r="P187" s="9">
        <v>42325</v>
      </c>
      <c r="Q187" s="7" t="s">
        <v>1893</v>
      </c>
      <c r="R187" s="16" t="s">
        <v>1543</v>
      </c>
      <c r="S187" s="7" t="s">
        <v>2217</v>
      </c>
      <c r="T187" s="7" t="s">
        <v>2147</v>
      </c>
      <c r="U187" s="23" t="s">
        <v>2204</v>
      </c>
    </row>
    <row r="188" spans="1:21" ht="110.25" customHeight="1" x14ac:dyDescent="0.25">
      <c r="A188" s="6">
        <v>184</v>
      </c>
      <c r="B188" s="7" t="s">
        <v>21</v>
      </c>
      <c r="C188" s="8" t="s">
        <v>569</v>
      </c>
      <c r="D188" s="7" t="s">
        <v>23</v>
      </c>
      <c r="E188" s="7" t="s">
        <v>775</v>
      </c>
      <c r="F188" s="9">
        <v>42319</v>
      </c>
      <c r="G188" s="7" t="s">
        <v>576</v>
      </c>
      <c r="H188" s="7" t="s">
        <v>776</v>
      </c>
      <c r="I188" s="7" t="s">
        <v>777</v>
      </c>
      <c r="J188" s="7" t="s">
        <v>778</v>
      </c>
      <c r="K188" s="7" t="s">
        <v>779</v>
      </c>
      <c r="L188" s="11">
        <v>12</v>
      </c>
      <c r="M188" s="7" t="s">
        <v>1560</v>
      </c>
      <c r="N188" s="7" t="s">
        <v>1614</v>
      </c>
      <c r="O188" s="7" t="s">
        <v>1894</v>
      </c>
      <c r="P188" s="9">
        <v>42331</v>
      </c>
      <c r="Q188" s="7" t="s">
        <v>1895</v>
      </c>
      <c r="R188" s="16" t="s">
        <v>1543</v>
      </c>
      <c r="S188" s="7" t="s">
        <v>2135</v>
      </c>
      <c r="T188" s="7" t="s">
        <v>2134</v>
      </c>
      <c r="U188" s="23" t="s">
        <v>2204</v>
      </c>
    </row>
    <row r="189" spans="1:21" ht="110.25" customHeight="1" x14ac:dyDescent="0.25">
      <c r="A189" s="6">
        <v>185</v>
      </c>
      <c r="B189" s="7" t="s">
        <v>21</v>
      </c>
      <c r="C189" s="8" t="s">
        <v>569</v>
      </c>
      <c r="D189" s="7" t="s">
        <v>23</v>
      </c>
      <c r="E189" s="7" t="s">
        <v>780</v>
      </c>
      <c r="F189" s="9">
        <v>42320</v>
      </c>
      <c r="G189" s="7" t="s">
        <v>576</v>
      </c>
      <c r="H189" s="7" t="s">
        <v>781</v>
      </c>
      <c r="I189" s="7" t="s">
        <v>782</v>
      </c>
      <c r="J189" s="7" t="s">
        <v>783</v>
      </c>
      <c r="K189" s="7" t="s">
        <v>784</v>
      </c>
      <c r="L189" s="11">
        <v>7</v>
      </c>
      <c r="M189" s="7" t="s">
        <v>1615</v>
      </c>
      <c r="N189" s="7" t="s">
        <v>1545</v>
      </c>
      <c r="O189" s="18" t="s">
        <v>565</v>
      </c>
      <c r="P189" s="9">
        <v>42327</v>
      </c>
      <c r="Q189" s="7" t="s">
        <v>1896</v>
      </c>
      <c r="R189" s="16" t="s">
        <v>1545</v>
      </c>
      <c r="S189" s="7" t="s">
        <v>2132</v>
      </c>
      <c r="T189" s="7" t="s">
        <v>2191</v>
      </c>
      <c r="U189" s="23" t="s">
        <v>2204</v>
      </c>
    </row>
    <row r="190" spans="1:21" ht="110.25" customHeight="1" x14ac:dyDescent="0.25">
      <c r="A190" s="6">
        <v>186</v>
      </c>
      <c r="B190" s="7" t="s">
        <v>21</v>
      </c>
      <c r="C190" s="8" t="s">
        <v>569</v>
      </c>
      <c r="D190" s="7" t="s">
        <v>23</v>
      </c>
      <c r="E190" s="7" t="s">
        <v>785</v>
      </c>
      <c r="F190" s="9">
        <v>42320</v>
      </c>
      <c r="G190" s="7" t="s">
        <v>37</v>
      </c>
      <c r="H190" s="7" t="s">
        <v>786</v>
      </c>
      <c r="I190" s="7" t="s">
        <v>787</v>
      </c>
      <c r="J190" s="7" t="s">
        <v>788</v>
      </c>
      <c r="K190" s="7" t="s">
        <v>789</v>
      </c>
      <c r="L190" s="11">
        <v>6</v>
      </c>
      <c r="M190" s="7" t="s">
        <v>1616</v>
      </c>
      <c r="N190" s="7" t="s">
        <v>1546</v>
      </c>
      <c r="O190" s="7" t="s">
        <v>1897</v>
      </c>
      <c r="P190" s="9">
        <v>42326</v>
      </c>
      <c r="Q190" s="7" t="s">
        <v>1898</v>
      </c>
      <c r="R190" s="7" t="s">
        <v>1546</v>
      </c>
      <c r="S190" s="7" t="s">
        <v>2132</v>
      </c>
      <c r="T190" s="7" t="s">
        <v>2201</v>
      </c>
      <c r="U190" s="23" t="s">
        <v>2204</v>
      </c>
    </row>
    <row r="191" spans="1:21" ht="110.25" customHeight="1" x14ac:dyDescent="0.25">
      <c r="A191" s="6">
        <v>187</v>
      </c>
      <c r="B191" s="7" t="s">
        <v>21</v>
      </c>
      <c r="C191" s="8" t="s">
        <v>569</v>
      </c>
      <c r="D191" s="7" t="s">
        <v>23</v>
      </c>
      <c r="E191" s="7" t="s">
        <v>790</v>
      </c>
      <c r="F191" s="9">
        <v>42320</v>
      </c>
      <c r="G191" s="7" t="s">
        <v>37</v>
      </c>
      <c r="H191" s="7" t="s">
        <v>791</v>
      </c>
      <c r="I191" s="7" t="s">
        <v>32</v>
      </c>
      <c r="J191" s="7" t="s">
        <v>792</v>
      </c>
      <c r="K191" s="7" t="s">
        <v>793</v>
      </c>
      <c r="L191" s="11">
        <v>12</v>
      </c>
      <c r="M191" s="7" t="s">
        <v>1595</v>
      </c>
      <c r="N191" s="7" t="s">
        <v>1612</v>
      </c>
      <c r="O191" s="7" t="s">
        <v>1899</v>
      </c>
      <c r="P191" s="9">
        <v>42332</v>
      </c>
      <c r="Q191" s="7" t="s">
        <v>1900</v>
      </c>
      <c r="R191" s="16" t="s">
        <v>1612</v>
      </c>
      <c r="S191" s="7" t="s">
        <v>2132</v>
      </c>
      <c r="T191" s="7" t="s">
        <v>2159</v>
      </c>
      <c r="U191" s="23" t="s">
        <v>2204</v>
      </c>
    </row>
    <row r="192" spans="1:21" ht="110.25" customHeight="1" x14ac:dyDescent="0.25">
      <c r="A192" s="6">
        <v>188</v>
      </c>
      <c r="B192" s="7" t="s">
        <v>21</v>
      </c>
      <c r="C192" s="8" t="s">
        <v>569</v>
      </c>
      <c r="D192" s="7" t="s">
        <v>23</v>
      </c>
      <c r="E192" s="7" t="s">
        <v>794</v>
      </c>
      <c r="F192" s="9">
        <v>42320</v>
      </c>
      <c r="G192" s="7" t="s">
        <v>576</v>
      </c>
      <c r="H192" s="7" t="s">
        <v>795</v>
      </c>
      <c r="I192" s="7" t="s">
        <v>768</v>
      </c>
      <c r="J192" s="7" t="s">
        <v>796</v>
      </c>
      <c r="K192" s="7" t="s">
        <v>797</v>
      </c>
      <c r="L192" s="11">
        <v>8</v>
      </c>
      <c r="M192" s="7" t="s">
        <v>1615</v>
      </c>
      <c r="N192" s="7" t="s">
        <v>1613</v>
      </c>
      <c r="O192" s="18" t="s">
        <v>565</v>
      </c>
      <c r="P192" s="9">
        <v>42328</v>
      </c>
      <c r="Q192" s="7" t="s">
        <v>1901</v>
      </c>
      <c r="R192" s="16" t="s">
        <v>1613</v>
      </c>
      <c r="S192" s="7" t="s">
        <v>2132</v>
      </c>
      <c r="T192" s="7" t="s">
        <v>2139</v>
      </c>
      <c r="U192" s="23" t="s">
        <v>2204</v>
      </c>
    </row>
    <row r="193" spans="1:21" ht="110.25" customHeight="1" x14ac:dyDescent="0.25">
      <c r="A193" s="6">
        <v>189</v>
      </c>
      <c r="B193" s="7" t="s">
        <v>21</v>
      </c>
      <c r="C193" s="8" t="s">
        <v>569</v>
      </c>
      <c r="D193" s="7" t="s">
        <v>23</v>
      </c>
      <c r="E193" s="7" t="s">
        <v>798</v>
      </c>
      <c r="F193" s="9">
        <v>42320</v>
      </c>
      <c r="G193" s="7" t="s">
        <v>37</v>
      </c>
      <c r="H193" s="7" t="s">
        <v>799</v>
      </c>
      <c r="I193" s="7" t="s">
        <v>32</v>
      </c>
      <c r="J193" s="7" t="s">
        <v>694</v>
      </c>
      <c r="K193" s="7" t="s">
        <v>800</v>
      </c>
      <c r="L193" s="11">
        <v>12</v>
      </c>
      <c r="M193" s="7" t="s">
        <v>1560</v>
      </c>
      <c r="N193" s="7" t="s">
        <v>1614</v>
      </c>
      <c r="O193" s="7" t="s">
        <v>1902</v>
      </c>
      <c r="P193" s="9">
        <v>42332</v>
      </c>
      <c r="Q193" s="7" t="s">
        <v>1903</v>
      </c>
      <c r="R193" s="16" t="s">
        <v>1543</v>
      </c>
      <c r="S193" s="7" t="s">
        <v>2135</v>
      </c>
      <c r="T193" s="7" t="s">
        <v>2201</v>
      </c>
      <c r="U193" s="23" t="s">
        <v>2204</v>
      </c>
    </row>
    <row r="194" spans="1:21" ht="110.25" customHeight="1" x14ac:dyDescent="0.25">
      <c r="A194" s="6">
        <v>190</v>
      </c>
      <c r="B194" s="7" t="s">
        <v>21</v>
      </c>
      <c r="C194" s="8" t="s">
        <v>569</v>
      </c>
      <c r="D194" s="7" t="s">
        <v>35</v>
      </c>
      <c r="E194" s="7" t="s">
        <v>801</v>
      </c>
      <c r="F194" s="9">
        <v>42320</v>
      </c>
      <c r="G194" s="7" t="s">
        <v>576</v>
      </c>
      <c r="H194" s="7" t="s">
        <v>802</v>
      </c>
      <c r="I194" s="7" t="s">
        <v>32</v>
      </c>
      <c r="J194" s="7" t="s">
        <v>803</v>
      </c>
      <c r="K194" s="7" t="s">
        <v>804</v>
      </c>
      <c r="L194" s="11">
        <v>6</v>
      </c>
      <c r="M194" s="7" t="s">
        <v>1575</v>
      </c>
      <c r="N194" s="7" t="s">
        <v>1552</v>
      </c>
      <c r="O194" s="18" t="s">
        <v>565</v>
      </c>
      <c r="P194" s="9">
        <v>42326</v>
      </c>
      <c r="Q194" s="7" t="s">
        <v>1904</v>
      </c>
      <c r="R194" s="7" t="s">
        <v>1552</v>
      </c>
      <c r="S194" s="7" t="s">
        <v>2140</v>
      </c>
      <c r="T194" s="7" t="s">
        <v>2218</v>
      </c>
      <c r="U194" s="23" t="s">
        <v>2204</v>
      </c>
    </row>
    <row r="195" spans="1:21" ht="110.25" customHeight="1" x14ac:dyDescent="0.25">
      <c r="A195" s="6">
        <v>191</v>
      </c>
      <c r="B195" s="7" t="s">
        <v>21</v>
      </c>
      <c r="C195" s="8" t="s">
        <v>569</v>
      </c>
      <c r="D195" s="7" t="s">
        <v>23</v>
      </c>
      <c r="E195" s="7" t="s">
        <v>805</v>
      </c>
      <c r="F195" s="9">
        <v>42321</v>
      </c>
      <c r="G195" s="7" t="s">
        <v>37</v>
      </c>
      <c r="H195" s="7" t="s">
        <v>806</v>
      </c>
      <c r="I195" s="7" t="s">
        <v>807</v>
      </c>
      <c r="J195" s="7" t="s">
        <v>808</v>
      </c>
      <c r="K195" s="7" t="s">
        <v>809</v>
      </c>
      <c r="L195" s="11">
        <v>6</v>
      </c>
      <c r="M195" s="7" t="s">
        <v>1615</v>
      </c>
      <c r="N195" s="7" t="s">
        <v>1545</v>
      </c>
      <c r="O195" s="18" t="s">
        <v>565</v>
      </c>
      <c r="P195" s="9">
        <v>42327</v>
      </c>
      <c r="Q195" s="7" t="s">
        <v>1905</v>
      </c>
      <c r="R195" s="16" t="s">
        <v>1545</v>
      </c>
      <c r="S195" s="7" t="s">
        <v>2219</v>
      </c>
      <c r="T195" s="7" t="s">
        <v>2176</v>
      </c>
      <c r="U195" s="23" t="s">
        <v>2204</v>
      </c>
    </row>
    <row r="196" spans="1:21" ht="110.25" customHeight="1" x14ac:dyDescent="0.25">
      <c r="A196" s="6">
        <v>192</v>
      </c>
      <c r="B196" s="7" t="s">
        <v>21</v>
      </c>
      <c r="C196" s="8" t="s">
        <v>569</v>
      </c>
      <c r="D196" s="7" t="s">
        <v>23</v>
      </c>
      <c r="E196" s="7" t="s">
        <v>810</v>
      </c>
      <c r="F196" s="9">
        <v>42333</v>
      </c>
      <c r="G196" s="7" t="s">
        <v>37</v>
      </c>
      <c r="H196" s="7" t="s">
        <v>811</v>
      </c>
      <c r="I196" s="7" t="s">
        <v>32</v>
      </c>
      <c r="J196" s="7" t="s">
        <v>812</v>
      </c>
      <c r="K196" s="7" t="s">
        <v>813</v>
      </c>
      <c r="L196" s="11">
        <v>5</v>
      </c>
      <c r="M196" s="7" t="s">
        <v>1611</v>
      </c>
      <c r="N196" s="7" t="s">
        <v>1552</v>
      </c>
      <c r="O196" s="18" t="s">
        <v>565</v>
      </c>
      <c r="P196" s="9">
        <v>42338</v>
      </c>
      <c r="Q196" s="7" t="s">
        <v>1906</v>
      </c>
      <c r="R196" s="7" t="s">
        <v>1552</v>
      </c>
      <c r="S196" s="7" t="s">
        <v>2132</v>
      </c>
      <c r="T196" s="7" t="s">
        <v>2220</v>
      </c>
      <c r="U196" s="23" t="s">
        <v>2204</v>
      </c>
    </row>
    <row r="197" spans="1:21" ht="110.25" customHeight="1" x14ac:dyDescent="0.25">
      <c r="A197" s="6">
        <v>193</v>
      </c>
      <c r="B197" s="7" t="s">
        <v>21</v>
      </c>
      <c r="C197" s="8" t="s">
        <v>569</v>
      </c>
      <c r="D197" s="7" t="s">
        <v>23</v>
      </c>
      <c r="E197" s="7" t="s">
        <v>814</v>
      </c>
      <c r="F197" s="9">
        <v>42326</v>
      </c>
      <c r="G197" s="7" t="s">
        <v>576</v>
      </c>
      <c r="H197" s="7" t="s">
        <v>815</v>
      </c>
      <c r="I197" s="7" t="s">
        <v>816</v>
      </c>
      <c r="J197" s="7" t="s">
        <v>543</v>
      </c>
      <c r="K197" s="7" t="s">
        <v>817</v>
      </c>
      <c r="L197" s="11">
        <v>9</v>
      </c>
      <c r="M197" s="7" t="s">
        <v>1560</v>
      </c>
      <c r="N197" s="7" t="s">
        <v>1614</v>
      </c>
      <c r="O197" s="7" t="s">
        <v>1907</v>
      </c>
      <c r="P197" s="6"/>
      <c r="Q197" s="7" t="s">
        <v>1908</v>
      </c>
      <c r="R197" s="16" t="s">
        <v>1543</v>
      </c>
      <c r="S197" s="7" t="s">
        <v>2183</v>
      </c>
      <c r="T197" s="7" t="s">
        <v>2134</v>
      </c>
      <c r="U197" s="23" t="s">
        <v>2204</v>
      </c>
    </row>
    <row r="198" spans="1:21" ht="110.25" customHeight="1" x14ac:dyDescent="0.25">
      <c r="A198" s="6">
        <v>194</v>
      </c>
      <c r="B198" s="7" t="s">
        <v>21</v>
      </c>
      <c r="C198" s="8" t="s">
        <v>569</v>
      </c>
      <c r="D198" s="7" t="s">
        <v>23</v>
      </c>
      <c r="E198" s="7" t="s">
        <v>818</v>
      </c>
      <c r="F198" s="9">
        <v>42314</v>
      </c>
      <c r="G198" s="7" t="s">
        <v>576</v>
      </c>
      <c r="H198" s="7" t="s">
        <v>819</v>
      </c>
      <c r="I198" s="7" t="s">
        <v>820</v>
      </c>
      <c r="J198" s="7" t="s">
        <v>821</v>
      </c>
      <c r="K198" s="7" t="s">
        <v>822</v>
      </c>
      <c r="L198" s="11">
        <v>5</v>
      </c>
      <c r="M198" s="7" t="s">
        <v>1560</v>
      </c>
      <c r="N198" s="7" t="s">
        <v>1614</v>
      </c>
      <c r="O198" s="7" t="s">
        <v>1909</v>
      </c>
      <c r="P198" s="9">
        <v>42319</v>
      </c>
      <c r="Q198" s="7" t="s">
        <v>1910</v>
      </c>
      <c r="R198" s="16" t="s">
        <v>1543</v>
      </c>
      <c r="S198" s="7" t="s">
        <v>2132</v>
      </c>
      <c r="T198" s="7" t="s">
        <v>2168</v>
      </c>
      <c r="U198" s="23" t="s">
        <v>2204</v>
      </c>
    </row>
    <row r="199" spans="1:21" ht="110.25" customHeight="1" x14ac:dyDescent="0.25">
      <c r="A199" s="6">
        <v>195</v>
      </c>
      <c r="B199" s="7" t="s">
        <v>21</v>
      </c>
      <c r="C199" s="8" t="s">
        <v>569</v>
      </c>
      <c r="D199" s="7" t="s">
        <v>35</v>
      </c>
      <c r="E199" s="7" t="s">
        <v>823</v>
      </c>
      <c r="F199" s="9">
        <v>42318</v>
      </c>
      <c r="G199" s="7" t="s">
        <v>37</v>
      </c>
      <c r="H199" s="7" t="s">
        <v>824</v>
      </c>
      <c r="I199" s="7" t="s">
        <v>825</v>
      </c>
      <c r="J199" s="7" t="s">
        <v>684</v>
      </c>
      <c r="K199" s="7" t="s">
        <v>826</v>
      </c>
      <c r="L199" s="11">
        <v>21</v>
      </c>
      <c r="M199" s="7" t="s">
        <v>1560</v>
      </c>
      <c r="N199" s="7" t="s">
        <v>1614</v>
      </c>
      <c r="O199" s="18" t="s">
        <v>565</v>
      </c>
      <c r="P199" s="9">
        <v>42339</v>
      </c>
      <c r="Q199" s="7" t="s">
        <v>1911</v>
      </c>
      <c r="R199" s="16" t="s">
        <v>1543</v>
      </c>
      <c r="S199" s="7" t="s">
        <v>2132</v>
      </c>
      <c r="T199" s="7" t="s">
        <v>2147</v>
      </c>
      <c r="U199" s="23" t="s">
        <v>2204</v>
      </c>
    </row>
    <row r="200" spans="1:21" ht="110.25" customHeight="1" x14ac:dyDescent="0.25">
      <c r="A200" s="6">
        <v>196</v>
      </c>
      <c r="B200" s="7" t="s">
        <v>21</v>
      </c>
      <c r="C200" s="8" t="s">
        <v>569</v>
      </c>
      <c r="D200" s="7" t="s">
        <v>35</v>
      </c>
      <c r="E200" s="7" t="s">
        <v>827</v>
      </c>
      <c r="F200" s="9">
        <v>42321</v>
      </c>
      <c r="G200" s="7" t="s">
        <v>576</v>
      </c>
      <c r="H200" s="7" t="s">
        <v>828</v>
      </c>
      <c r="I200" s="7" t="s">
        <v>829</v>
      </c>
      <c r="J200" s="7" t="s">
        <v>830</v>
      </c>
      <c r="K200" s="7" t="s">
        <v>831</v>
      </c>
      <c r="L200" s="11">
        <v>11</v>
      </c>
      <c r="M200" s="7" t="s">
        <v>1560</v>
      </c>
      <c r="N200" s="7" t="s">
        <v>1614</v>
      </c>
      <c r="O200" s="18" t="s">
        <v>565</v>
      </c>
      <c r="P200" s="9">
        <v>42332</v>
      </c>
      <c r="Q200" s="7" t="s">
        <v>1912</v>
      </c>
      <c r="R200" s="16" t="s">
        <v>1543</v>
      </c>
      <c r="S200" s="7" t="s">
        <v>2221</v>
      </c>
      <c r="T200" s="7" t="s">
        <v>2222</v>
      </c>
      <c r="U200" s="23" t="s">
        <v>2204</v>
      </c>
    </row>
    <row r="201" spans="1:21" ht="110.25" customHeight="1" x14ac:dyDescent="0.25">
      <c r="A201" s="6">
        <v>197</v>
      </c>
      <c r="B201" s="7" t="s">
        <v>21</v>
      </c>
      <c r="C201" s="8" t="s">
        <v>569</v>
      </c>
      <c r="D201" s="7" t="s">
        <v>35</v>
      </c>
      <c r="E201" s="7" t="s">
        <v>832</v>
      </c>
      <c r="F201" s="9">
        <v>42317</v>
      </c>
      <c r="G201" s="7" t="s">
        <v>37</v>
      </c>
      <c r="H201" s="7" t="s">
        <v>42</v>
      </c>
      <c r="I201" s="7" t="s">
        <v>43</v>
      </c>
      <c r="J201" s="7" t="s">
        <v>87</v>
      </c>
      <c r="K201" s="7" t="s">
        <v>833</v>
      </c>
      <c r="L201" s="11">
        <v>21</v>
      </c>
      <c r="M201" s="7" t="s">
        <v>1560</v>
      </c>
      <c r="N201" s="7" t="s">
        <v>1552</v>
      </c>
      <c r="O201" s="7" t="s">
        <v>1913</v>
      </c>
      <c r="P201" s="9">
        <v>42338</v>
      </c>
      <c r="Q201" s="7" t="s">
        <v>1914</v>
      </c>
      <c r="R201" s="7" t="s">
        <v>1552</v>
      </c>
      <c r="S201" s="7" t="s">
        <v>2128</v>
      </c>
      <c r="T201" s="7" t="s">
        <v>2223</v>
      </c>
      <c r="U201" s="23" t="s">
        <v>2204</v>
      </c>
    </row>
    <row r="202" spans="1:21" ht="110.25" customHeight="1" x14ac:dyDescent="0.25">
      <c r="A202" s="6">
        <v>198</v>
      </c>
      <c r="B202" s="7" t="s">
        <v>21</v>
      </c>
      <c r="C202" s="8" t="s">
        <v>569</v>
      </c>
      <c r="D202" s="7" t="s">
        <v>23</v>
      </c>
      <c r="E202" s="7" t="s">
        <v>834</v>
      </c>
      <c r="F202" s="9">
        <v>42326</v>
      </c>
      <c r="G202" s="7" t="s">
        <v>576</v>
      </c>
      <c r="H202" s="7" t="s">
        <v>835</v>
      </c>
      <c r="I202" s="7" t="s">
        <v>486</v>
      </c>
      <c r="J202" s="7" t="s">
        <v>836</v>
      </c>
      <c r="K202" s="7" t="s">
        <v>837</v>
      </c>
      <c r="L202" s="11">
        <v>6</v>
      </c>
      <c r="M202" s="7" t="s">
        <v>1615</v>
      </c>
      <c r="N202" s="7" t="s">
        <v>1552</v>
      </c>
      <c r="O202" s="7" t="s">
        <v>1915</v>
      </c>
      <c r="P202" s="9">
        <v>42332</v>
      </c>
      <c r="Q202" s="7" t="s">
        <v>1916</v>
      </c>
      <c r="R202" s="7" t="s">
        <v>1552</v>
      </c>
      <c r="S202" s="7" t="s">
        <v>2132</v>
      </c>
      <c r="T202" s="7" t="s">
        <v>2139</v>
      </c>
      <c r="U202" s="23" t="s">
        <v>2204</v>
      </c>
    </row>
    <row r="203" spans="1:21" ht="110.25" customHeight="1" x14ac:dyDescent="0.25">
      <c r="A203" s="6">
        <v>199</v>
      </c>
      <c r="B203" s="7" t="s">
        <v>21</v>
      </c>
      <c r="C203" s="8" t="s">
        <v>569</v>
      </c>
      <c r="D203" s="7" t="s">
        <v>35</v>
      </c>
      <c r="E203" s="7" t="s">
        <v>838</v>
      </c>
      <c r="F203" s="9">
        <v>42325</v>
      </c>
      <c r="G203" s="7" t="s">
        <v>37</v>
      </c>
      <c r="H203" s="7" t="s">
        <v>839</v>
      </c>
      <c r="I203" s="7" t="s">
        <v>32</v>
      </c>
      <c r="J203" s="7" t="s">
        <v>840</v>
      </c>
      <c r="K203" s="7" t="s">
        <v>841</v>
      </c>
      <c r="L203" s="11">
        <v>17</v>
      </c>
      <c r="M203" s="7" t="s">
        <v>1617</v>
      </c>
      <c r="N203" s="7" t="s">
        <v>1613</v>
      </c>
      <c r="O203" s="18" t="s">
        <v>565</v>
      </c>
      <c r="P203" s="9">
        <v>42342</v>
      </c>
      <c r="Q203" s="7" t="s">
        <v>1917</v>
      </c>
      <c r="R203" s="16" t="s">
        <v>1613</v>
      </c>
      <c r="S203" s="7" t="s">
        <v>2132</v>
      </c>
      <c r="T203" s="7" t="s">
        <v>2224</v>
      </c>
      <c r="U203" s="23" t="s">
        <v>2204</v>
      </c>
    </row>
    <row r="204" spans="1:21" ht="110.25" customHeight="1" x14ac:dyDescent="0.25">
      <c r="A204" s="6">
        <v>200</v>
      </c>
      <c r="B204" s="7" t="s">
        <v>21</v>
      </c>
      <c r="C204" s="8" t="s">
        <v>569</v>
      </c>
      <c r="D204" s="7" t="s">
        <v>23</v>
      </c>
      <c r="E204" s="7" t="s">
        <v>842</v>
      </c>
      <c r="F204" s="9">
        <v>42326</v>
      </c>
      <c r="G204" s="7" t="s">
        <v>37</v>
      </c>
      <c r="H204" s="7" t="s">
        <v>843</v>
      </c>
      <c r="I204" s="7" t="s">
        <v>32</v>
      </c>
      <c r="J204" s="7" t="s">
        <v>694</v>
      </c>
      <c r="K204" s="7" t="s">
        <v>844</v>
      </c>
      <c r="L204" s="11">
        <v>22</v>
      </c>
      <c r="M204" s="7" t="s">
        <v>1618</v>
      </c>
      <c r="N204" s="7" t="s">
        <v>1620</v>
      </c>
      <c r="O204" s="7" t="s">
        <v>1918</v>
      </c>
      <c r="P204" s="9">
        <v>42348</v>
      </c>
      <c r="Q204" s="7" t="s">
        <v>1919</v>
      </c>
      <c r="R204" s="16" t="s">
        <v>1543</v>
      </c>
      <c r="S204" s="7" t="s">
        <v>2132</v>
      </c>
      <c r="T204" s="7" t="s">
        <v>2129</v>
      </c>
      <c r="U204" s="23" t="s">
        <v>2204</v>
      </c>
    </row>
    <row r="205" spans="1:21" ht="110.25" customHeight="1" x14ac:dyDescent="0.25">
      <c r="A205" s="6">
        <v>201</v>
      </c>
      <c r="B205" s="7" t="s">
        <v>21</v>
      </c>
      <c r="C205" s="8" t="s">
        <v>569</v>
      </c>
      <c r="D205" s="7" t="s">
        <v>35</v>
      </c>
      <c r="E205" s="7" t="s">
        <v>845</v>
      </c>
      <c r="F205" s="9">
        <v>42325</v>
      </c>
      <c r="G205" s="7" t="s">
        <v>37</v>
      </c>
      <c r="H205" s="7" t="s">
        <v>846</v>
      </c>
      <c r="I205" s="7" t="s">
        <v>847</v>
      </c>
      <c r="J205" s="7" t="s">
        <v>848</v>
      </c>
      <c r="K205" s="7" t="s">
        <v>849</v>
      </c>
      <c r="L205" s="11">
        <v>8</v>
      </c>
      <c r="M205" s="7" t="s">
        <v>1582</v>
      </c>
      <c r="N205" s="7" t="s">
        <v>1552</v>
      </c>
      <c r="O205" s="18" t="s">
        <v>565</v>
      </c>
      <c r="P205" s="9">
        <v>42333</v>
      </c>
      <c r="Q205" s="7" t="s">
        <v>1920</v>
      </c>
      <c r="R205" s="7" t="s">
        <v>1552</v>
      </c>
      <c r="S205" s="7" t="s">
        <v>2132</v>
      </c>
      <c r="T205" s="7" t="s">
        <v>1582</v>
      </c>
      <c r="U205" s="23" t="s">
        <v>2204</v>
      </c>
    </row>
    <row r="206" spans="1:21" ht="110.25" customHeight="1" x14ac:dyDescent="0.25">
      <c r="A206" s="6">
        <v>202</v>
      </c>
      <c r="B206" s="7" t="s">
        <v>21</v>
      </c>
      <c r="C206" s="8" t="s">
        <v>569</v>
      </c>
      <c r="D206" s="7" t="s">
        <v>35</v>
      </c>
      <c r="E206" s="7" t="s">
        <v>850</v>
      </c>
      <c r="F206" s="9">
        <v>42326</v>
      </c>
      <c r="G206" s="7" t="s">
        <v>37</v>
      </c>
      <c r="H206" s="7" t="s">
        <v>851</v>
      </c>
      <c r="I206" s="7" t="s">
        <v>32</v>
      </c>
      <c r="J206" s="7" t="s">
        <v>852</v>
      </c>
      <c r="K206" s="7" t="s">
        <v>853</v>
      </c>
      <c r="L206" s="11">
        <v>22</v>
      </c>
      <c r="M206" s="7" t="s">
        <v>1560</v>
      </c>
      <c r="N206" s="7" t="s">
        <v>1614</v>
      </c>
      <c r="O206" s="7" t="s">
        <v>1921</v>
      </c>
      <c r="P206" s="9">
        <v>42348</v>
      </c>
      <c r="Q206" s="7" t="s">
        <v>1922</v>
      </c>
      <c r="R206" s="16" t="s">
        <v>1543</v>
      </c>
      <c r="S206" s="7" t="s">
        <v>2128</v>
      </c>
      <c r="T206" s="7" t="s">
        <v>2134</v>
      </c>
      <c r="U206" s="23" t="s">
        <v>2204</v>
      </c>
    </row>
    <row r="207" spans="1:21" ht="110.25" customHeight="1" x14ac:dyDescent="0.25">
      <c r="A207" s="6">
        <v>203</v>
      </c>
      <c r="B207" s="7" t="s">
        <v>21</v>
      </c>
      <c r="C207" s="8" t="s">
        <v>569</v>
      </c>
      <c r="D207" s="7" t="s">
        <v>35</v>
      </c>
      <c r="E207" s="7" t="s">
        <v>854</v>
      </c>
      <c r="F207" s="9">
        <v>42325</v>
      </c>
      <c r="G207" s="7" t="s">
        <v>37</v>
      </c>
      <c r="H207" s="7" t="s">
        <v>42</v>
      </c>
      <c r="I207" s="7" t="s">
        <v>43</v>
      </c>
      <c r="J207" s="7" t="s">
        <v>87</v>
      </c>
      <c r="K207" s="7" t="s">
        <v>855</v>
      </c>
      <c r="L207" s="11">
        <v>22</v>
      </c>
      <c r="M207" s="7" t="s">
        <v>1560</v>
      </c>
      <c r="N207" s="7" t="s">
        <v>1552</v>
      </c>
      <c r="O207" s="18" t="s">
        <v>565</v>
      </c>
      <c r="P207" s="9">
        <v>42342</v>
      </c>
      <c r="Q207" s="7" t="s">
        <v>1923</v>
      </c>
      <c r="R207" s="7" t="s">
        <v>1552</v>
      </c>
      <c r="S207" s="7" t="s">
        <v>2128</v>
      </c>
      <c r="T207" s="7" t="s">
        <v>2151</v>
      </c>
      <c r="U207" s="23" t="s">
        <v>2204</v>
      </c>
    </row>
    <row r="208" spans="1:21" ht="110.25" customHeight="1" x14ac:dyDescent="0.25">
      <c r="A208" s="6">
        <v>204</v>
      </c>
      <c r="B208" s="7" t="s">
        <v>21</v>
      </c>
      <c r="C208" s="8" t="s">
        <v>569</v>
      </c>
      <c r="D208" s="7" t="s">
        <v>35</v>
      </c>
      <c r="E208" s="7" t="s">
        <v>856</v>
      </c>
      <c r="F208" s="9">
        <v>42326</v>
      </c>
      <c r="G208" s="7" t="s">
        <v>37</v>
      </c>
      <c r="H208" s="7" t="s">
        <v>42</v>
      </c>
      <c r="I208" s="7" t="s">
        <v>857</v>
      </c>
      <c r="J208" s="7" t="s">
        <v>87</v>
      </c>
      <c r="K208" s="7" t="s">
        <v>858</v>
      </c>
      <c r="L208" s="11">
        <v>1</v>
      </c>
      <c r="M208" s="7" t="s">
        <v>1560</v>
      </c>
      <c r="N208" s="7" t="s">
        <v>1614</v>
      </c>
      <c r="O208" s="18" t="s">
        <v>565</v>
      </c>
      <c r="P208" s="9">
        <v>42327</v>
      </c>
      <c r="Q208" s="7" t="s">
        <v>1924</v>
      </c>
      <c r="R208" s="16" t="s">
        <v>1543</v>
      </c>
      <c r="S208" s="7" t="s">
        <v>2128</v>
      </c>
      <c r="T208" s="7" t="s">
        <v>2134</v>
      </c>
      <c r="U208" s="23" t="s">
        <v>2204</v>
      </c>
    </row>
    <row r="209" spans="1:21" ht="110.25" customHeight="1" x14ac:dyDescent="0.25">
      <c r="A209" s="6">
        <v>205</v>
      </c>
      <c r="B209" s="7" t="s">
        <v>21</v>
      </c>
      <c r="C209" s="8" t="s">
        <v>569</v>
      </c>
      <c r="D209" s="7" t="s">
        <v>23</v>
      </c>
      <c r="E209" s="7" t="s">
        <v>859</v>
      </c>
      <c r="F209" s="9">
        <v>42326</v>
      </c>
      <c r="G209" s="7" t="s">
        <v>576</v>
      </c>
      <c r="H209" s="7" t="s">
        <v>860</v>
      </c>
      <c r="I209" s="7" t="s">
        <v>32</v>
      </c>
      <c r="J209" s="7" t="s">
        <v>861</v>
      </c>
      <c r="K209" s="7" t="s">
        <v>862</v>
      </c>
      <c r="L209" s="11">
        <v>6</v>
      </c>
      <c r="M209" s="7" t="s">
        <v>1617</v>
      </c>
      <c r="N209" s="7" t="s">
        <v>1614</v>
      </c>
      <c r="O209" s="18" t="s">
        <v>565</v>
      </c>
      <c r="P209" s="9">
        <v>42332</v>
      </c>
      <c r="Q209" s="7" t="s">
        <v>1925</v>
      </c>
      <c r="R209" s="16" t="s">
        <v>1543</v>
      </c>
      <c r="S209" s="7" t="s">
        <v>2132</v>
      </c>
      <c r="T209" s="7" t="s">
        <v>2179</v>
      </c>
      <c r="U209" s="23" t="s">
        <v>2204</v>
      </c>
    </row>
    <row r="210" spans="1:21" ht="110.25" customHeight="1" x14ac:dyDescent="0.25">
      <c r="A210" s="6">
        <v>206</v>
      </c>
      <c r="B210" s="7" t="s">
        <v>21</v>
      </c>
      <c r="C210" s="8" t="s">
        <v>569</v>
      </c>
      <c r="D210" s="7" t="s">
        <v>35</v>
      </c>
      <c r="E210" s="7" t="s">
        <v>863</v>
      </c>
      <c r="F210" s="9">
        <v>42325</v>
      </c>
      <c r="G210" s="7" t="s">
        <v>37</v>
      </c>
      <c r="H210" s="7" t="s">
        <v>864</v>
      </c>
      <c r="I210" s="7" t="s">
        <v>864</v>
      </c>
      <c r="J210" s="7" t="s">
        <v>865</v>
      </c>
      <c r="K210" s="7" t="s">
        <v>866</v>
      </c>
      <c r="L210" s="11">
        <v>22</v>
      </c>
      <c r="M210" s="7" t="s">
        <v>1560</v>
      </c>
      <c r="N210" s="7" t="s">
        <v>1614</v>
      </c>
      <c r="O210" s="18" t="s">
        <v>565</v>
      </c>
      <c r="P210" s="20">
        <v>42325</v>
      </c>
      <c r="Q210" s="7" t="s">
        <v>1926</v>
      </c>
      <c r="R210" s="16" t="s">
        <v>1543</v>
      </c>
      <c r="S210" s="7" t="s">
        <v>2216</v>
      </c>
      <c r="T210" s="7" t="s">
        <v>2134</v>
      </c>
      <c r="U210" s="23" t="s">
        <v>2204</v>
      </c>
    </row>
    <row r="211" spans="1:21" ht="110.25" customHeight="1" x14ac:dyDescent="0.25">
      <c r="A211" s="6">
        <v>207</v>
      </c>
      <c r="B211" s="7" t="s">
        <v>21</v>
      </c>
      <c r="C211" s="8" t="s">
        <v>569</v>
      </c>
      <c r="D211" s="7" t="s">
        <v>35</v>
      </c>
      <c r="E211" s="7" t="s">
        <v>867</v>
      </c>
      <c r="F211" s="9">
        <v>42325</v>
      </c>
      <c r="G211" s="7" t="s">
        <v>576</v>
      </c>
      <c r="H211" s="7" t="s">
        <v>868</v>
      </c>
      <c r="I211" s="7" t="s">
        <v>246</v>
      </c>
      <c r="J211" s="7" t="s">
        <v>869</v>
      </c>
      <c r="K211" s="7" t="s">
        <v>870</v>
      </c>
      <c r="L211" s="11">
        <v>7</v>
      </c>
      <c r="M211" s="7" t="s">
        <v>1617</v>
      </c>
      <c r="N211" s="7" t="s">
        <v>1613</v>
      </c>
      <c r="O211" s="18" t="s">
        <v>565</v>
      </c>
      <c r="P211" s="9">
        <v>42332</v>
      </c>
      <c r="Q211" s="7" t="s">
        <v>1927</v>
      </c>
      <c r="R211" s="16" t="s">
        <v>1613</v>
      </c>
      <c r="S211" s="7" t="s">
        <v>2132</v>
      </c>
      <c r="T211" s="7" t="s">
        <v>2225</v>
      </c>
      <c r="U211" s="23" t="s">
        <v>2204</v>
      </c>
    </row>
    <row r="212" spans="1:21" ht="110.25" customHeight="1" x14ac:dyDescent="0.25">
      <c r="A212" s="6">
        <v>208</v>
      </c>
      <c r="B212" s="7" t="s">
        <v>21</v>
      </c>
      <c r="C212" s="8" t="s">
        <v>569</v>
      </c>
      <c r="D212" s="7" t="s">
        <v>35</v>
      </c>
      <c r="E212" s="7" t="s">
        <v>871</v>
      </c>
      <c r="F212" s="9">
        <v>42325</v>
      </c>
      <c r="G212" s="7" t="s">
        <v>576</v>
      </c>
      <c r="H212" s="7" t="s">
        <v>872</v>
      </c>
      <c r="I212" s="7" t="s">
        <v>873</v>
      </c>
      <c r="J212" s="7" t="s">
        <v>874</v>
      </c>
      <c r="K212" s="7" t="s">
        <v>875</v>
      </c>
      <c r="L212" s="11">
        <v>1</v>
      </c>
      <c r="M212" s="7" t="s">
        <v>1611</v>
      </c>
      <c r="N212" s="7" t="s">
        <v>1612</v>
      </c>
      <c r="O212" s="18" t="s">
        <v>565</v>
      </c>
      <c r="P212" s="9">
        <v>42326</v>
      </c>
      <c r="Q212" s="7" t="s">
        <v>1928</v>
      </c>
      <c r="R212" s="16" t="s">
        <v>1612</v>
      </c>
      <c r="S212" s="7" t="s">
        <v>2132</v>
      </c>
      <c r="T212" s="7" t="s">
        <v>2226</v>
      </c>
      <c r="U212" s="23" t="s">
        <v>2204</v>
      </c>
    </row>
    <row r="213" spans="1:21" ht="110.25" customHeight="1" x14ac:dyDescent="0.25">
      <c r="A213" s="6">
        <v>209</v>
      </c>
      <c r="B213" s="7" t="s">
        <v>21</v>
      </c>
      <c r="C213" s="8" t="s">
        <v>569</v>
      </c>
      <c r="D213" s="7" t="s">
        <v>23</v>
      </c>
      <c r="E213" s="7" t="s">
        <v>876</v>
      </c>
      <c r="F213" s="9">
        <v>42326</v>
      </c>
      <c r="G213" s="7" t="s">
        <v>37</v>
      </c>
      <c r="H213" s="7" t="s">
        <v>877</v>
      </c>
      <c r="I213" s="7" t="s">
        <v>878</v>
      </c>
      <c r="J213" s="7" t="s">
        <v>879</v>
      </c>
      <c r="K213" s="7" t="s">
        <v>880</v>
      </c>
      <c r="L213" s="11">
        <v>22</v>
      </c>
      <c r="M213" s="7" t="s">
        <v>1611</v>
      </c>
      <c r="N213" s="7" t="s">
        <v>1612</v>
      </c>
      <c r="O213" s="7" t="s">
        <v>1929</v>
      </c>
      <c r="P213" s="20">
        <v>42348</v>
      </c>
      <c r="Q213" s="7" t="s">
        <v>1930</v>
      </c>
      <c r="R213" s="16" t="s">
        <v>1612</v>
      </c>
      <c r="S213" s="7" t="s">
        <v>2140</v>
      </c>
      <c r="T213" s="7" t="s">
        <v>2136</v>
      </c>
      <c r="U213" s="23" t="s">
        <v>2204</v>
      </c>
    </row>
    <row r="214" spans="1:21" ht="110.25" customHeight="1" x14ac:dyDescent="0.25">
      <c r="A214" s="6">
        <v>210</v>
      </c>
      <c r="B214" s="7" t="s">
        <v>21</v>
      </c>
      <c r="C214" s="8" t="s">
        <v>569</v>
      </c>
      <c r="D214" s="7" t="s">
        <v>23</v>
      </c>
      <c r="E214" s="7" t="s">
        <v>881</v>
      </c>
      <c r="F214" s="9">
        <v>42328</v>
      </c>
      <c r="G214" s="7" t="s">
        <v>37</v>
      </c>
      <c r="H214" s="7" t="s">
        <v>162</v>
      </c>
      <c r="I214" s="7" t="s">
        <v>163</v>
      </c>
      <c r="J214" s="7" t="s">
        <v>882</v>
      </c>
      <c r="K214" s="7" t="s">
        <v>883</v>
      </c>
      <c r="L214" s="11">
        <v>6</v>
      </c>
      <c r="M214" s="7" t="s">
        <v>1615</v>
      </c>
      <c r="N214" s="7" t="s">
        <v>1546</v>
      </c>
      <c r="O214" s="7" t="s">
        <v>1931</v>
      </c>
      <c r="P214" s="9">
        <v>42334</v>
      </c>
      <c r="Q214" s="7" t="s">
        <v>1932</v>
      </c>
      <c r="R214" s="7" t="s">
        <v>1546</v>
      </c>
      <c r="S214" s="7" t="s">
        <v>2132</v>
      </c>
      <c r="T214" s="7" t="s">
        <v>2139</v>
      </c>
      <c r="U214" s="23" t="s">
        <v>2204</v>
      </c>
    </row>
    <row r="215" spans="1:21" ht="110.25" customHeight="1" x14ac:dyDescent="0.25">
      <c r="A215" s="6">
        <v>211</v>
      </c>
      <c r="B215" s="7" t="s">
        <v>21</v>
      </c>
      <c r="C215" s="8" t="s">
        <v>569</v>
      </c>
      <c r="D215" s="7" t="s">
        <v>23</v>
      </c>
      <c r="E215" s="7" t="s">
        <v>884</v>
      </c>
      <c r="F215" s="9">
        <v>42327</v>
      </c>
      <c r="G215" s="7" t="s">
        <v>37</v>
      </c>
      <c r="H215" s="7" t="s">
        <v>885</v>
      </c>
      <c r="I215" s="7" t="s">
        <v>618</v>
      </c>
      <c r="J215" s="7" t="s">
        <v>886</v>
      </c>
      <c r="K215" s="7" t="s">
        <v>887</v>
      </c>
      <c r="L215" s="11">
        <v>7</v>
      </c>
      <c r="M215" s="7" t="s">
        <v>1560</v>
      </c>
      <c r="N215" s="7" t="s">
        <v>1614</v>
      </c>
      <c r="O215" s="7" t="s">
        <v>1933</v>
      </c>
      <c r="P215" s="9">
        <v>42334</v>
      </c>
      <c r="Q215" s="7" t="s">
        <v>1934</v>
      </c>
      <c r="R215" s="16" t="s">
        <v>1543</v>
      </c>
      <c r="S215" s="7" t="s">
        <v>2132</v>
      </c>
      <c r="T215" s="7" t="s">
        <v>2147</v>
      </c>
      <c r="U215" s="23" t="s">
        <v>2204</v>
      </c>
    </row>
    <row r="216" spans="1:21" ht="110.25" customHeight="1" x14ac:dyDescent="0.25">
      <c r="A216" s="6">
        <v>212</v>
      </c>
      <c r="B216" s="7" t="s">
        <v>21</v>
      </c>
      <c r="C216" s="8" t="s">
        <v>569</v>
      </c>
      <c r="D216" s="7" t="s">
        <v>35</v>
      </c>
      <c r="E216" s="7" t="s">
        <v>888</v>
      </c>
      <c r="F216" s="9">
        <v>42327</v>
      </c>
      <c r="G216" s="7" t="s">
        <v>37</v>
      </c>
      <c r="H216" s="7" t="s">
        <v>889</v>
      </c>
      <c r="I216" s="7" t="s">
        <v>32</v>
      </c>
      <c r="J216" s="7" t="s">
        <v>890</v>
      </c>
      <c r="K216" s="7" t="s">
        <v>891</v>
      </c>
      <c r="L216" s="11">
        <v>11</v>
      </c>
      <c r="M216" s="7" t="s">
        <v>1560</v>
      </c>
      <c r="N216" s="7" t="s">
        <v>1546</v>
      </c>
      <c r="O216" s="18" t="s">
        <v>565</v>
      </c>
      <c r="P216" s="9">
        <v>42338</v>
      </c>
      <c r="Q216" s="7" t="s">
        <v>1935</v>
      </c>
      <c r="R216" s="7" t="s">
        <v>1546</v>
      </c>
      <c r="S216" s="7" t="s">
        <v>2132</v>
      </c>
      <c r="T216" s="7" t="s">
        <v>2134</v>
      </c>
      <c r="U216" s="23" t="s">
        <v>2204</v>
      </c>
    </row>
    <row r="217" spans="1:21" ht="110.25" customHeight="1" x14ac:dyDescent="0.25">
      <c r="A217" s="6">
        <v>213</v>
      </c>
      <c r="B217" s="7" t="s">
        <v>21</v>
      </c>
      <c r="C217" s="8" t="s">
        <v>569</v>
      </c>
      <c r="D217" s="7" t="s">
        <v>35</v>
      </c>
      <c r="E217" s="7" t="s">
        <v>892</v>
      </c>
      <c r="F217" s="9">
        <v>42327</v>
      </c>
      <c r="G217" s="7" t="s">
        <v>576</v>
      </c>
      <c r="H217" s="7" t="s">
        <v>893</v>
      </c>
      <c r="I217" s="7" t="s">
        <v>32</v>
      </c>
      <c r="J217" s="7" t="s">
        <v>894</v>
      </c>
      <c r="K217" s="7" t="s">
        <v>895</v>
      </c>
      <c r="L217" s="11">
        <v>14</v>
      </c>
      <c r="M217" s="7" t="s">
        <v>1617</v>
      </c>
      <c r="N217" s="7" t="s">
        <v>1545</v>
      </c>
      <c r="O217" s="18" t="s">
        <v>565</v>
      </c>
      <c r="P217" s="9">
        <v>42341</v>
      </c>
      <c r="Q217" s="7" t="s">
        <v>1936</v>
      </c>
      <c r="R217" s="16" t="s">
        <v>1545</v>
      </c>
      <c r="S217" s="7" t="s">
        <v>2132</v>
      </c>
      <c r="T217" s="7" t="s">
        <v>2176</v>
      </c>
      <c r="U217" s="23" t="s">
        <v>2204</v>
      </c>
    </row>
    <row r="218" spans="1:21" ht="110.25" customHeight="1" x14ac:dyDescent="0.25">
      <c r="A218" s="6">
        <v>214</v>
      </c>
      <c r="B218" s="7" t="s">
        <v>21</v>
      </c>
      <c r="C218" s="8" t="s">
        <v>569</v>
      </c>
      <c r="D218" s="7" t="s">
        <v>35</v>
      </c>
      <c r="E218" s="7" t="s">
        <v>896</v>
      </c>
      <c r="F218" s="9">
        <v>42326</v>
      </c>
      <c r="G218" s="7" t="s">
        <v>37</v>
      </c>
      <c r="H218" s="7" t="s">
        <v>897</v>
      </c>
      <c r="I218" s="7" t="s">
        <v>898</v>
      </c>
      <c r="J218" s="7" t="s">
        <v>899</v>
      </c>
      <c r="K218" s="7" t="s">
        <v>900</v>
      </c>
      <c r="L218" s="11">
        <v>15</v>
      </c>
      <c r="M218" s="7" t="s">
        <v>1618</v>
      </c>
      <c r="N218" s="7" t="s">
        <v>1614</v>
      </c>
      <c r="O218" s="18" t="s">
        <v>565</v>
      </c>
      <c r="P218" s="9">
        <v>42341</v>
      </c>
      <c r="Q218" s="7" t="s">
        <v>1937</v>
      </c>
      <c r="R218" s="16" t="s">
        <v>1543</v>
      </c>
      <c r="S218" s="7" t="s">
        <v>2132</v>
      </c>
      <c r="T218" s="7" t="s">
        <v>2168</v>
      </c>
      <c r="U218" s="23" t="s">
        <v>2204</v>
      </c>
    </row>
    <row r="219" spans="1:21" ht="110.25" customHeight="1" x14ac:dyDescent="0.25">
      <c r="A219" s="6">
        <v>215</v>
      </c>
      <c r="B219" s="7" t="s">
        <v>21</v>
      </c>
      <c r="C219" s="8" t="s">
        <v>569</v>
      </c>
      <c r="D219" s="7" t="s">
        <v>35</v>
      </c>
      <c r="E219" s="7" t="s">
        <v>901</v>
      </c>
      <c r="F219" s="9">
        <v>42326</v>
      </c>
      <c r="G219" s="7" t="s">
        <v>576</v>
      </c>
      <c r="H219" s="7" t="s">
        <v>42</v>
      </c>
      <c r="I219" s="7" t="s">
        <v>113</v>
      </c>
      <c r="J219" s="7" t="s">
        <v>87</v>
      </c>
      <c r="K219" s="7" t="s">
        <v>902</v>
      </c>
      <c r="L219" s="11">
        <v>2</v>
      </c>
      <c r="M219" s="7" t="s">
        <v>1560</v>
      </c>
      <c r="N219" s="7" t="s">
        <v>1614</v>
      </c>
      <c r="O219" s="18" t="s">
        <v>565</v>
      </c>
      <c r="P219" s="9">
        <v>42328</v>
      </c>
      <c r="Q219" s="7" t="s">
        <v>1938</v>
      </c>
      <c r="R219" s="16" t="s">
        <v>1543</v>
      </c>
      <c r="S219" s="7" t="s">
        <v>2128</v>
      </c>
      <c r="T219" s="7" t="s">
        <v>2147</v>
      </c>
      <c r="U219" s="23" t="s">
        <v>2204</v>
      </c>
    </row>
    <row r="220" spans="1:21" ht="110.25" customHeight="1" x14ac:dyDescent="0.25">
      <c r="A220" s="6">
        <v>216</v>
      </c>
      <c r="B220" s="7" t="s">
        <v>21</v>
      </c>
      <c r="C220" s="8" t="s">
        <v>569</v>
      </c>
      <c r="D220" s="7" t="s">
        <v>23</v>
      </c>
      <c r="E220" s="7" t="s">
        <v>903</v>
      </c>
      <c r="F220" s="9">
        <v>42328</v>
      </c>
      <c r="G220" s="7" t="s">
        <v>576</v>
      </c>
      <c r="H220" s="7" t="s">
        <v>904</v>
      </c>
      <c r="I220" s="7" t="s">
        <v>905</v>
      </c>
      <c r="J220" s="7" t="s">
        <v>906</v>
      </c>
      <c r="K220" s="7" t="s">
        <v>907</v>
      </c>
      <c r="L220" s="11">
        <v>12</v>
      </c>
      <c r="M220" s="7" t="s">
        <v>1615</v>
      </c>
      <c r="N220" s="7" t="s">
        <v>1614</v>
      </c>
      <c r="O220" s="18" t="s">
        <v>565</v>
      </c>
      <c r="P220" s="9">
        <v>42339</v>
      </c>
      <c r="Q220" s="7" t="s">
        <v>1939</v>
      </c>
      <c r="R220" s="16" t="s">
        <v>1543</v>
      </c>
      <c r="S220" s="7" t="s">
        <v>2167</v>
      </c>
      <c r="T220" s="7" t="s">
        <v>2201</v>
      </c>
      <c r="U220" s="23" t="s">
        <v>2204</v>
      </c>
    </row>
    <row r="221" spans="1:21" ht="110.25" customHeight="1" x14ac:dyDescent="0.25">
      <c r="A221" s="6">
        <v>217</v>
      </c>
      <c r="B221" s="7" t="s">
        <v>21</v>
      </c>
      <c r="C221" s="8" t="s">
        <v>569</v>
      </c>
      <c r="D221" s="7" t="s">
        <v>23</v>
      </c>
      <c r="E221" s="7" t="s">
        <v>908</v>
      </c>
      <c r="F221" s="9">
        <v>42332</v>
      </c>
      <c r="G221" s="7" t="s">
        <v>37</v>
      </c>
      <c r="H221" s="7" t="s">
        <v>909</v>
      </c>
      <c r="I221" s="7" t="s">
        <v>301</v>
      </c>
      <c r="J221" s="7" t="s">
        <v>302</v>
      </c>
      <c r="K221" s="7" t="s">
        <v>910</v>
      </c>
      <c r="L221" s="11">
        <v>22</v>
      </c>
      <c r="M221" s="7" t="s">
        <v>1582</v>
      </c>
      <c r="N221" s="7" t="s">
        <v>1545</v>
      </c>
      <c r="O221" s="18" t="s">
        <v>565</v>
      </c>
      <c r="P221" s="20">
        <v>42353</v>
      </c>
      <c r="Q221" s="7" t="s">
        <v>1940</v>
      </c>
      <c r="R221" s="16" t="s">
        <v>1545</v>
      </c>
      <c r="S221" s="7" t="s">
        <v>2132</v>
      </c>
      <c r="T221" s="7" t="s">
        <v>2170</v>
      </c>
      <c r="U221" s="23" t="s">
        <v>2204</v>
      </c>
    </row>
    <row r="222" spans="1:21" ht="110.25" customHeight="1" x14ac:dyDescent="0.25">
      <c r="A222" s="6">
        <v>218</v>
      </c>
      <c r="B222" s="7" t="s">
        <v>21</v>
      </c>
      <c r="C222" s="8" t="s">
        <v>569</v>
      </c>
      <c r="D222" s="7" t="s">
        <v>23</v>
      </c>
      <c r="E222" s="7" t="s">
        <v>911</v>
      </c>
      <c r="F222" s="9">
        <v>42326</v>
      </c>
      <c r="G222" s="7" t="s">
        <v>37</v>
      </c>
      <c r="H222" s="7" t="s">
        <v>912</v>
      </c>
      <c r="I222" s="7" t="s">
        <v>332</v>
      </c>
      <c r="J222" s="7" t="s">
        <v>333</v>
      </c>
      <c r="K222" s="7" t="s">
        <v>913</v>
      </c>
      <c r="L222" s="11">
        <v>2</v>
      </c>
      <c r="M222" s="7" t="s">
        <v>1611</v>
      </c>
      <c r="N222" s="7" t="s">
        <v>1552</v>
      </c>
      <c r="O222" s="18" t="s">
        <v>565</v>
      </c>
      <c r="P222" s="9">
        <v>42328</v>
      </c>
      <c r="Q222" s="7" t="s">
        <v>1941</v>
      </c>
      <c r="R222" s="7" t="s">
        <v>1552</v>
      </c>
      <c r="S222" s="7" t="s">
        <v>2132</v>
      </c>
      <c r="T222" s="7" t="s">
        <v>2179</v>
      </c>
      <c r="U222" s="23" t="s">
        <v>2204</v>
      </c>
    </row>
    <row r="223" spans="1:21" ht="110.25" customHeight="1" x14ac:dyDescent="0.25">
      <c r="A223" s="6">
        <v>219</v>
      </c>
      <c r="B223" s="7" t="s">
        <v>21</v>
      </c>
      <c r="C223" s="8" t="s">
        <v>569</v>
      </c>
      <c r="D223" s="7" t="s">
        <v>35</v>
      </c>
      <c r="E223" s="7" t="s">
        <v>914</v>
      </c>
      <c r="F223" s="9">
        <v>42327</v>
      </c>
      <c r="G223" s="7" t="s">
        <v>37</v>
      </c>
      <c r="H223" s="7" t="s">
        <v>915</v>
      </c>
      <c r="I223" s="7" t="s">
        <v>916</v>
      </c>
      <c r="J223" s="7" t="s">
        <v>917</v>
      </c>
      <c r="K223" s="7" t="s">
        <v>918</v>
      </c>
      <c r="L223" s="11">
        <v>11</v>
      </c>
      <c r="M223" s="7" t="s">
        <v>1560</v>
      </c>
      <c r="N223" s="7" t="s">
        <v>1614</v>
      </c>
      <c r="O223" s="18" t="s">
        <v>565</v>
      </c>
      <c r="P223" s="9">
        <v>42338</v>
      </c>
      <c r="Q223" s="7" t="s">
        <v>1942</v>
      </c>
      <c r="R223" s="16" t="s">
        <v>1543</v>
      </c>
      <c r="S223" s="7" t="s">
        <v>2128</v>
      </c>
      <c r="T223" s="7" t="s">
        <v>2147</v>
      </c>
      <c r="U223" s="23" t="s">
        <v>2204</v>
      </c>
    </row>
    <row r="224" spans="1:21" ht="110.25" customHeight="1" x14ac:dyDescent="0.25">
      <c r="A224" s="6">
        <v>220</v>
      </c>
      <c r="B224" s="7" t="s">
        <v>21</v>
      </c>
      <c r="C224" s="8" t="s">
        <v>569</v>
      </c>
      <c r="D224" s="7" t="s">
        <v>23</v>
      </c>
      <c r="E224" s="7" t="s">
        <v>919</v>
      </c>
      <c r="F224" s="9">
        <v>42325</v>
      </c>
      <c r="G224" s="7" t="s">
        <v>576</v>
      </c>
      <c r="H224" s="7" t="s">
        <v>920</v>
      </c>
      <c r="I224" s="7" t="s">
        <v>163</v>
      </c>
      <c r="J224" s="7" t="s">
        <v>921</v>
      </c>
      <c r="K224" s="7" t="s">
        <v>922</v>
      </c>
      <c r="L224" s="11">
        <v>6</v>
      </c>
      <c r="M224" s="7" t="s">
        <v>1575</v>
      </c>
      <c r="N224" s="7" t="s">
        <v>1552</v>
      </c>
      <c r="O224" s="18" t="s">
        <v>565</v>
      </c>
      <c r="P224" s="9">
        <v>42331</v>
      </c>
      <c r="Q224" s="7" t="s">
        <v>1943</v>
      </c>
      <c r="R224" s="7" t="s">
        <v>1552</v>
      </c>
      <c r="S224" s="7" t="s">
        <v>2132</v>
      </c>
      <c r="T224" s="7" t="s">
        <v>2227</v>
      </c>
      <c r="U224" s="23" t="s">
        <v>2204</v>
      </c>
    </row>
    <row r="225" spans="1:21" ht="110.25" customHeight="1" x14ac:dyDescent="0.25">
      <c r="A225" s="6">
        <v>221</v>
      </c>
      <c r="B225" s="7" t="s">
        <v>21</v>
      </c>
      <c r="C225" s="8" t="s">
        <v>569</v>
      </c>
      <c r="D225" s="7" t="s">
        <v>23</v>
      </c>
      <c r="E225" s="7" t="s">
        <v>923</v>
      </c>
      <c r="F225" s="9">
        <v>42328</v>
      </c>
      <c r="G225" s="7" t="s">
        <v>576</v>
      </c>
      <c r="H225" s="7" t="s">
        <v>924</v>
      </c>
      <c r="I225" s="7" t="s">
        <v>925</v>
      </c>
      <c r="J225" s="7" t="s">
        <v>926</v>
      </c>
      <c r="K225" s="7" t="s">
        <v>927</v>
      </c>
      <c r="L225" s="11">
        <v>3</v>
      </c>
      <c r="M225" s="7" t="s">
        <v>1575</v>
      </c>
      <c r="N225" s="7" t="s">
        <v>1552</v>
      </c>
      <c r="O225" s="18" t="s">
        <v>565</v>
      </c>
      <c r="P225" s="9">
        <v>42331</v>
      </c>
      <c r="Q225" s="7" t="s">
        <v>1944</v>
      </c>
      <c r="R225" s="7" t="s">
        <v>1552</v>
      </c>
      <c r="S225" s="7" t="s">
        <v>2132</v>
      </c>
      <c r="T225" s="7" t="s">
        <v>2228</v>
      </c>
      <c r="U225" s="23" t="s">
        <v>2204</v>
      </c>
    </row>
    <row r="226" spans="1:21" ht="110.25" customHeight="1" x14ac:dyDescent="0.25">
      <c r="A226" s="6">
        <v>222</v>
      </c>
      <c r="B226" s="7" t="s">
        <v>21</v>
      </c>
      <c r="C226" s="8" t="s">
        <v>569</v>
      </c>
      <c r="D226" s="7" t="s">
        <v>23</v>
      </c>
      <c r="E226" s="7" t="s">
        <v>928</v>
      </c>
      <c r="F226" s="9">
        <v>42328</v>
      </c>
      <c r="G226" s="7" t="s">
        <v>576</v>
      </c>
      <c r="H226" s="7" t="s">
        <v>929</v>
      </c>
      <c r="I226" s="7" t="s">
        <v>930</v>
      </c>
      <c r="J226" s="7" t="s">
        <v>931</v>
      </c>
      <c r="K226" s="7" t="s">
        <v>932</v>
      </c>
      <c r="L226" s="11">
        <v>7</v>
      </c>
      <c r="M226" s="7" t="s">
        <v>1616</v>
      </c>
      <c r="N226" s="7" t="s">
        <v>1546</v>
      </c>
      <c r="O226" s="18" t="s">
        <v>565</v>
      </c>
      <c r="P226" s="9">
        <v>42335</v>
      </c>
      <c r="Q226" s="7" t="s">
        <v>1945</v>
      </c>
      <c r="R226" s="7" t="s">
        <v>1546</v>
      </c>
      <c r="S226" s="7" t="s">
        <v>2132</v>
      </c>
      <c r="T226" s="7" t="s">
        <v>2215</v>
      </c>
      <c r="U226" s="23" t="s">
        <v>2204</v>
      </c>
    </row>
    <row r="227" spans="1:21" ht="110.25" customHeight="1" x14ac:dyDescent="0.25">
      <c r="A227" s="6">
        <v>223</v>
      </c>
      <c r="B227" s="7" t="s">
        <v>21</v>
      </c>
      <c r="C227" s="8" t="s">
        <v>569</v>
      </c>
      <c r="D227" s="7" t="s">
        <v>35</v>
      </c>
      <c r="E227" s="7" t="s">
        <v>933</v>
      </c>
      <c r="F227" s="9">
        <v>42318</v>
      </c>
      <c r="G227" s="7" t="s">
        <v>37</v>
      </c>
      <c r="H227" s="7" t="s">
        <v>675</v>
      </c>
      <c r="I227" s="7" t="s">
        <v>32</v>
      </c>
      <c r="J227" s="7" t="s">
        <v>676</v>
      </c>
      <c r="K227" s="7" t="s">
        <v>934</v>
      </c>
      <c r="L227" s="11">
        <v>8</v>
      </c>
      <c r="M227" s="7" t="s">
        <v>1575</v>
      </c>
      <c r="N227" s="7" t="s">
        <v>1552</v>
      </c>
      <c r="O227" s="18" t="s">
        <v>565</v>
      </c>
      <c r="P227" s="9">
        <v>42331</v>
      </c>
      <c r="Q227" s="7" t="s">
        <v>1946</v>
      </c>
      <c r="R227" s="7" t="s">
        <v>1552</v>
      </c>
      <c r="S227" s="7" t="s">
        <v>2132</v>
      </c>
      <c r="T227" s="7" t="s">
        <v>2212</v>
      </c>
      <c r="U227" s="23" t="s">
        <v>2204</v>
      </c>
    </row>
    <row r="228" spans="1:21" ht="110.25" customHeight="1" x14ac:dyDescent="0.25">
      <c r="A228" s="6">
        <v>224</v>
      </c>
      <c r="B228" s="7" t="s">
        <v>21</v>
      </c>
      <c r="C228" s="8" t="s">
        <v>569</v>
      </c>
      <c r="D228" s="7" t="s">
        <v>35</v>
      </c>
      <c r="E228" s="7" t="s">
        <v>935</v>
      </c>
      <c r="F228" s="9">
        <v>42317</v>
      </c>
      <c r="G228" s="7" t="s">
        <v>37</v>
      </c>
      <c r="H228" s="7" t="s">
        <v>936</v>
      </c>
      <c r="I228" s="7" t="s">
        <v>937</v>
      </c>
      <c r="J228" s="7" t="s">
        <v>938</v>
      </c>
      <c r="K228" s="7" t="s">
        <v>939</v>
      </c>
      <c r="L228" s="11">
        <v>22</v>
      </c>
      <c r="M228" s="7" t="s">
        <v>1560</v>
      </c>
      <c r="N228" s="7" t="s">
        <v>1614</v>
      </c>
      <c r="O228" s="18" t="s">
        <v>565</v>
      </c>
      <c r="P228" s="9">
        <v>42339</v>
      </c>
      <c r="Q228" s="7" t="s">
        <v>1947</v>
      </c>
      <c r="R228" s="16" t="s">
        <v>1543</v>
      </c>
      <c r="S228" s="7" t="s">
        <v>2128</v>
      </c>
      <c r="T228" s="7" t="s">
        <v>2147</v>
      </c>
      <c r="U228" s="23" t="s">
        <v>2204</v>
      </c>
    </row>
    <row r="229" spans="1:21" ht="110.25" customHeight="1" x14ac:dyDescent="0.25">
      <c r="A229" s="6">
        <v>225</v>
      </c>
      <c r="B229" s="7" t="s">
        <v>21</v>
      </c>
      <c r="C229" s="8" t="s">
        <v>569</v>
      </c>
      <c r="D229" s="7" t="s">
        <v>35</v>
      </c>
      <c r="E229" s="7" t="s">
        <v>940</v>
      </c>
      <c r="F229" s="9">
        <v>42327</v>
      </c>
      <c r="G229" s="7" t="s">
        <v>37</v>
      </c>
      <c r="H229" s="7" t="s">
        <v>42</v>
      </c>
      <c r="I229" s="7" t="s">
        <v>941</v>
      </c>
      <c r="J229" s="7" t="s">
        <v>44</v>
      </c>
      <c r="K229" s="7" t="s">
        <v>942</v>
      </c>
      <c r="L229" s="11">
        <v>7</v>
      </c>
      <c r="M229" s="7" t="s">
        <v>1560</v>
      </c>
      <c r="N229" s="7" t="s">
        <v>1614</v>
      </c>
      <c r="O229" s="18" t="s">
        <v>565</v>
      </c>
      <c r="P229" s="9">
        <v>42334</v>
      </c>
      <c r="Q229" s="7" t="s">
        <v>1948</v>
      </c>
      <c r="R229" s="16" t="s">
        <v>1543</v>
      </c>
      <c r="S229" s="7" t="s">
        <v>2128</v>
      </c>
      <c r="T229" s="7" t="s">
        <v>2147</v>
      </c>
      <c r="U229" s="23" t="s">
        <v>2204</v>
      </c>
    </row>
    <row r="230" spans="1:21" ht="110.25" customHeight="1" x14ac:dyDescent="0.25">
      <c r="A230" s="6">
        <v>226</v>
      </c>
      <c r="B230" s="7" t="s">
        <v>21</v>
      </c>
      <c r="C230" s="8" t="s">
        <v>569</v>
      </c>
      <c r="D230" s="7" t="s">
        <v>35</v>
      </c>
      <c r="E230" s="7" t="s">
        <v>943</v>
      </c>
      <c r="F230" s="9">
        <v>42320</v>
      </c>
      <c r="G230" s="7" t="s">
        <v>37</v>
      </c>
      <c r="H230" s="7" t="s">
        <v>944</v>
      </c>
      <c r="I230" s="7" t="s">
        <v>945</v>
      </c>
      <c r="J230" s="7" t="s">
        <v>946</v>
      </c>
      <c r="K230" s="7" t="s">
        <v>947</v>
      </c>
      <c r="L230" s="11">
        <v>22</v>
      </c>
      <c r="M230" s="7" t="s">
        <v>1618</v>
      </c>
      <c r="N230" s="7" t="s">
        <v>1614</v>
      </c>
      <c r="O230" s="18" t="s">
        <v>565</v>
      </c>
      <c r="P230" s="9">
        <v>42342</v>
      </c>
      <c r="Q230" s="7" t="s">
        <v>1949</v>
      </c>
      <c r="R230" s="16" t="s">
        <v>1543</v>
      </c>
      <c r="S230" s="7" t="s">
        <v>2132</v>
      </c>
      <c r="T230" s="7" t="s">
        <v>2205</v>
      </c>
      <c r="U230" s="23" t="s">
        <v>2204</v>
      </c>
    </row>
    <row r="231" spans="1:21" ht="110.25" customHeight="1" x14ac:dyDescent="0.25">
      <c r="A231" s="6">
        <v>227</v>
      </c>
      <c r="B231" s="7" t="s">
        <v>21</v>
      </c>
      <c r="C231" s="8" t="s">
        <v>569</v>
      </c>
      <c r="D231" s="7" t="s">
        <v>35</v>
      </c>
      <c r="E231" s="7" t="s">
        <v>948</v>
      </c>
      <c r="F231" s="9">
        <v>42327</v>
      </c>
      <c r="G231" s="7" t="s">
        <v>37</v>
      </c>
      <c r="H231" s="7" t="s">
        <v>42</v>
      </c>
      <c r="I231" s="7" t="s">
        <v>43</v>
      </c>
      <c r="J231" s="7" t="s">
        <v>87</v>
      </c>
      <c r="K231" s="7" t="s">
        <v>949</v>
      </c>
      <c r="L231" s="11">
        <v>14</v>
      </c>
      <c r="M231" s="7" t="s">
        <v>1560</v>
      </c>
      <c r="N231" s="7" t="s">
        <v>1614</v>
      </c>
      <c r="O231" s="18" t="s">
        <v>565</v>
      </c>
      <c r="P231" s="9">
        <v>42341</v>
      </c>
      <c r="Q231" s="7" t="s">
        <v>1950</v>
      </c>
      <c r="R231" s="16" t="s">
        <v>1543</v>
      </c>
      <c r="S231" s="7" t="s">
        <v>2128</v>
      </c>
      <c r="T231" s="7" t="s">
        <v>2147</v>
      </c>
      <c r="U231" s="23" t="s">
        <v>2204</v>
      </c>
    </row>
    <row r="232" spans="1:21" ht="110.25" customHeight="1" x14ac:dyDescent="0.25">
      <c r="A232" s="6">
        <v>228</v>
      </c>
      <c r="B232" s="7" t="s">
        <v>21</v>
      </c>
      <c r="C232" s="8" t="s">
        <v>569</v>
      </c>
      <c r="D232" s="7" t="s">
        <v>23</v>
      </c>
      <c r="E232" s="7" t="s">
        <v>950</v>
      </c>
      <c r="F232" s="9">
        <v>42331</v>
      </c>
      <c r="G232" s="7" t="s">
        <v>37</v>
      </c>
      <c r="H232" s="7" t="s">
        <v>951</v>
      </c>
      <c r="I232" s="7" t="s">
        <v>952</v>
      </c>
      <c r="J232" s="7" t="s">
        <v>792</v>
      </c>
      <c r="K232" s="7" t="s">
        <v>953</v>
      </c>
      <c r="L232" s="11">
        <v>22</v>
      </c>
      <c r="M232" s="7" t="s">
        <v>1595</v>
      </c>
      <c r="N232" s="7" t="s">
        <v>1612</v>
      </c>
      <c r="O232" s="7" t="s">
        <v>1951</v>
      </c>
      <c r="P232" s="20">
        <v>42353</v>
      </c>
      <c r="Q232" s="7" t="s">
        <v>1952</v>
      </c>
      <c r="R232" s="16" t="s">
        <v>1612</v>
      </c>
      <c r="S232" s="7" t="s">
        <v>2135</v>
      </c>
      <c r="T232" s="7" t="s">
        <v>2159</v>
      </c>
      <c r="U232" s="23" t="s">
        <v>2204</v>
      </c>
    </row>
    <row r="233" spans="1:21" ht="110.25" customHeight="1" x14ac:dyDescent="0.25">
      <c r="A233" s="6">
        <v>229</v>
      </c>
      <c r="B233" s="7" t="s">
        <v>21</v>
      </c>
      <c r="C233" s="8" t="s">
        <v>569</v>
      </c>
      <c r="D233" s="7" t="s">
        <v>23</v>
      </c>
      <c r="E233" s="7" t="s">
        <v>954</v>
      </c>
      <c r="F233" s="9">
        <v>42331</v>
      </c>
      <c r="G233" s="7" t="s">
        <v>37</v>
      </c>
      <c r="H233" s="7" t="s">
        <v>955</v>
      </c>
      <c r="I233" s="7" t="s">
        <v>956</v>
      </c>
      <c r="J233" s="7" t="s">
        <v>957</v>
      </c>
      <c r="K233" s="7" t="s">
        <v>958</v>
      </c>
      <c r="L233" s="11">
        <v>22</v>
      </c>
      <c r="M233" s="7" t="s">
        <v>1595</v>
      </c>
      <c r="N233" s="7" t="s">
        <v>1612</v>
      </c>
      <c r="O233" s="7" t="s">
        <v>1953</v>
      </c>
      <c r="P233" s="20">
        <v>42355</v>
      </c>
      <c r="Q233" s="7" t="s">
        <v>1954</v>
      </c>
      <c r="R233" s="16" t="s">
        <v>1612</v>
      </c>
      <c r="S233" s="7" t="s">
        <v>2164</v>
      </c>
      <c r="T233" s="7" t="s">
        <v>2182</v>
      </c>
      <c r="U233" s="23" t="s">
        <v>2204</v>
      </c>
    </row>
    <row r="234" spans="1:21" ht="110.25" customHeight="1" x14ac:dyDescent="0.25">
      <c r="A234" s="6">
        <v>230</v>
      </c>
      <c r="B234" s="7" t="s">
        <v>21</v>
      </c>
      <c r="C234" s="8" t="s">
        <v>569</v>
      </c>
      <c r="D234" s="7" t="s">
        <v>23</v>
      </c>
      <c r="E234" s="7" t="s">
        <v>959</v>
      </c>
      <c r="F234" s="9">
        <v>42331</v>
      </c>
      <c r="G234" s="7" t="s">
        <v>576</v>
      </c>
      <c r="H234" s="7" t="s">
        <v>71</v>
      </c>
      <c r="I234" s="7" t="s">
        <v>61</v>
      </c>
      <c r="J234" s="7" t="s">
        <v>960</v>
      </c>
      <c r="K234" s="7" t="s">
        <v>961</v>
      </c>
      <c r="L234" s="11">
        <v>14</v>
      </c>
      <c r="M234" s="7" t="s">
        <v>1616</v>
      </c>
      <c r="N234" s="7" t="s">
        <v>1614</v>
      </c>
      <c r="O234" s="7" t="s">
        <v>1955</v>
      </c>
      <c r="P234" s="9">
        <v>42345</v>
      </c>
      <c r="Q234" s="7" t="s">
        <v>1956</v>
      </c>
      <c r="R234" s="16" t="s">
        <v>1543</v>
      </c>
      <c r="S234" s="7" t="s">
        <v>2156</v>
      </c>
      <c r="T234" s="7" t="s">
        <v>2139</v>
      </c>
      <c r="U234" s="23" t="s">
        <v>2204</v>
      </c>
    </row>
    <row r="235" spans="1:21" ht="110.25" customHeight="1" x14ac:dyDescent="0.25">
      <c r="A235" s="6">
        <v>231</v>
      </c>
      <c r="B235" s="7" t="s">
        <v>21</v>
      </c>
      <c r="C235" s="8" t="s">
        <v>569</v>
      </c>
      <c r="D235" s="7" t="s">
        <v>23</v>
      </c>
      <c r="E235" s="7" t="s">
        <v>962</v>
      </c>
      <c r="F235" s="9">
        <v>42331</v>
      </c>
      <c r="G235" s="7" t="s">
        <v>37</v>
      </c>
      <c r="H235" s="7" t="s">
        <v>963</v>
      </c>
      <c r="I235" s="7" t="s">
        <v>301</v>
      </c>
      <c r="J235" s="7" t="s">
        <v>964</v>
      </c>
      <c r="K235" s="7" t="s">
        <v>965</v>
      </c>
      <c r="L235" s="11">
        <v>8</v>
      </c>
      <c r="M235" s="7" t="s">
        <v>1611</v>
      </c>
      <c r="N235" s="7" t="s">
        <v>1612</v>
      </c>
      <c r="O235" s="7" t="s">
        <v>1957</v>
      </c>
      <c r="P235" s="9">
        <v>42339</v>
      </c>
      <c r="Q235" s="7" t="s">
        <v>1958</v>
      </c>
      <c r="R235" s="16" t="s">
        <v>1612</v>
      </c>
      <c r="S235" s="7" t="s">
        <v>2132</v>
      </c>
      <c r="T235" s="7" t="s">
        <v>2166</v>
      </c>
      <c r="U235" s="23" t="s">
        <v>2204</v>
      </c>
    </row>
    <row r="236" spans="1:21" ht="110.25" customHeight="1" x14ac:dyDescent="0.25">
      <c r="A236" s="6">
        <v>232</v>
      </c>
      <c r="B236" s="7" t="s">
        <v>21</v>
      </c>
      <c r="C236" s="8" t="s">
        <v>569</v>
      </c>
      <c r="D236" s="7" t="s">
        <v>23</v>
      </c>
      <c r="E236" s="7" t="s">
        <v>966</v>
      </c>
      <c r="F236" s="9">
        <v>42328</v>
      </c>
      <c r="G236" s="7" t="s">
        <v>576</v>
      </c>
      <c r="H236" s="7" t="s">
        <v>967</v>
      </c>
      <c r="I236" s="7" t="s">
        <v>61</v>
      </c>
      <c r="J236" s="7" t="s">
        <v>968</v>
      </c>
      <c r="K236" s="7" t="s">
        <v>969</v>
      </c>
      <c r="L236" s="11">
        <v>3</v>
      </c>
      <c r="M236" s="7" t="s">
        <v>1615</v>
      </c>
      <c r="N236" s="7" t="s">
        <v>1614</v>
      </c>
      <c r="O236" s="18" t="s">
        <v>565</v>
      </c>
      <c r="P236" s="9">
        <v>42331</v>
      </c>
      <c r="Q236" s="7" t="s">
        <v>1959</v>
      </c>
      <c r="R236" s="16" t="s">
        <v>1543</v>
      </c>
      <c r="S236" s="7" t="s">
        <v>2132</v>
      </c>
      <c r="T236" s="7" t="s">
        <v>2139</v>
      </c>
      <c r="U236" s="23" t="s">
        <v>2204</v>
      </c>
    </row>
    <row r="237" spans="1:21" ht="110.25" customHeight="1" x14ac:dyDescent="0.25">
      <c r="A237" s="6">
        <v>233</v>
      </c>
      <c r="B237" s="7" t="s">
        <v>21</v>
      </c>
      <c r="C237" s="8" t="s">
        <v>569</v>
      </c>
      <c r="D237" s="7" t="s">
        <v>35</v>
      </c>
      <c r="E237" s="7" t="s">
        <v>970</v>
      </c>
      <c r="F237" s="9">
        <v>42331</v>
      </c>
      <c r="G237" s="7" t="s">
        <v>37</v>
      </c>
      <c r="H237" s="7" t="s">
        <v>971</v>
      </c>
      <c r="I237" s="7" t="s">
        <v>597</v>
      </c>
      <c r="J237" s="7" t="s">
        <v>972</v>
      </c>
      <c r="K237" s="7" t="s">
        <v>973</v>
      </c>
      <c r="L237" s="11">
        <v>22</v>
      </c>
      <c r="M237" s="7" t="s">
        <v>1560</v>
      </c>
      <c r="N237" s="7" t="s">
        <v>1614</v>
      </c>
      <c r="O237" s="7" t="s">
        <v>1960</v>
      </c>
      <c r="P237" s="20">
        <v>42347</v>
      </c>
      <c r="Q237" s="7" t="s">
        <v>1961</v>
      </c>
      <c r="R237" s="16" t="s">
        <v>1543</v>
      </c>
      <c r="S237" s="7" t="s">
        <v>2208</v>
      </c>
      <c r="T237" s="7" t="s">
        <v>2134</v>
      </c>
      <c r="U237" s="23" t="s">
        <v>2204</v>
      </c>
    </row>
    <row r="238" spans="1:21" ht="110.25" customHeight="1" x14ac:dyDescent="0.25">
      <c r="A238" s="6">
        <v>234</v>
      </c>
      <c r="B238" s="7" t="s">
        <v>21</v>
      </c>
      <c r="C238" s="8" t="s">
        <v>569</v>
      </c>
      <c r="D238" s="7" t="s">
        <v>23</v>
      </c>
      <c r="E238" s="7" t="s">
        <v>974</v>
      </c>
      <c r="F238" s="9">
        <v>42331</v>
      </c>
      <c r="G238" s="7" t="s">
        <v>576</v>
      </c>
      <c r="H238" s="7" t="s">
        <v>975</v>
      </c>
      <c r="I238" s="7" t="s">
        <v>32</v>
      </c>
      <c r="J238" s="7" t="s">
        <v>976</v>
      </c>
      <c r="K238" s="7" t="s">
        <v>977</v>
      </c>
      <c r="L238" s="11">
        <v>2</v>
      </c>
      <c r="M238" s="7" t="s">
        <v>1575</v>
      </c>
      <c r="N238" s="7" t="s">
        <v>1552</v>
      </c>
      <c r="O238" s="18" t="s">
        <v>565</v>
      </c>
      <c r="P238" s="9">
        <v>42332</v>
      </c>
      <c r="Q238" s="7" t="s">
        <v>1962</v>
      </c>
      <c r="R238" s="7" t="s">
        <v>1552</v>
      </c>
      <c r="S238" s="7" t="s">
        <v>2132</v>
      </c>
      <c r="T238" s="7" t="s">
        <v>2215</v>
      </c>
      <c r="U238" s="23" t="s">
        <v>2204</v>
      </c>
    </row>
    <row r="239" spans="1:21" ht="110.25" customHeight="1" x14ac:dyDescent="0.25">
      <c r="A239" s="6">
        <v>235</v>
      </c>
      <c r="B239" s="7" t="s">
        <v>21</v>
      </c>
      <c r="C239" s="8" t="s">
        <v>569</v>
      </c>
      <c r="D239" s="7" t="s">
        <v>23</v>
      </c>
      <c r="E239" s="7" t="s">
        <v>978</v>
      </c>
      <c r="F239" s="9">
        <v>42331</v>
      </c>
      <c r="G239" s="7" t="s">
        <v>37</v>
      </c>
      <c r="H239" s="7" t="s">
        <v>979</v>
      </c>
      <c r="I239" s="7" t="s">
        <v>980</v>
      </c>
      <c r="J239" s="7" t="s">
        <v>981</v>
      </c>
      <c r="K239" s="7" t="s">
        <v>982</v>
      </c>
      <c r="L239" s="11">
        <v>1</v>
      </c>
      <c r="M239" s="7" t="s">
        <v>1575</v>
      </c>
      <c r="N239" s="7" t="s">
        <v>1552</v>
      </c>
      <c r="O239" s="18" t="s">
        <v>565</v>
      </c>
      <c r="P239" s="9">
        <v>42332</v>
      </c>
      <c r="Q239" s="7" t="s">
        <v>1963</v>
      </c>
      <c r="R239" s="7" t="s">
        <v>1552</v>
      </c>
      <c r="S239" s="7" t="s">
        <v>2135</v>
      </c>
      <c r="T239" s="7" t="s">
        <v>2134</v>
      </c>
      <c r="U239" s="23" t="s">
        <v>2204</v>
      </c>
    </row>
    <row r="240" spans="1:21" ht="110.25" customHeight="1" x14ac:dyDescent="0.25">
      <c r="A240" s="6">
        <v>236</v>
      </c>
      <c r="B240" s="7" t="s">
        <v>21</v>
      </c>
      <c r="C240" s="8" t="s">
        <v>569</v>
      </c>
      <c r="D240" s="7" t="s">
        <v>35</v>
      </c>
      <c r="E240" s="7" t="s">
        <v>983</v>
      </c>
      <c r="F240" s="9">
        <v>42328</v>
      </c>
      <c r="G240" s="7" t="s">
        <v>576</v>
      </c>
      <c r="H240" s="7" t="s">
        <v>984</v>
      </c>
      <c r="I240" s="7" t="s">
        <v>984</v>
      </c>
      <c r="J240" s="7" t="s">
        <v>985</v>
      </c>
      <c r="K240" s="7" t="s">
        <v>986</v>
      </c>
      <c r="L240" s="11">
        <v>4</v>
      </c>
      <c r="M240" s="7" t="s">
        <v>1615</v>
      </c>
      <c r="N240" s="7" t="s">
        <v>715</v>
      </c>
      <c r="O240" s="18" t="s">
        <v>565</v>
      </c>
      <c r="P240" s="9">
        <v>42332</v>
      </c>
      <c r="Q240" s="7" t="s">
        <v>1964</v>
      </c>
      <c r="R240" s="7" t="s">
        <v>715</v>
      </c>
      <c r="S240" s="7" t="s">
        <v>2132</v>
      </c>
      <c r="T240" s="7" t="s">
        <v>984</v>
      </c>
      <c r="U240" s="23" t="s">
        <v>2204</v>
      </c>
    </row>
    <row r="241" spans="1:21" ht="110.25" customHeight="1" x14ac:dyDescent="0.25">
      <c r="A241" s="6">
        <v>237</v>
      </c>
      <c r="B241" s="7" t="s">
        <v>21</v>
      </c>
      <c r="C241" s="8" t="s">
        <v>569</v>
      </c>
      <c r="D241" s="7" t="s">
        <v>35</v>
      </c>
      <c r="E241" s="7" t="s">
        <v>565</v>
      </c>
      <c r="F241" s="9">
        <v>42327</v>
      </c>
      <c r="G241" s="7" t="s">
        <v>576</v>
      </c>
      <c r="H241" s="7" t="s">
        <v>987</v>
      </c>
      <c r="I241" s="7" t="s">
        <v>988</v>
      </c>
      <c r="J241" s="7" t="s">
        <v>989</v>
      </c>
      <c r="K241" s="7" t="s">
        <v>990</v>
      </c>
      <c r="L241" s="11">
        <v>10</v>
      </c>
      <c r="M241" s="7" t="s">
        <v>1560</v>
      </c>
      <c r="N241" s="7" t="s">
        <v>1614</v>
      </c>
      <c r="O241" s="18" t="s">
        <v>565</v>
      </c>
      <c r="P241" s="9">
        <v>42332</v>
      </c>
      <c r="Q241" s="7" t="s">
        <v>1965</v>
      </c>
      <c r="R241" s="16" t="s">
        <v>1543</v>
      </c>
      <c r="S241" s="7" t="s">
        <v>2135</v>
      </c>
      <c r="T241" s="7" t="s">
        <v>2179</v>
      </c>
      <c r="U241" s="23" t="s">
        <v>2204</v>
      </c>
    </row>
    <row r="242" spans="1:21" ht="110.25" customHeight="1" x14ac:dyDescent="0.25">
      <c r="A242" s="6">
        <v>238</v>
      </c>
      <c r="B242" s="7" t="s">
        <v>21</v>
      </c>
      <c r="C242" s="8" t="s">
        <v>569</v>
      </c>
      <c r="D242" s="7" t="s">
        <v>23</v>
      </c>
      <c r="E242" s="7" t="s">
        <v>991</v>
      </c>
      <c r="F242" s="9">
        <v>42312</v>
      </c>
      <c r="G242" s="7" t="s">
        <v>37</v>
      </c>
      <c r="H242" s="7" t="s">
        <v>992</v>
      </c>
      <c r="I242" s="7" t="s">
        <v>993</v>
      </c>
      <c r="J242" s="7" t="s">
        <v>994</v>
      </c>
      <c r="K242" s="7" t="s">
        <v>995</v>
      </c>
      <c r="L242" s="11">
        <v>21</v>
      </c>
      <c r="M242" s="7" t="s">
        <v>1617</v>
      </c>
      <c r="N242" s="7" t="s">
        <v>1613</v>
      </c>
      <c r="O242" s="7" t="s">
        <v>1966</v>
      </c>
      <c r="P242" s="9">
        <v>42333</v>
      </c>
      <c r="Q242" s="7" t="s">
        <v>1967</v>
      </c>
      <c r="R242" s="16" t="s">
        <v>1613</v>
      </c>
      <c r="S242" s="7" t="s">
        <v>2132</v>
      </c>
      <c r="T242" s="7" t="s">
        <v>2229</v>
      </c>
      <c r="U242" s="23" t="s">
        <v>2204</v>
      </c>
    </row>
    <row r="243" spans="1:21" ht="110.25" customHeight="1" x14ac:dyDescent="0.25">
      <c r="A243" s="6">
        <v>239</v>
      </c>
      <c r="B243" s="7" t="s">
        <v>21</v>
      </c>
      <c r="C243" s="8" t="s">
        <v>569</v>
      </c>
      <c r="D243" s="7" t="s">
        <v>23</v>
      </c>
      <c r="E243" s="7" t="s">
        <v>996</v>
      </c>
      <c r="F243" s="9">
        <v>42332</v>
      </c>
      <c r="G243" s="7" t="s">
        <v>37</v>
      </c>
      <c r="H243" s="7" t="s">
        <v>328</v>
      </c>
      <c r="I243" s="7" t="s">
        <v>301</v>
      </c>
      <c r="J243" s="7" t="s">
        <v>997</v>
      </c>
      <c r="K243" s="7" t="s">
        <v>998</v>
      </c>
      <c r="L243" s="11">
        <v>10</v>
      </c>
      <c r="M243" s="7" t="s">
        <v>1611</v>
      </c>
      <c r="N243" s="7" t="s">
        <v>1612</v>
      </c>
      <c r="O243" s="7" t="s">
        <v>1968</v>
      </c>
      <c r="P243" s="9">
        <v>42342</v>
      </c>
      <c r="Q243" s="7" t="s">
        <v>1969</v>
      </c>
      <c r="R243" s="16" t="s">
        <v>1612</v>
      </c>
      <c r="S243" s="7" t="s">
        <v>2196</v>
      </c>
      <c r="T243" s="7" t="s">
        <v>2166</v>
      </c>
      <c r="U243" s="23" t="s">
        <v>2204</v>
      </c>
    </row>
    <row r="244" spans="1:21" ht="110.25" customHeight="1" x14ac:dyDescent="0.25">
      <c r="A244" s="6">
        <v>240</v>
      </c>
      <c r="B244" s="7" t="s">
        <v>21</v>
      </c>
      <c r="C244" s="8" t="s">
        <v>569</v>
      </c>
      <c r="D244" s="7" t="s">
        <v>35</v>
      </c>
      <c r="E244" s="7" t="s">
        <v>999</v>
      </c>
      <c r="F244" s="9">
        <v>42332</v>
      </c>
      <c r="G244" s="7" t="s">
        <v>576</v>
      </c>
      <c r="H244" s="7" t="s">
        <v>1000</v>
      </c>
      <c r="I244" s="7" t="s">
        <v>43</v>
      </c>
      <c r="J244" s="7" t="s">
        <v>1001</v>
      </c>
      <c r="K244" s="7" t="s">
        <v>1002</v>
      </c>
      <c r="L244" s="11">
        <v>1</v>
      </c>
      <c r="M244" s="7" t="s">
        <v>1560</v>
      </c>
      <c r="N244" s="7" t="s">
        <v>1614</v>
      </c>
      <c r="O244" s="18" t="s">
        <v>565</v>
      </c>
      <c r="P244" s="9">
        <v>42333</v>
      </c>
      <c r="Q244" s="7" t="s">
        <v>1970</v>
      </c>
      <c r="R244" s="16" t="s">
        <v>1543</v>
      </c>
      <c r="S244" s="7" t="s">
        <v>2128</v>
      </c>
      <c r="T244" s="7" t="s">
        <v>2147</v>
      </c>
      <c r="U244" s="23" t="s">
        <v>2204</v>
      </c>
    </row>
    <row r="245" spans="1:21" ht="110.25" customHeight="1" x14ac:dyDescent="0.25">
      <c r="A245" s="6">
        <v>241</v>
      </c>
      <c r="B245" s="7" t="s">
        <v>21</v>
      </c>
      <c r="C245" s="8" t="s">
        <v>569</v>
      </c>
      <c r="D245" s="7" t="s">
        <v>35</v>
      </c>
      <c r="E245" s="7" t="s">
        <v>1003</v>
      </c>
      <c r="F245" s="9">
        <v>42332</v>
      </c>
      <c r="G245" s="7" t="s">
        <v>37</v>
      </c>
      <c r="H245" s="7" t="s">
        <v>1004</v>
      </c>
      <c r="I245" s="7" t="s">
        <v>32</v>
      </c>
      <c r="J245" s="7" t="s">
        <v>1005</v>
      </c>
      <c r="K245" s="7" t="s">
        <v>1006</v>
      </c>
      <c r="L245" s="11">
        <v>7</v>
      </c>
      <c r="M245" s="7" t="s">
        <v>1560</v>
      </c>
      <c r="N245" s="7" t="s">
        <v>1614</v>
      </c>
      <c r="O245" s="18" t="s">
        <v>565</v>
      </c>
      <c r="P245" s="9">
        <v>42339</v>
      </c>
      <c r="Q245" s="7" t="s">
        <v>1971</v>
      </c>
      <c r="R245" s="16" t="s">
        <v>1543</v>
      </c>
      <c r="S245" s="7" t="s">
        <v>2135</v>
      </c>
      <c r="T245" s="7" t="s">
        <v>2129</v>
      </c>
      <c r="U245" s="23" t="s">
        <v>2204</v>
      </c>
    </row>
    <row r="246" spans="1:21" ht="110.25" customHeight="1" x14ac:dyDescent="0.25">
      <c r="A246" s="6">
        <v>242</v>
      </c>
      <c r="B246" s="7" t="s">
        <v>21</v>
      </c>
      <c r="C246" s="8" t="s">
        <v>569</v>
      </c>
      <c r="D246" s="7" t="s">
        <v>23</v>
      </c>
      <c r="E246" s="7" t="s">
        <v>1007</v>
      </c>
      <c r="F246" s="9">
        <v>42332</v>
      </c>
      <c r="G246" s="7" t="s">
        <v>37</v>
      </c>
      <c r="H246" s="7" t="s">
        <v>1008</v>
      </c>
      <c r="I246" s="7" t="s">
        <v>1009</v>
      </c>
      <c r="J246" s="7" t="s">
        <v>1010</v>
      </c>
      <c r="K246" s="7" t="s">
        <v>1011</v>
      </c>
      <c r="L246" s="11">
        <v>2</v>
      </c>
      <c r="M246" s="7" t="s">
        <v>1560</v>
      </c>
      <c r="N246" s="7" t="s">
        <v>1614</v>
      </c>
      <c r="O246" s="18" t="s">
        <v>565</v>
      </c>
      <c r="P246" s="9">
        <v>42334</v>
      </c>
      <c r="Q246" s="7" t="s">
        <v>1972</v>
      </c>
      <c r="R246" s="16" t="s">
        <v>1543</v>
      </c>
      <c r="S246" s="7" t="s">
        <v>2135</v>
      </c>
      <c r="T246" s="7" t="s">
        <v>2230</v>
      </c>
      <c r="U246" s="23" t="s">
        <v>2204</v>
      </c>
    </row>
    <row r="247" spans="1:21" ht="110.25" customHeight="1" x14ac:dyDescent="0.25">
      <c r="A247" s="6">
        <v>243</v>
      </c>
      <c r="B247" s="7" t="s">
        <v>21</v>
      </c>
      <c r="C247" s="8" t="s">
        <v>569</v>
      </c>
      <c r="D247" s="7" t="s">
        <v>23</v>
      </c>
      <c r="E247" s="7" t="s">
        <v>1012</v>
      </c>
      <c r="F247" s="9">
        <v>42332</v>
      </c>
      <c r="G247" s="7" t="s">
        <v>576</v>
      </c>
      <c r="H247" s="7" t="s">
        <v>1013</v>
      </c>
      <c r="I247" s="7" t="s">
        <v>1014</v>
      </c>
      <c r="J247" s="7" t="s">
        <v>1015</v>
      </c>
      <c r="K247" s="7" t="s">
        <v>1016</v>
      </c>
      <c r="L247" s="11">
        <v>1</v>
      </c>
      <c r="M247" s="7" t="s">
        <v>1575</v>
      </c>
      <c r="N247" s="7" t="s">
        <v>1552</v>
      </c>
      <c r="O247" s="18" t="s">
        <v>565</v>
      </c>
      <c r="P247" s="9">
        <v>42333</v>
      </c>
      <c r="Q247" s="7" t="s">
        <v>1973</v>
      </c>
      <c r="R247" s="7" t="s">
        <v>1552</v>
      </c>
      <c r="S247" s="7" t="s">
        <v>2132</v>
      </c>
      <c r="T247" s="7" t="s">
        <v>2137</v>
      </c>
      <c r="U247" s="23" t="s">
        <v>2204</v>
      </c>
    </row>
    <row r="248" spans="1:21" ht="110.25" customHeight="1" x14ac:dyDescent="0.25">
      <c r="A248" s="6">
        <v>244</v>
      </c>
      <c r="B248" s="7" t="s">
        <v>21</v>
      </c>
      <c r="C248" s="8" t="s">
        <v>569</v>
      </c>
      <c r="D248" s="7" t="s">
        <v>23</v>
      </c>
      <c r="E248" s="7" t="s">
        <v>1017</v>
      </c>
      <c r="F248" s="9">
        <v>42332</v>
      </c>
      <c r="G248" s="7" t="s">
        <v>576</v>
      </c>
      <c r="H248" s="7" t="s">
        <v>1018</v>
      </c>
      <c r="I248" s="7" t="s">
        <v>246</v>
      </c>
      <c r="J248" s="7" t="s">
        <v>1019</v>
      </c>
      <c r="K248" s="7" t="s">
        <v>1020</v>
      </c>
      <c r="L248" s="11">
        <v>9</v>
      </c>
      <c r="M248" s="7" t="s">
        <v>1575</v>
      </c>
      <c r="N248" s="7" t="s">
        <v>1614</v>
      </c>
      <c r="O248" s="18" t="s">
        <v>565</v>
      </c>
      <c r="P248" s="9">
        <v>42339</v>
      </c>
      <c r="Q248" s="7" t="s">
        <v>1974</v>
      </c>
      <c r="R248" s="16" t="s">
        <v>1543</v>
      </c>
      <c r="S248" s="7" t="s">
        <v>2231</v>
      </c>
      <c r="T248" s="7" t="s">
        <v>2136</v>
      </c>
      <c r="U248" s="23" t="s">
        <v>2204</v>
      </c>
    </row>
    <row r="249" spans="1:21" ht="110.25" customHeight="1" x14ac:dyDescent="0.25">
      <c r="A249" s="6">
        <v>245</v>
      </c>
      <c r="B249" s="7" t="s">
        <v>21</v>
      </c>
      <c r="C249" s="8" t="s">
        <v>569</v>
      </c>
      <c r="D249" s="7" t="s">
        <v>23</v>
      </c>
      <c r="E249" s="7" t="s">
        <v>1021</v>
      </c>
      <c r="F249" s="9">
        <v>42328</v>
      </c>
      <c r="G249" s="7" t="s">
        <v>576</v>
      </c>
      <c r="H249" s="7" t="s">
        <v>60</v>
      </c>
      <c r="I249" s="7" t="s">
        <v>61</v>
      </c>
      <c r="J249" s="7" t="s">
        <v>1022</v>
      </c>
      <c r="K249" s="7" t="s">
        <v>1023</v>
      </c>
      <c r="L249" s="11">
        <v>7</v>
      </c>
      <c r="M249" s="7" t="s">
        <v>1615</v>
      </c>
      <c r="N249" s="7" t="s">
        <v>1545</v>
      </c>
      <c r="O249" s="18" t="s">
        <v>565</v>
      </c>
      <c r="P249" s="20">
        <v>42334</v>
      </c>
      <c r="Q249" s="7" t="s">
        <v>1975</v>
      </c>
      <c r="R249" s="16" t="s">
        <v>1545</v>
      </c>
      <c r="S249" s="7" t="s">
        <v>2132</v>
      </c>
      <c r="T249" s="7" t="s">
        <v>2139</v>
      </c>
      <c r="U249" s="23" t="s">
        <v>2204</v>
      </c>
    </row>
    <row r="250" spans="1:21" ht="110.25" customHeight="1" x14ac:dyDescent="0.25">
      <c r="A250" s="6">
        <v>246</v>
      </c>
      <c r="B250" s="7" t="s">
        <v>21</v>
      </c>
      <c r="C250" s="8" t="s">
        <v>569</v>
      </c>
      <c r="D250" s="7" t="s">
        <v>23</v>
      </c>
      <c r="E250" s="7" t="s">
        <v>1024</v>
      </c>
      <c r="F250" s="9">
        <v>42333</v>
      </c>
      <c r="G250" s="7" t="s">
        <v>576</v>
      </c>
      <c r="H250" s="7" t="s">
        <v>60</v>
      </c>
      <c r="I250" s="7" t="s">
        <v>61</v>
      </c>
      <c r="J250" s="7" t="s">
        <v>601</v>
      </c>
      <c r="K250" s="7" t="s">
        <v>1025</v>
      </c>
      <c r="L250" s="11">
        <v>7</v>
      </c>
      <c r="M250" s="7" t="s">
        <v>1575</v>
      </c>
      <c r="N250" s="7" t="s">
        <v>1552</v>
      </c>
      <c r="O250" s="18" t="s">
        <v>565</v>
      </c>
      <c r="P250" s="9">
        <v>42340</v>
      </c>
      <c r="Q250" s="7" t="s">
        <v>1976</v>
      </c>
      <c r="R250" s="7" t="s">
        <v>1552</v>
      </c>
      <c r="S250" s="7" t="s">
        <v>2132</v>
      </c>
      <c r="T250" s="7" t="s">
        <v>2139</v>
      </c>
      <c r="U250" s="23" t="s">
        <v>2204</v>
      </c>
    </row>
    <row r="251" spans="1:21" ht="110.25" customHeight="1" x14ac:dyDescent="0.25">
      <c r="A251" s="6">
        <v>247</v>
      </c>
      <c r="B251" s="7" t="s">
        <v>21</v>
      </c>
      <c r="C251" s="8" t="s">
        <v>569</v>
      </c>
      <c r="D251" s="7" t="s">
        <v>35</v>
      </c>
      <c r="E251" s="7" t="s">
        <v>1026</v>
      </c>
      <c r="F251" s="9">
        <v>42332</v>
      </c>
      <c r="G251" s="7" t="s">
        <v>576</v>
      </c>
      <c r="H251" s="7" t="s">
        <v>1027</v>
      </c>
      <c r="I251" s="7" t="s">
        <v>32</v>
      </c>
      <c r="J251" s="7" t="s">
        <v>1028</v>
      </c>
      <c r="K251" s="7" t="s">
        <v>1029</v>
      </c>
      <c r="L251" s="11">
        <v>15</v>
      </c>
      <c r="M251" s="7" t="s">
        <v>1616</v>
      </c>
      <c r="N251" s="13" t="s">
        <v>1552</v>
      </c>
      <c r="O251" s="18" t="s">
        <v>565</v>
      </c>
      <c r="P251" s="21">
        <v>42352</v>
      </c>
      <c r="Q251" s="13" t="s">
        <v>1977</v>
      </c>
      <c r="R251" s="13" t="s">
        <v>1552</v>
      </c>
      <c r="S251" s="7" t="s">
        <v>2132</v>
      </c>
      <c r="T251" s="7" t="s">
        <v>2232</v>
      </c>
      <c r="U251" s="23" t="s">
        <v>2204</v>
      </c>
    </row>
    <row r="252" spans="1:21" ht="110.25" customHeight="1" x14ac:dyDescent="0.25">
      <c r="A252" s="6">
        <v>248</v>
      </c>
      <c r="B252" s="7" t="s">
        <v>21</v>
      </c>
      <c r="C252" s="8" t="s">
        <v>569</v>
      </c>
      <c r="D252" s="7" t="s">
        <v>23</v>
      </c>
      <c r="E252" s="7" t="s">
        <v>1030</v>
      </c>
      <c r="F252" s="9">
        <v>42332</v>
      </c>
      <c r="G252" s="7" t="s">
        <v>37</v>
      </c>
      <c r="H252" s="7" t="s">
        <v>1031</v>
      </c>
      <c r="I252" s="7" t="s">
        <v>32</v>
      </c>
      <c r="J252" s="7" t="s">
        <v>1032</v>
      </c>
      <c r="K252" s="7" t="s">
        <v>1033</v>
      </c>
      <c r="L252" s="11">
        <v>22</v>
      </c>
      <c r="M252" s="7" t="s">
        <v>1611</v>
      </c>
      <c r="N252" s="7" t="s">
        <v>1612</v>
      </c>
      <c r="O252" s="18" t="s">
        <v>565</v>
      </c>
      <c r="P252" s="20">
        <v>42353</v>
      </c>
      <c r="Q252" s="7" t="s">
        <v>1978</v>
      </c>
      <c r="R252" s="16" t="s">
        <v>1612</v>
      </c>
      <c r="S252" s="7" t="s">
        <v>2158</v>
      </c>
      <c r="T252" s="7" t="s">
        <v>2233</v>
      </c>
      <c r="U252" s="23" t="s">
        <v>2204</v>
      </c>
    </row>
    <row r="253" spans="1:21" ht="110.25" customHeight="1" x14ac:dyDescent="0.25">
      <c r="A253" s="6">
        <v>249</v>
      </c>
      <c r="B253" s="7" t="s">
        <v>21</v>
      </c>
      <c r="C253" s="8" t="s">
        <v>569</v>
      </c>
      <c r="D253" s="7" t="s">
        <v>23</v>
      </c>
      <c r="E253" s="7" t="s">
        <v>1034</v>
      </c>
      <c r="F253" s="9">
        <v>42333</v>
      </c>
      <c r="G253" s="7" t="s">
        <v>576</v>
      </c>
      <c r="H253" s="7" t="s">
        <v>162</v>
      </c>
      <c r="I253" s="7" t="s">
        <v>163</v>
      </c>
      <c r="J253" s="7" t="s">
        <v>457</v>
      </c>
      <c r="K253" s="7" t="s">
        <v>1035</v>
      </c>
      <c r="L253" s="11">
        <v>7</v>
      </c>
      <c r="M253" s="7" t="s">
        <v>1615</v>
      </c>
      <c r="N253" s="7" t="s">
        <v>1546</v>
      </c>
      <c r="O253" s="7" t="s">
        <v>1979</v>
      </c>
      <c r="P253" s="9">
        <v>42335</v>
      </c>
      <c r="Q253" s="7" t="s">
        <v>1980</v>
      </c>
      <c r="R253" s="7" t="s">
        <v>1546</v>
      </c>
      <c r="S253" s="7" t="s">
        <v>2132</v>
      </c>
      <c r="T253" s="7" t="s">
        <v>2139</v>
      </c>
      <c r="U253" s="23" t="s">
        <v>2204</v>
      </c>
    </row>
    <row r="254" spans="1:21" ht="110.25" customHeight="1" x14ac:dyDescent="0.25">
      <c r="A254" s="6">
        <v>250</v>
      </c>
      <c r="B254" s="7" t="s">
        <v>21</v>
      </c>
      <c r="C254" s="8" t="s">
        <v>569</v>
      </c>
      <c r="D254" s="7" t="s">
        <v>23</v>
      </c>
      <c r="E254" s="7" t="s">
        <v>1036</v>
      </c>
      <c r="F254" s="9">
        <v>42333</v>
      </c>
      <c r="G254" s="7" t="s">
        <v>576</v>
      </c>
      <c r="H254" s="7" t="s">
        <v>1037</v>
      </c>
      <c r="I254" s="7" t="s">
        <v>715</v>
      </c>
      <c r="J254" s="7" t="s">
        <v>438</v>
      </c>
      <c r="K254" s="7" t="s">
        <v>1038</v>
      </c>
      <c r="L254" s="11">
        <v>7</v>
      </c>
      <c r="M254" s="7" t="s">
        <v>1615</v>
      </c>
      <c r="N254" s="7" t="s">
        <v>1552</v>
      </c>
      <c r="O254" s="7" t="s">
        <v>1981</v>
      </c>
      <c r="P254" s="9">
        <v>42340</v>
      </c>
      <c r="Q254" s="7" t="s">
        <v>1982</v>
      </c>
      <c r="R254" s="7" t="s">
        <v>1552</v>
      </c>
      <c r="S254" s="7" t="s">
        <v>2132</v>
      </c>
      <c r="T254" s="7" t="s">
        <v>2139</v>
      </c>
      <c r="U254" s="23" t="s">
        <v>2204</v>
      </c>
    </row>
    <row r="255" spans="1:21" ht="110.25" customHeight="1" x14ac:dyDescent="0.25">
      <c r="A255" s="6">
        <v>251</v>
      </c>
      <c r="B255" s="7" t="s">
        <v>21</v>
      </c>
      <c r="C255" s="8" t="s">
        <v>569</v>
      </c>
      <c r="D255" s="7" t="s">
        <v>23</v>
      </c>
      <c r="E255" s="7" t="s">
        <v>1039</v>
      </c>
      <c r="F255" s="9">
        <v>42331</v>
      </c>
      <c r="G255" s="7" t="s">
        <v>576</v>
      </c>
      <c r="H255" s="7" t="s">
        <v>162</v>
      </c>
      <c r="I255" s="7" t="s">
        <v>163</v>
      </c>
      <c r="J255" s="7" t="s">
        <v>1040</v>
      </c>
      <c r="K255" s="7" t="s">
        <v>1041</v>
      </c>
      <c r="L255" s="11">
        <v>7</v>
      </c>
      <c r="M255" s="7" t="s">
        <v>1615</v>
      </c>
      <c r="N255" s="7" t="s">
        <v>1546</v>
      </c>
      <c r="O255" s="7" t="s">
        <v>1979</v>
      </c>
      <c r="P255" s="9">
        <v>42334</v>
      </c>
      <c r="Q255" s="7" t="s">
        <v>1983</v>
      </c>
      <c r="R255" s="7" t="s">
        <v>1546</v>
      </c>
      <c r="S255" s="7" t="s">
        <v>2132</v>
      </c>
      <c r="T255" s="7" t="s">
        <v>2139</v>
      </c>
      <c r="U255" s="23" t="s">
        <v>2204</v>
      </c>
    </row>
    <row r="256" spans="1:21" ht="110.25" customHeight="1" x14ac:dyDescent="0.25">
      <c r="A256" s="6">
        <v>252</v>
      </c>
      <c r="B256" s="7" t="s">
        <v>21</v>
      </c>
      <c r="C256" s="8" t="s">
        <v>569</v>
      </c>
      <c r="D256" s="7" t="s">
        <v>23</v>
      </c>
      <c r="E256" s="7" t="s">
        <v>1042</v>
      </c>
      <c r="F256" s="9">
        <v>42333</v>
      </c>
      <c r="G256" s="7" t="s">
        <v>37</v>
      </c>
      <c r="H256" s="7" t="s">
        <v>1043</v>
      </c>
      <c r="I256" s="7" t="s">
        <v>32</v>
      </c>
      <c r="J256" s="7" t="s">
        <v>1044</v>
      </c>
      <c r="K256" s="7" t="s">
        <v>1045</v>
      </c>
      <c r="L256" s="11">
        <v>15</v>
      </c>
      <c r="M256" s="7" t="s">
        <v>1618</v>
      </c>
      <c r="N256" s="7" t="s">
        <v>1614</v>
      </c>
      <c r="O256" s="7" t="s">
        <v>1984</v>
      </c>
      <c r="P256" s="20">
        <v>42352</v>
      </c>
      <c r="Q256" s="7" t="s">
        <v>1985</v>
      </c>
      <c r="R256" s="16" t="s">
        <v>1543</v>
      </c>
      <c r="S256" s="7" t="s">
        <v>2132</v>
      </c>
      <c r="T256" s="7" t="s">
        <v>2129</v>
      </c>
      <c r="U256" s="23" t="s">
        <v>2204</v>
      </c>
    </row>
    <row r="257" spans="1:21" ht="110.25" customHeight="1" x14ac:dyDescent="0.25">
      <c r="A257" s="6">
        <v>253</v>
      </c>
      <c r="B257" s="7" t="s">
        <v>21</v>
      </c>
      <c r="C257" s="8" t="s">
        <v>569</v>
      </c>
      <c r="D257" s="7" t="s">
        <v>23</v>
      </c>
      <c r="E257" s="7" t="s">
        <v>1046</v>
      </c>
      <c r="F257" s="9">
        <v>42333</v>
      </c>
      <c r="G257" s="7" t="s">
        <v>37</v>
      </c>
      <c r="H257" s="7" t="s">
        <v>1047</v>
      </c>
      <c r="I257" s="7" t="s">
        <v>32</v>
      </c>
      <c r="J257" s="7" t="s">
        <v>1048</v>
      </c>
      <c r="K257" s="7" t="s">
        <v>1049</v>
      </c>
      <c r="L257" s="11">
        <v>22</v>
      </c>
      <c r="M257" s="7" t="s">
        <v>1615</v>
      </c>
      <c r="N257" s="7" t="s">
        <v>1545</v>
      </c>
      <c r="O257" s="18" t="s">
        <v>565</v>
      </c>
      <c r="P257" s="20">
        <v>42348</v>
      </c>
      <c r="Q257" s="7" t="s">
        <v>1986</v>
      </c>
      <c r="R257" s="16" t="s">
        <v>1545</v>
      </c>
      <c r="S257" s="7" t="s">
        <v>2234</v>
      </c>
      <c r="T257" s="7" t="s">
        <v>2235</v>
      </c>
      <c r="U257" s="23" t="s">
        <v>2204</v>
      </c>
    </row>
    <row r="258" spans="1:21" ht="110.25" customHeight="1" x14ac:dyDescent="0.25">
      <c r="A258" s="6">
        <v>254</v>
      </c>
      <c r="B258" s="7" t="s">
        <v>21</v>
      </c>
      <c r="C258" s="8" t="s">
        <v>569</v>
      </c>
      <c r="D258" s="7" t="s">
        <v>23</v>
      </c>
      <c r="E258" s="7" t="s">
        <v>1050</v>
      </c>
      <c r="F258" s="9">
        <v>42333</v>
      </c>
      <c r="G258" s="7" t="s">
        <v>576</v>
      </c>
      <c r="H258" s="7" t="s">
        <v>60</v>
      </c>
      <c r="I258" s="7" t="s">
        <v>61</v>
      </c>
      <c r="J258" s="7" t="s">
        <v>601</v>
      </c>
      <c r="K258" s="7" t="s">
        <v>1051</v>
      </c>
      <c r="L258" s="11">
        <v>2</v>
      </c>
      <c r="M258" s="7" t="s">
        <v>1615</v>
      </c>
      <c r="N258" s="7" t="s">
        <v>1612</v>
      </c>
      <c r="O258" s="7" t="s">
        <v>1987</v>
      </c>
      <c r="P258" s="9">
        <v>42335</v>
      </c>
      <c r="Q258" s="7" t="s">
        <v>1988</v>
      </c>
      <c r="R258" s="16" t="s">
        <v>1612</v>
      </c>
      <c r="S258" s="7" t="s">
        <v>2132</v>
      </c>
      <c r="T258" s="7" t="s">
        <v>2139</v>
      </c>
      <c r="U258" s="23" t="s">
        <v>2204</v>
      </c>
    </row>
    <row r="259" spans="1:21" ht="110.25" customHeight="1" x14ac:dyDescent="0.25">
      <c r="A259" s="6">
        <v>255</v>
      </c>
      <c r="B259" s="7" t="s">
        <v>21</v>
      </c>
      <c r="C259" s="8" t="s">
        <v>569</v>
      </c>
      <c r="D259" s="7" t="s">
        <v>23</v>
      </c>
      <c r="E259" s="7" t="s">
        <v>1052</v>
      </c>
      <c r="F259" s="9">
        <v>42333</v>
      </c>
      <c r="G259" s="7" t="s">
        <v>576</v>
      </c>
      <c r="H259" s="7" t="s">
        <v>1053</v>
      </c>
      <c r="I259" s="7" t="s">
        <v>1054</v>
      </c>
      <c r="J259" s="7" t="s">
        <v>1055</v>
      </c>
      <c r="K259" s="7" t="s">
        <v>1056</v>
      </c>
      <c r="L259" s="11">
        <v>15</v>
      </c>
      <c r="M259" s="7" t="s">
        <v>1595</v>
      </c>
      <c r="N259" s="7" t="s">
        <v>1612</v>
      </c>
      <c r="O259" s="7" t="s">
        <v>1989</v>
      </c>
      <c r="P259" s="20">
        <v>42348</v>
      </c>
      <c r="Q259" s="7" t="s">
        <v>1990</v>
      </c>
      <c r="R259" s="16" t="s">
        <v>1612</v>
      </c>
      <c r="S259" s="7" t="s">
        <v>2132</v>
      </c>
      <c r="T259" s="7" t="s">
        <v>2159</v>
      </c>
      <c r="U259" s="23" t="s">
        <v>2204</v>
      </c>
    </row>
    <row r="260" spans="1:21" ht="110.25" customHeight="1" x14ac:dyDescent="0.25">
      <c r="A260" s="6">
        <v>256</v>
      </c>
      <c r="B260" s="7" t="s">
        <v>21</v>
      </c>
      <c r="C260" s="8" t="s">
        <v>569</v>
      </c>
      <c r="D260" s="7" t="s">
        <v>23</v>
      </c>
      <c r="E260" s="7" t="s">
        <v>1057</v>
      </c>
      <c r="F260" s="9">
        <v>42333</v>
      </c>
      <c r="G260" s="7" t="s">
        <v>37</v>
      </c>
      <c r="H260" s="7" t="s">
        <v>1058</v>
      </c>
      <c r="I260" s="7" t="s">
        <v>1059</v>
      </c>
      <c r="J260" s="7" t="s">
        <v>1060</v>
      </c>
      <c r="K260" s="7" t="s">
        <v>1061</v>
      </c>
      <c r="L260" s="11">
        <v>22</v>
      </c>
      <c r="M260" s="7" t="s">
        <v>1616</v>
      </c>
      <c r="N260" s="7" t="s">
        <v>1546</v>
      </c>
      <c r="O260" s="18" t="s">
        <v>565</v>
      </c>
      <c r="P260" s="20">
        <v>42355</v>
      </c>
      <c r="Q260" s="13" t="s">
        <v>1991</v>
      </c>
      <c r="R260" s="7" t="s">
        <v>1546</v>
      </c>
      <c r="S260" s="7" t="s">
        <v>2132</v>
      </c>
      <c r="T260" s="7" t="s">
        <v>2236</v>
      </c>
      <c r="U260" s="23" t="s">
        <v>2204</v>
      </c>
    </row>
    <row r="261" spans="1:21" ht="110.25" customHeight="1" x14ac:dyDescent="0.25">
      <c r="A261" s="6">
        <v>257</v>
      </c>
      <c r="B261" s="7" t="s">
        <v>21</v>
      </c>
      <c r="C261" s="8" t="s">
        <v>569</v>
      </c>
      <c r="D261" s="7" t="s">
        <v>23</v>
      </c>
      <c r="E261" s="7" t="s">
        <v>1062</v>
      </c>
      <c r="F261" s="9">
        <v>42333</v>
      </c>
      <c r="G261" s="7" t="s">
        <v>576</v>
      </c>
      <c r="H261" s="7" t="s">
        <v>1063</v>
      </c>
      <c r="I261" s="7" t="s">
        <v>32</v>
      </c>
      <c r="J261" s="7" t="s">
        <v>1064</v>
      </c>
      <c r="K261" s="7" t="s">
        <v>1065</v>
      </c>
      <c r="L261" s="11">
        <v>15</v>
      </c>
      <c r="M261" s="7" t="s">
        <v>1615</v>
      </c>
      <c r="N261" s="7" t="s">
        <v>1545</v>
      </c>
      <c r="O261" s="18" t="s">
        <v>565</v>
      </c>
      <c r="P261" s="20">
        <v>42334</v>
      </c>
      <c r="Q261" s="7" t="s">
        <v>1992</v>
      </c>
      <c r="R261" s="16" t="s">
        <v>1545</v>
      </c>
      <c r="S261" s="7" t="s">
        <v>2132</v>
      </c>
      <c r="T261" s="7" t="s">
        <v>2176</v>
      </c>
      <c r="U261" s="23" t="s">
        <v>2204</v>
      </c>
    </row>
    <row r="262" spans="1:21" ht="110.25" customHeight="1" x14ac:dyDescent="0.25">
      <c r="A262" s="6">
        <v>258</v>
      </c>
      <c r="B262" s="7" t="s">
        <v>21</v>
      </c>
      <c r="C262" s="8" t="s">
        <v>569</v>
      </c>
      <c r="D262" s="7" t="s">
        <v>23</v>
      </c>
      <c r="E262" s="7" t="s">
        <v>1066</v>
      </c>
      <c r="F262" s="9">
        <v>42327</v>
      </c>
      <c r="G262" s="7" t="s">
        <v>576</v>
      </c>
      <c r="H262" s="7" t="s">
        <v>1067</v>
      </c>
      <c r="I262" s="7" t="s">
        <v>1068</v>
      </c>
      <c r="J262" s="7" t="s">
        <v>1069</v>
      </c>
      <c r="K262" s="7" t="s">
        <v>1070</v>
      </c>
      <c r="L262" s="11">
        <v>14</v>
      </c>
      <c r="M262" s="7" t="s">
        <v>1560</v>
      </c>
      <c r="N262" s="7" t="s">
        <v>1552</v>
      </c>
      <c r="O262" s="18" t="s">
        <v>565</v>
      </c>
      <c r="P262" s="9">
        <v>42341</v>
      </c>
      <c r="Q262" s="7" t="s">
        <v>1993</v>
      </c>
      <c r="R262" s="7" t="s">
        <v>1552</v>
      </c>
      <c r="S262" s="7" t="s">
        <v>2132</v>
      </c>
      <c r="T262" s="7" t="s">
        <v>2237</v>
      </c>
      <c r="U262" s="23" t="s">
        <v>2204</v>
      </c>
    </row>
    <row r="263" spans="1:21" ht="110.25" customHeight="1" x14ac:dyDescent="0.25">
      <c r="A263" s="6">
        <v>259</v>
      </c>
      <c r="B263" s="7" t="s">
        <v>21</v>
      </c>
      <c r="C263" s="8" t="s">
        <v>569</v>
      </c>
      <c r="D263" s="7" t="s">
        <v>35</v>
      </c>
      <c r="E263" s="7" t="s">
        <v>1071</v>
      </c>
      <c r="F263" s="9">
        <v>42334</v>
      </c>
      <c r="G263" s="7" t="s">
        <v>37</v>
      </c>
      <c r="H263" s="7" t="s">
        <v>1072</v>
      </c>
      <c r="I263" s="7" t="s">
        <v>32</v>
      </c>
      <c r="J263" s="7" t="s">
        <v>1073</v>
      </c>
      <c r="K263" s="7" t="s">
        <v>1074</v>
      </c>
      <c r="L263" s="11">
        <v>22</v>
      </c>
      <c r="M263" s="7" t="s">
        <v>1560</v>
      </c>
      <c r="N263" s="7" t="s">
        <v>1614</v>
      </c>
      <c r="O263" s="7" t="s">
        <v>1994</v>
      </c>
      <c r="P263" s="20">
        <v>42347</v>
      </c>
      <c r="Q263" s="7" t="s">
        <v>1995</v>
      </c>
      <c r="R263" s="16" t="s">
        <v>1543</v>
      </c>
      <c r="S263" s="7" t="s">
        <v>2132</v>
      </c>
      <c r="T263" s="7" t="s">
        <v>2147</v>
      </c>
      <c r="U263" s="23" t="s">
        <v>2204</v>
      </c>
    </row>
    <row r="264" spans="1:21" ht="110.25" customHeight="1" x14ac:dyDescent="0.25">
      <c r="A264" s="6">
        <v>260</v>
      </c>
      <c r="B264" s="7" t="s">
        <v>21</v>
      </c>
      <c r="C264" s="8" t="s">
        <v>569</v>
      </c>
      <c r="D264" s="7" t="s">
        <v>35</v>
      </c>
      <c r="E264" s="7" t="s">
        <v>1075</v>
      </c>
      <c r="F264" s="9">
        <v>42338</v>
      </c>
      <c r="G264" s="7" t="s">
        <v>37</v>
      </c>
      <c r="H264" s="7" t="s">
        <v>1076</v>
      </c>
      <c r="I264" s="7" t="s">
        <v>1077</v>
      </c>
      <c r="J264" s="7" t="s">
        <v>472</v>
      </c>
      <c r="K264" s="7" t="s">
        <v>1078</v>
      </c>
      <c r="L264" s="11">
        <v>10</v>
      </c>
      <c r="M264" s="7" t="s">
        <v>1560</v>
      </c>
      <c r="N264" s="7" t="s">
        <v>1614</v>
      </c>
      <c r="O264" s="18" t="s">
        <v>565</v>
      </c>
      <c r="P264" s="9">
        <v>42339</v>
      </c>
      <c r="Q264" s="7" t="s">
        <v>1996</v>
      </c>
      <c r="R264" s="16" t="s">
        <v>1543</v>
      </c>
      <c r="S264" s="7" t="s">
        <v>2135</v>
      </c>
      <c r="T264" s="7" t="s">
        <v>2134</v>
      </c>
      <c r="U264" s="23" t="s">
        <v>2204</v>
      </c>
    </row>
    <row r="265" spans="1:21" ht="110.25" customHeight="1" x14ac:dyDescent="0.25">
      <c r="A265" s="6">
        <v>261</v>
      </c>
      <c r="B265" s="7" t="s">
        <v>21</v>
      </c>
      <c r="C265" s="8" t="s">
        <v>569</v>
      </c>
      <c r="D265" s="7" t="s">
        <v>23</v>
      </c>
      <c r="E265" s="7" t="s">
        <v>1079</v>
      </c>
      <c r="F265" s="9">
        <v>42338</v>
      </c>
      <c r="G265" s="7" t="s">
        <v>37</v>
      </c>
      <c r="H265" s="7" t="s">
        <v>1080</v>
      </c>
      <c r="I265" s="7" t="s">
        <v>32</v>
      </c>
      <c r="J265" s="7" t="s">
        <v>1081</v>
      </c>
      <c r="K265" s="7" t="s">
        <v>1082</v>
      </c>
      <c r="L265" s="11">
        <v>3</v>
      </c>
      <c r="M265" s="7" t="s">
        <v>1611</v>
      </c>
      <c r="N265" s="7" t="s">
        <v>1612</v>
      </c>
      <c r="O265" s="18" t="s">
        <v>565</v>
      </c>
      <c r="P265" s="9">
        <v>42341</v>
      </c>
      <c r="Q265" s="7" t="s">
        <v>1997</v>
      </c>
      <c r="R265" s="16" t="s">
        <v>1612</v>
      </c>
      <c r="S265" s="7" t="s">
        <v>2132</v>
      </c>
      <c r="T265" s="7" t="s">
        <v>2233</v>
      </c>
      <c r="U265" s="23" t="s">
        <v>2204</v>
      </c>
    </row>
    <row r="266" spans="1:21" ht="110.25" customHeight="1" x14ac:dyDescent="0.25">
      <c r="A266" s="6">
        <v>262</v>
      </c>
      <c r="B266" s="7" t="s">
        <v>21</v>
      </c>
      <c r="C266" s="8" t="s">
        <v>569</v>
      </c>
      <c r="D266" s="7" t="s">
        <v>23</v>
      </c>
      <c r="E266" s="7" t="s">
        <v>1083</v>
      </c>
      <c r="F266" s="9">
        <v>42338</v>
      </c>
      <c r="G266" s="7" t="s">
        <v>37</v>
      </c>
      <c r="H266" s="7" t="s">
        <v>1084</v>
      </c>
      <c r="I266" s="7" t="s">
        <v>1085</v>
      </c>
      <c r="J266" s="7" t="s">
        <v>1086</v>
      </c>
      <c r="K266" s="7" t="s">
        <v>1087</v>
      </c>
      <c r="L266" s="11">
        <v>1</v>
      </c>
      <c r="M266" s="7" t="s">
        <v>1560</v>
      </c>
      <c r="N266" s="7" t="s">
        <v>1614</v>
      </c>
      <c r="O266" s="18" t="s">
        <v>565</v>
      </c>
      <c r="P266" s="9">
        <v>42339</v>
      </c>
      <c r="Q266" s="7" t="s">
        <v>1998</v>
      </c>
      <c r="R266" s="16" t="s">
        <v>1543</v>
      </c>
      <c r="S266" s="7" t="s">
        <v>2144</v>
      </c>
      <c r="T266" s="7" t="s">
        <v>2147</v>
      </c>
      <c r="U266" s="23" t="s">
        <v>2204</v>
      </c>
    </row>
    <row r="267" spans="1:21" ht="110.25" customHeight="1" x14ac:dyDescent="0.25">
      <c r="A267" s="6">
        <v>263</v>
      </c>
      <c r="B267" s="7" t="s">
        <v>21</v>
      </c>
      <c r="C267" s="8" t="s">
        <v>569</v>
      </c>
      <c r="D267" s="7" t="s">
        <v>35</v>
      </c>
      <c r="E267" s="7" t="s">
        <v>1088</v>
      </c>
      <c r="F267" s="9">
        <v>42334</v>
      </c>
      <c r="G267" s="7" t="s">
        <v>37</v>
      </c>
      <c r="H267" s="7" t="s">
        <v>1089</v>
      </c>
      <c r="I267" s="7" t="s">
        <v>32</v>
      </c>
      <c r="J267" s="7" t="s">
        <v>443</v>
      </c>
      <c r="K267" s="7" t="s">
        <v>1090</v>
      </c>
      <c r="L267" s="11">
        <v>14</v>
      </c>
      <c r="M267" s="7" t="s">
        <v>1560</v>
      </c>
      <c r="N267" s="7" t="s">
        <v>1614</v>
      </c>
      <c r="O267" s="18" t="s">
        <v>565</v>
      </c>
      <c r="P267" s="20">
        <v>42340</v>
      </c>
      <c r="Q267" s="7" t="s">
        <v>1999</v>
      </c>
      <c r="R267" s="16" t="s">
        <v>1543</v>
      </c>
      <c r="S267" s="7" t="s">
        <v>2144</v>
      </c>
      <c r="T267" s="7" t="s">
        <v>2134</v>
      </c>
      <c r="U267" s="23" t="s">
        <v>2204</v>
      </c>
    </row>
    <row r="268" spans="1:21" ht="110.25" customHeight="1" x14ac:dyDescent="0.25">
      <c r="A268" s="6">
        <v>264</v>
      </c>
      <c r="B268" s="7" t="s">
        <v>21</v>
      </c>
      <c r="C268" s="8" t="s">
        <v>569</v>
      </c>
      <c r="D268" s="7" t="s">
        <v>35</v>
      </c>
      <c r="E268" s="7" t="s">
        <v>1091</v>
      </c>
      <c r="F268" s="9">
        <v>42333</v>
      </c>
      <c r="G268" s="7" t="s">
        <v>576</v>
      </c>
      <c r="H268" s="7" t="s">
        <v>1092</v>
      </c>
      <c r="I268" s="7" t="s">
        <v>32</v>
      </c>
      <c r="J268" s="7" t="s">
        <v>1093</v>
      </c>
      <c r="K268" s="7" t="s">
        <v>1094</v>
      </c>
      <c r="L268" s="11">
        <v>15</v>
      </c>
      <c r="M268" s="7" t="s">
        <v>1611</v>
      </c>
      <c r="N268" s="7" t="s">
        <v>1612</v>
      </c>
      <c r="O268" s="18" t="s">
        <v>565</v>
      </c>
      <c r="P268" s="20">
        <v>42347</v>
      </c>
      <c r="Q268" s="7" t="s">
        <v>2000</v>
      </c>
      <c r="R268" s="16" t="s">
        <v>1612</v>
      </c>
      <c r="S268" s="7" t="s">
        <v>2132</v>
      </c>
      <c r="T268" s="7" t="s">
        <v>2137</v>
      </c>
      <c r="U268" s="23" t="s">
        <v>2204</v>
      </c>
    </row>
    <row r="269" spans="1:21" ht="110.25" customHeight="1" x14ac:dyDescent="0.25">
      <c r="A269" s="6">
        <v>265</v>
      </c>
      <c r="B269" s="7" t="s">
        <v>21</v>
      </c>
      <c r="C269" s="8" t="s">
        <v>569</v>
      </c>
      <c r="D269" s="7" t="s">
        <v>23</v>
      </c>
      <c r="E269" s="7" t="s">
        <v>1095</v>
      </c>
      <c r="F269" s="9">
        <v>42326</v>
      </c>
      <c r="G269" s="7" t="s">
        <v>576</v>
      </c>
      <c r="H269" s="7" t="s">
        <v>1096</v>
      </c>
      <c r="I269" s="7" t="s">
        <v>1097</v>
      </c>
      <c r="J269" s="7" t="s">
        <v>1098</v>
      </c>
      <c r="K269" s="7" t="s">
        <v>1099</v>
      </c>
      <c r="L269" s="11">
        <v>12</v>
      </c>
      <c r="M269" s="7" t="s">
        <v>1621</v>
      </c>
      <c r="N269" s="7" t="s">
        <v>1552</v>
      </c>
      <c r="O269" s="18" t="s">
        <v>565</v>
      </c>
      <c r="P269" s="9">
        <v>42338</v>
      </c>
      <c r="Q269" s="7" t="s">
        <v>2001</v>
      </c>
      <c r="R269" s="7" t="s">
        <v>1552</v>
      </c>
      <c r="S269" s="7" t="s">
        <v>2132</v>
      </c>
      <c r="T269" s="7" t="s">
        <v>2238</v>
      </c>
      <c r="U269" s="23" t="s">
        <v>2204</v>
      </c>
    </row>
    <row r="270" spans="1:21" ht="110.25" customHeight="1" x14ac:dyDescent="0.25">
      <c r="A270" s="6">
        <v>266</v>
      </c>
      <c r="B270" s="7" t="s">
        <v>21</v>
      </c>
      <c r="C270" s="8" t="s">
        <v>569</v>
      </c>
      <c r="D270" s="7" t="s">
        <v>35</v>
      </c>
      <c r="E270" s="7" t="s">
        <v>1100</v>
      </c>
      <c r="F270" s="9">
        <v>42368</v>
      </c>
      <c r="G270" s="7" t="s">
        <v>37</v>
      </c>
      <c r="H270" s="7" t="s">
        <v>1101</v>
      </c>
      <c r="I270" s="7" t="s">
        <v>32</v>
      </c>
      <c r="J270" s="7" t="s">
        <v>1102</v>
      </c>
      <c r="K270" s="7" t="s">
        <v>1103</v>
      </c>
      <c r="L270" s="11">
        <v>14</v>
      </c>
      <c r="M270" s="7" t="s">
        <v>1617</v>
      </c>
      <c r="N270" s="7" t="s">
        <v>1613</v>
      </c>
      <c r="O270" s="18" t="s">
        <v>565</v>
      </c>
      <c r="P270" s="20">
        <v>42368</v>
      </c>
      <c r="Q270" s="7" t="s">
        <v>2002</v>
      </c>
      <c r="R270" s="16" t="s">
        <v>1613</v>
      </c>
      <c r="S270" s="7" t="s">
        <v>2132</v>
      </c>
      <c r="T270" s="7" t="s">
        <v>2239</v>
      </c>
      <c r="U270" s="23" t="s">
        <v>2204</v>
      </c>
    </row>
    <row r="271" spans="1:21" ht="110.25" customHeight="1" x14ac:dyDescent="0.25">
      <c r="A271" s="6">
        <v>267</v>
      </c>
      <c r="B271" s="6" t="s">
        <v>21</v>
      </c>
      <c r="C271" s="12" t="s">
        <v>1104</v>
      </c>
      <c r="D271" s="13" t="s">
        <v>23</v>
      </c>
      <c r="E271" s="13" t="s">
        <v>1105</v>
      </c>
      <c r="F271" s="14">
        <v>42340</v>
      </c>
      <c r="G271" s="13" t="s">
        <v>576</v>
      </c>
      <c r="H271" s="13" t="s">
        <v>1106</v>
      </c>
      <c r="I271" s="13" t="s">
        <v>1107</v>
      </c>
      <c r="J271" s="13" t="s">
        <v>1108</v>
      </c>
      <c r="K271" s="13" t="s">
        <v>1109</v>
      </c>
      <c r="L271" s="15">
        <v>15</v>
      </c>
      <c r="M271" s="13" t="s">
        <v>1618</v>
      </c>
      <c r="N271" s="13" t="s">
        <v>1546</v>
      </c>
      <c r="O271" s="13" t="s">
        <v>2003</v>
      </c>
      <c r="P271" s="14">
        <v>42355</v>
      </c>
      <c r="Q271" s="13" t="s">
        <v>2004</v>
      </c>
      <c r="R271" s="13" t="s">
        <v>1546</v>
      </c>
      <c r="S271" s="13" t="s">
        <v>2132</v>
      </c>
      <c r="T271" s="7" t="s">
        <v>2240</v>
      </c>
      <c r="U271" s="7" t="s">
        <v>2130</v>
      </c>
    </row>
    <row r="272" spans="1:21" ht="110.25" customHeight="1" x14ac:dyDescent="0.25">
      <c r="A272" s="6">
        <v>268</v>
      </c>
      <c r="B272" s="6" t="s">
        <v>21</v>
      </c>
      <c r="C272" s="12" t="s">
        <v>1104</v>
      </c>
      <c r="D272" s="13" t="s">
        <v>23</v>
      </c>
      <c r="E272" s="13" t="s">
        <v>1110</v>
      </c>
      <c r="F272" s="14">
        <v>42340</v>
      </c>
      <c r="G272" s="13" t="s">
        <v>37</v>
      </c>
      <c r="H272" s="13" t="s">
        <v>1111</v>
      </c>
      <c r="I272" s="13" t="s">
        <v>1112</v>
      </c>
      <c r="J272" s="13" t="s">
        <v>1113</v>
      </c>
      <c r="K272" s="13" t="s">
        <v>1114</v>
      </c>
      <c r="L272" s="15">
        <v>13</v>
      </c>
      <c r="M272" s="13" t="s">
        <v>1618</v>
      </c>
      <c r="N272" s="13" t="s">
        <v>1620</v>
      </c>
      <c r="O272" s="13" t="s">
        <v>2005</v>
      </c>
      <c r="P272" s="14">
        <v>42347</v>
      </c>
      <c r="Q272" s="13" t="s">
        <v>2006</v>
      </c>
      <c r="R272" s="16" t="s">
        <v>1543</v>
      </c>
      <c r="S272" s="13" t="s">
        <v>2135</v>
      </c>
      <c r="T272" s="7" t="s">
        <v>2201</v>
      </c>
      <c r="U272" s="7" t="s">
        <v>2130</v>
      </c>
    </row>
    <row r="273" spans="1:21" ht="110.25" customHeight="1" x14ac:dyDescent="0.25">
      <c r="A273" s="6">
        <v>269</v>
      </c>
      <c r="B273" s="6" t="s">
        <v>21</v>
      </c>
      <c r="C273" s="12" t="s">
        <v>1104</v>
      </c>
      <c r="D273" s="13" t="s">
        <v>35</v>
      </c>
      <c r="E273" s="13" t="s">
        <v>1115</v>
      </c>
      <c r="F273" s="14">
        <v>42340</v>
      </c>
      <c r="G273" s="13" t="s">
        <v>37</v>
      </c>
      <c r="H273" s="13" t="s">
        <v>1116</v>
      </c>
      <c r="I273" s="13" t="s">
        <v>32</v>
      </c>
      <c r="J273" s="13" t="s">
        <v>1117</v>
      </c>
      <c r="K273" s="13" t="s">
        <v>1118</v>
      </c>
      <c r="L273" s="15">
        <v>1</v>
      </c>
      <c r="M273" s="13" t="s">
        <v>1619</v>
      </c>
      <c r="N273" s="13" t="s">
        <v>1552</v>
      </c>
      <c r="O273" s="18" t="s">
        <v>565</v>
      </c>
      <c r="P273" s="14">
        <v>42341</v>
      </c>
      <c r="Q273" s="13" t="s">
        <v>2007</v>
      </c>
      <c r="R273" s="13" t="s">
        <v>1552</v>
      </c>
      <c r="S273" s="13" t="s">
        <v>2132</v>
      </c>
      <c r="T273" s="7" t="s">
        <v>2160</v>
      </c>
      <c r="U273" s="7" t="s">
        <v>2130</v>
      </c>
    </row>
    <row r="274" spans="1:21" ht="110.25" customHeight="1" x14ac:dyDescent="0.25">
      <c r="A274" s="6">
        <v>270</v>
      </c>
      <c r="B274" s="6" t="s">
        <v>21</v>
      </c>
      <c r="C274" s="12" t="s">
        <v>1104</v>
      </c>
      <c r="D274" s="13" t="s">
        <v>23</v>
      </c>
      <c r="E274" s="13" t="s">
        <v>1119</v>
      </c>
      <c r="F274" s="14">
        <v>42340</v>
      </c>
      <c r="G274" s="13" t="s">
        <v>576</v>
      </c>
      <c r="H274" s="13" t="s">
        <v>60</v>
      </c>
      <c r="I274" s="13" t="s">
        <v>61</v>
      </c>
      <c r="J274" s="13" t="s">
        <v>601</v>
      </c>
      <c r="K274" s="13" t="s">
        <v>1120</v>
      </c>
      <c r="L274" s="15">
        <v>8</v>
      </c>
      <c r="M274" s="13" t="s">
        <v>1611</v>
      </c>
      <c r="N274" s="13" t="s">
        <v>715</v>
      </c>
      <c r="O274" s="18" t="s">
        <v>565</v>
      </c>
      <c r="P274" s="14">
        <v>42342</v>
      </c>
      <c r="Q274" s="13" t="s">
        <v>2008</v>
      </c>
      <c r="R274" s="13" t="s">
        <v>715</v>
      </c>
      <c r="S274" s="13" t="s">
        <v>2132</v>
      </c>
      <c r="T274" s="7" t="s">
        <v>2139</v>
      </c>
      <c r="U274" s="7" t="s">
        <v>2130</v>
      </c>
    </row>
    <row r="275" spans="1:21" ht="110.25" customHeight="1" x14ac:dyDescent="0.25">
      <c r="A275" s="6">
        <v>271</v>
      </c>
      <c r="B275" s="6" t="s">
        <v>21</v>
      </c>
      <c r="C275" s="12" t="s">
        <v>1104</v>
      </c>
      <c r="D275" s="13" t="s">
        <v>23</v>
      </c>
      <c r="E275" s="13" t="s">
        <v>1121</v>
      </c>
      <c r="F275" s="14">
        <v>42341</v>
      </c>
      <c r="G275" s="13" t="s">
        <v>576</v>
      </c>
      <c r="H275" s="13" t="s">
        <v>1122</v>
      </c>
      <c r="I275" s="13" t="s">
        <v>1123</v>
      </c>
      <c r="J275" s="13" t="s">
        <v>1124</v>
      </c>
      <c r="K275" s="13" t="s">
        <v>1125</v>
      </c>
      <c r="L275" s="15">
        <v>6</v>
      </c>
      <c r="M275" s="13" t="s">
        <v>1560</v>
      </c>
      <c r="N275" s="13" t="s">
        <v>1620</v>
      </c>
      <c r="O275" s="18" t="s">
        <v>565</v>
      </c>
      <c r="P275" s="14">
        <v>42347</v>
      </c>
      <c r="Q275" s="13" t="s">
        <v>2009</v>
      </c>
      <c r="R275" s="16" t="s">
        <v>1543</v>
      </c>
      <c r="S275" s="13" t="s">
        <v>2132</v>
      </c>
      <c r="T275" s="7" t="s">
        <v>2139</v>
      </c>
      <c r="U275" s="7" t="s">
        <v>2130</v>
      </c>
    </row>
    <row r="276" spans="1:21" ht="110.25" customHeight="1" x14ac:dyDescent="0.25">
      <c r="A276" s="6">
        <v>272</v>
      </c>
      <c r="B276" s="6" t="s">
        <v>21</v>
      </c>
      <c r="C276" s="12" t="s">
        <v>1104</v>
      </c>
      <c r="D276" s="13" t="s">
        <v>23</v>
      </c>
      <c r="E276" s="13" t="s">
        <v>1126</v>
      </c>
      <c r="F276" s="14">
        <v>42340</v>
      </c>
      <c r="G276" s="13" t="s">
        <v>576</v>
      </c>
      <c r="H276" s="13" t="s">
        <v>1127</v>
      </c>
      <c r="I276" s="13" t="s">
        <v>1123</v>
      </c>
      <c r="J276" s="13" t="s">
        <v>578</v>
      </c>
      <c r="K276" s="13" t="s">
        <v>1128</v>
      </c>
      <c r="L276" s="15">
        <v>13</v>
      </c>
      <c r="M276" s="13" t="s">
        <v>1618</v>
      </c>
      <c r="N276" s="13" t="s">
        <v>1620</v>
      </c>
      <c r="O276" s="13" t="s">
        <v>2010</v>
      </c>
      <c r="P276" s="14">
        <v>42353</v>
      </c>
      <c r="Q276" s="13" t="s">
        <v>2011</v>
      </c>
      <c r="R276" s="16" t="s">
        <v>1543</v>
      </c>
      <c r="S276" s="13" t="s">
        <v>2132</v>
      </c>
      <c r="T276" s="7" t="s">
        <v>2169</v>
      </c>
      <c r="U276" s="7" t="s">
        <v>2130</v>
      </c>
    </row>
    <row r="277" spans="1:21" ht="110.25" customHeight="1" x14ac:dyDescent="0.25">
      <c r="A277" s="6">
        <v>273</v>
      </c>
      <c r="B277" s="6" t="s">
        <v>21</v>
      </c>
      <c r="C277" s="12" t="s">
        <v>1104</v>
      </c>
      <c r="D277" s="13" t="s">
        <v>23</v>
      </c>
      <c r="E277" s="13">
        <v>20156240324392</v>
      </c>
      <c r="F277" s="14">
        <v>42341</v>
      </c>
      <c r="G277" s="13" t="s">
        <v>576</v>
      </c>
      <c r="H277" s="13" t="s">
        <v>1122</v>
      </c>
      <c r="I277" s="13" t="s">
        <v>1123</v>
      </c>
      <c r="J277" s="13" t="s">
        <v>1129</v>
      </c>
      <c r="K277" s="13" t="s">
        <v>1130</v>
      </c>
      <c r="L277" s="15">
        <v>12</v>
      </c>
      <c r="M277" s="13" t="s">
        <v>1611</v>
      </c>
      <c r="N277" s="13" t="s">
        <v>1612</v>
      </c>
      <c r="O277" s="13" t="s">
        <v>2012</v>
      </c>
      <c r="P277" s="20">
        <v>42353</v>
      </c>
      <c r="Q277" s="13" t="s">
        <v>2013</v>
      </c>
      <c r="R277" s="16" t="s">
        <v>1612</v>
      </c>
      <c r="S277" s="13" t="s">
        <v>2132</v>
      </c>
      <c r="T277" s="7" t="s">
        <v>2136</v>
      </c>
      <c r="U277" s="7" t="s">
        <v>2130</v>
      </c>
    </row>
    <row r="278" spans="1:21" ht="110.25" customHeight="1" x14ac:dyDescent="0.25">
      <c r="A278" s="6">
        <v>274</v>
      </c>
      <c r="B278" s="6" t="s">
        <v>21</v>
      </c>
      <c r="C278" s="12" t="s">
        <v>1104</v>
      </c>
      <c r="D278" s="13" t="s">
        <v>23</v>
      </c>
      <c r="E278" s="13" t="s">
        <v>1131</v>
      </c>
      <c r="F278" s="14">
        <v>42341</v>
      </c>
      <c r="G278" s="13" t="s">
        <v>37</v>
      </c>
      <c r="H278" s="13" t="s">
        <v>1132</v>
      </c>
      <c r="I278" s="13" t="s">
        <v>32</v>
      </c>
      <c r="J278" s="13" t="s">
        <v>694</v>
      </c>
      <c r="K278" s="13" t="s">
        <v>1133</v>
      </c>
      <c r="L278" s="15">
        <v>12</v>
      </c>
      <c r="M278" s="13" t="s">
        <v>1560</v>
      </c>
      <c r="N278" s="13" t="s">
        <v>1620</v>
      </c>
      <c r="O278" s="18" t="s">
        <v>565</v>
      </c>
      <c r="P278" s="14">
        <v>42341</v>
      </c>
      <c r="Q278" s="13" t="s">
        <v>2014</v>
      </c>
      <c r="R278" s="16" t="s">
        <v>1543</v>
      </c>
      <c r="S278" s="13" t="s">
        <v>2135</v>
      </c>
      <c r="T278" s="7" t="s">
        <v>2147</v>
      </c>
      <c r="U278" s="7" t="s">
        <v>2130</v>
      </c>
    </row>
    <row r="279" spans="1:21" ht="110.25" customHeight="1" x14ac:dyDescent="0.25">
      <c r="A279" s="6">
        <v>275</v>
      </c>
      <c r="B279" s="6" t="s">
        <v>21</v>
      </c>
      <c r="C279" s="12" t="s">
        <v>1104</v>
      </c>
      <c r="D279" s="13" t="s">
        <v>23</v>
      </c>
      <c r="E279" s="13" t="s">
        <v>1134</v>
      </c>
      <c r="F279" s="14">
        <v>42341</v>
      </c>
      <c r="G279" s="13" t="s">
        <v>576</v>
      </c>
      <c r="H279" s="13" t="s">
        <v>1122</v>
      </c>
      <c r="I279" s="13" t="s">
        <v>1135</v>
      </c>
      <c r="J279" s="13" t="s">
        <v>1136</v>
      </c>
      <c r="K279" s="13" t="s">
        <v>1137</v>
      </c>
      <c r="L279" s="15">
        <v>6</v>
      </c>
      <c r="M279" s="13" t="s">
        <v>1618</v>
      </c>
      <c r="N279" s="13" t="s">
        <v>1612</v>
      </c>
      <c r="O279" s="13" t="s">
        <v>2015</v>
      </c>
      <c r="P279" s="14">
        <v>42347</v>
      </c>
      <c r="Q279" s="13" t="s">
        <v>2016</v>
      </c>
      <c r="R279" s="16" t="s">
        <v>1612</v>
      </c>
      <c r="S279" s="13" t="s">
        <v>2132</v>
      </c>
      <c r="T279" s="7" t="s">
        <v>2129</v>
      </c>
      <c r="U279" s="7" t="s">
        <v>2130</v>
      </c>
    </row>
    <row r="280" spans="1:21" ht="110.25" customHeight="1" x14ac:dyDescent="0.25">
      <c r="A280" s="6">
        <v>276</v>
      </c>
      <c r="B280" s="6" t="s">
        <v>21</v>
      </c>
      <c r="C280" s="12" t="s">
        <v>1104</v>
      </c>
      <c r="D280" s="13" t="s">
        <v>23</v>
      </c>
      <c r="E280" s="13" t="s">
        <v>1138</v>
      </c>
      <c r="F280" s="14">
        <v>42341</v>
      </c>
      <c r="G280" s="13" t="s">
        <v>576</v>
      </c>
      <c r="H280" s="13" t="s">
        <v>1122</v>
      </c>
      <c r="I280" s="13" t="s">
        <v>1135</v>
      </c>
      <c r="J280" s="13" t="s">
        <v>62</v>
      </c>
      <c r="K280" s="13" t="s">
        <v>1139</v>
      </c>
      <c r="L280" s="15">
        <v>0</v>
      </c>
      <c r="M280" s="13" t="s">
        <v>1575</v>
      </c>
      <c r="N280" s="13" t="s">
        <v>1552</v>
      </c>
      <c r="O280" s="18" t="s">
        <v>565</v>
      </c>
      <c r="P280" s="14">
        <v>42341</v>
      </c>
      <c r="Q280" s="13" t="s">
        <v>2017</v>
      </c>
      <c r="R280" s="13" t="s">
        <v>1552</v>
      </c>
      <c r="S280" s="13" t="s">
        <v>2132</v>
      </c>
      <c r="T280" s="7" t="s">
        <v>2182</v>
      </c>
      <c r="U280" s="7" t="s">
        <v>2130</v>
      </c>
    </row>
    <row r="281" spans="1:21" ht="110.25" customHeight="1" x14ac:dyDescent="0.25">
      <c r="A281" s="6">
        <v>277</v>
      </c>
      <c r="B281" s="6" t="s">
        <v>21</v>
      </c>
      <c r="C281" s="12" t="s">
        <v>1104</v>
      </c>
      <c r="D281" s="13" t="s">
        <v>23</v>
      </c>
      <c r="E281" s="13" t="s">
        <v>1140</v>
      </c>
      <c r="F281" s="14">
        <v>42340</v>
      </c>
      <c r="G281" s="13" t="s">
        <v>576</v>
      </c>
      <c r="H281" s="13" t="s">
        <v>1141</v>
      </c>
      <c r="I281" s="13" t="s">
        <v>688</v>
      </c>
      <c r="J281" s="13" t="s">
        <v>1142</v>
      </c>
      <c r="K281" s="13" t="s">
        <v>1143</v>
      </c>
      <c r="L281" s="15">
        <v>1</v>
      </c>
      <c r="M281" s="13" t="s">
        <v>1575</v>
      </c>
      <c r="N281" s="13" t="s">
        <v>1552</v>
      </c>
      <c r="O281" s="18" t="s">
        <v>565</v>
      </c>
      <c r="P281" s="14">
        <v>42341</v>
      </c>
      <c r="Q281" s="13" t="s">
        <v>2018</v>
      </c>
      <c r="R281" s="13" t="s">
        <v>1552</v>
      </c>
      <c r="S281" s="13" t="s">
        <v>2132</v>
      </c>
      <c r="T281" s="7" t="s">
        <v>2228</v>
      </c>
      <c r="U281" s="7" t="s">
        <v>2130</v>
      </c>
    </row>
    <row r="282" spans="1:21" ht="110.25" customHeight="1" x14ac:dyDescent="0.25">
      <c r="A282" s="6">
        <v>278</v>
      </c>
      <c r="B282" s="6" t="s">
        <v>21</v>
      </c>
      <c r="C282" s="12" t="s">
        <v>1104</v>
      </c>
      <c r="D282" s="13" t="s">
        <v>23</v>
      </c>
      <c r="E282" s="13" t="s">
        <v>1144</v>
      </c>
      <c r="F282" s="14">
        <v>42340</v>
      </c>
      <c r="G282" s="13" t="s">
        <v>576</v>
      </c>
      <c r="H282" s="13" t="s">
        <v>1145</v>
      </c>
      <c r="I282" s="13" t="s">
        <v>1146</v>
      </c>
      <c r="J282" s="13" t="s">
        <v>1147</v>
      </c>
      <c r="K282" s="13" t="s">
        <v>1148</v>
      </c>
      <c r="L282" s="15">
        <v>7</v>
      </c>
      <c r="M282" s="13" t="s">
        <v>1622</v>
      </c>
      <c r="N282" s="13" t="s">
        <v>1552</v>
      </c>
      <c r="O282" s="18" t="s">
        <v>565</v>
      </c>
      <c r="P282" s="14">
        <v>42347</v>
      </c>
      <c r="Q282" s="13" t="s">
        <v>2019</v>
      </c>
      <c r="R282" s="13" t="s">
        <v>1552</v>
      </c>
      <c r="S282" s="13" t="s">
        <v>2132</v>
      </c>
      <c r="T282" s="7" t="s">
        <v>2241</v>
      </c>
      <c r="U282" s="7" t="s">
        <v>2130</v>
      </c>
    </row>
    <row r="283" spans="1:21" ht="110.25" customHeight="1" x14ac:dyDescent="0.25">
      <c r="A283" s="6">
        <v>279</v>
      </c>
      <c r="B283" s="6" t="s">
        <v>21</v>
      </c>
      <c r="C283" s="12" t="s">
        <v>1104</v>
      </c>
      <c r="D283" s="13" t="s">
        <v>23</v>
      </c>
      <c r="E283" s="13" t="s">
        <v>1149</v>
      </c>
      <c r="F283" s="14">
        <v>42340</v>
      </c>
      <c r="G283" s="13" t="s">
        <v>37</v>
      </c>
      <c r="H283" s="13" t="s">
        <v>1150</v>
      </c>
      <c r="I283" s="13" t="s">
        <v>1151</v>
      </c>
      <c r="J283" s="13" t="s">
        <v>808</v>
      </c>
      <c r="K283" s="13" t="s">
        <v>1152</v>
      </c>
      <c r="L283" s="15">
        <v>1</v>
      </c>
      <c r="M283" s="13" t="s">
        <v>1615</v>
      </c>
      <c r="N283" s="13" t="s">
        <v>1545</v>
      </c>
      <c r="O283" s="18" t="s">
        <v>565</v>
      </c>
      <c r="P283" s="14">
        <v>42341</v>
      </c>
      <c r="Q283" s="13" t="s">
        <v>2020</v>
      </c>
      <c r="R283" s="16" t="s">
        <v>1545</v>
      </c>
      <c r="S283" s="13" t="s">
        <v>2219</v>
      </c>
      <c r="T283" s="7" t="s">
        <v>2176</v>
      </c>
      <c r="U283" s="7" t="s">
        <v>2130</v>
      </c>
    </row>
    <row r="284" spans="1:21" ht="110.25" customHeight="1" x14ac:dyDescent="0.25">
      <c r="A284" s="6">
        <v>280</v>
      </c>
      <c r="B284" s="6" t="s">
        <v>21</v>
      </c>
      <c r="C284" s="12" t="s">
        <v>1104</v>
      </c>
      <c r="D284" s="13" t="s">
        <v>23</v>
      </c>
      <c r="E284" s="13" t="s">
        <v>1153</v>
      </c>
      <c r="F284" s="14">
        <v>42341</v>
      </c>
      <c r="G284" s="13" t="s">
        <v>576</v>
      </c>
      <c r="H284" s="13" t="s">
        <v>1154</v>
      </c>
      <c r="I284" s="13" t="s">
        <v>1155</v>
      </c>
      <c r="J284" s="13" t="s">
        <v>1156</v>
      </c>
      <c r="K284" s="13" t="s">
        <v>1157</v>
      </c>
      <c r="L284" s="15">
        <v>6</v>
      </c>
      <c r="M284" s="13" t="s">
        <v>1619</v>
      </c>
      <c r="N284" s="13" t="s">
        <v>1552</v>
      </c>
      <c r="O284" s="13" t="s">
        <v>2021</v>
      </c>
      <c r="P284" s="14">
        <v>42347</v>
      </c>
      <c r="Q284" s="13" t="s">
        <v>2022</v>
      </c>
      <c r="R284" s="13" t="s">
        <v>1552</v>
      </c>
      <c r="S284" s="13" t="s">
        <v>2132</v>
      </c>
      <c r="T284" s="7" t="s">
        <v>2242</v>
      </c>
      <c r="U284" s="7" t="s">
        <v>2130</v>
      </c>
    </row>
    <row r="285" spans="1:21" ht="110.25" customHeight="1" x14ac:dyDescent="0.25">
      <c r="A285" s="6">
        <v>281</v>
      </c>
      <c r="B285" s="6" t="s">
        <v>21</v>
      </c>
      <c r="C285" s="12" t="s">
        <v>1104</v>
      </c>
      <c r="D285" s="13" t="s">
        <v>23</v>
      </c>
      <c r="E285" s="13" t="s">
        <v>197</v>
      </c>
      <c r="F285" s="14">
        <v>42340</v>
      </c>
      <c r="G285" s="7" t="s">
        <v>70</v>
      </c>
      <c r="H285" s="13" t="s">
        <v>1158</v>
      </c>
      <c r="I285" s="13" t="s">
        <v>1159</v>
      </c>
      <c r="J285" s="13" t="s">
        <v>1160</v>
      </c>
      <c r="K285" s="13" t="s">
        <v>1161</v>
      </c>
      <c r="L285" s="15">
        <v>29</v>
      </c>
      <c r="M285" s="13" t="s">
        <v>1611</v>
      </c>
      <c r="N285" s="13" t="s">
        <v>1546</v>
      </c>
      <c r="O285" s="18" t="s">
        <v>565</v>
      </c>
      <c r="P285" s="14">
        <v>42369</v>
      </c>
      <c r="Q285" s="13" t="s">
        <v>2023</v>
      </c>
      <c r="R285" s="13" t="s">
        <v>1546</v>
      </c>
      <c r="S285" s="13" t="s">
        <v>2132</v>
      </c>
      <c r="T285" s="7" t="s">
        <v>2136</v>
      </c>
      <c r="U285" s="7" t="s">
        <v>2130</v>
      </c>
    </row>
    <row r="286" spans="1:21" ht="110.25" customHeight="1" x14ac:dyDescent="0.25">
      <c r="A286" s="6">
        <v>282</v>
      </c>
      <c r="B286" s="6" t="s">
        <v>21</v>
      </c>
      <c r="C286" s="12" t="s">
        <v>1104</v>
      </c>
      <c r="D286" s="13" t="s">
        <v>23</v>
      </c>
      <c r="E286" s="13" t="s">
        <v>1162</v>
      </c>
      <c r="F286" s="14">
        <v>42341</v>
      </c>
      <c r="G286" s="13" t="s">
        <v>37</v>
      </c>
      <c r="H286" s="13" t="s">
        <v>1163</v>
      </c>
      <c r="I286" s="13" t="s">
        <v>301</v>
      </c>
      <c r="J286" s="13" t="s">
        <v>1164</v>
      </c>
      <c r="K286" s="13" t="s">
        <v>1165</v>
      </c>
      <c r="L286" s="15">
        <v>7</v>
      </c>
      <c r="M286" s="13" t="s">
        <v>1611</v>
      </c>
      <c r="N286" s="13" t="s">
        <v>1612</v>
      </c>
      <c r="O286" s="13" t="s">
        <v>2024</v>
      </c>
      <c r="P286" s="14">
        <v>42348</v>
      </c>
      <c r="Q286" s="13" t="s">
        <v>2025</v>
      </c>
      <c r="R286" s="16" t="s">
        <v>1612</v>
      </c>
      <c r="S286" s="13" t="s">
        <v>2132</v>
      </c>
      <c r="T286" s="7" t="s">
        <v>2170</v>
      </c>
      <c r="U286" s="7" t="s">
        <v>2130</v>
      </c>
    </row>
    <row r="287" spans="1:21" ht="110.25" customHeight="1" x14ac:dyDescent="0.25">
      <c r="A287" s="6">
        <v>283</v>
      </c>
      <c r="B287" s="6" t="s">
        <v>21</v>
      </c>
      <c r="C287" s="12" t="s">
        <v>1104</v>
      </c>
      <c r="D287" s="13" t="s">
        <v>23</v>
      </c>
      <c r="E287" s="13" t="s">
        <v>1166</v>
      </c>
      <c r="F287" s="14">
        <v>42340</v>
      </c>
      <c r="G287" s="13" t="s">
        <v>576</v>
      </c>
      <c r="H287" s="13" t="s">
        <v>1167</v>
      </c>
      <c r="I287" s="13" t="s">
        <v>1168</v>
      </c>
      <c r="J287" s="13" t="s">
        <v>1169</v>
      </c>
      <c r="K287" s="13" t="s">
        <v>1170</v>
      </c>
      <c r="L287" s="15">
        <v>3</v>
      </c>
      <c r="M287" s="13" t="s">
        <v>1623</v>
      </c>
      <c r="N287" s="13" t="s">
        <v>1545</v>
      </c>
      <c r="O287" s="18" t="s">
        <v>565</v>
      </c>
      <c r="P287" s="14">
        <v>42340</v>
      </c>
      <c r="Q287" s="13" t="s">
        <v>2026</v>
      </c>
      <c r="R287" s="16" t="s">
        <v>1545</v>
      </c>
      <c r="S287" s="13" t="s">
        <v>2132</v>
      </c>
      <c r="T287" s="7" t="s">
        <v>2243</v>
      </c>
      <c r="U287" s="7" t="s">
        <v>2130</v>
      </c>
    </row>
    <row r="288" spans="1:21" ht="110.25" customHeight="1" x14ac:dyDescent="0.25">
      <c r="A288" s="6">
        <v>284</v>
      </c>
      <c r="B288" s="6" t="s">
        <v>21</v>
      </c>
      <c r="C288" s="12" t="s">
        <v>1104</v>
      </c>
      <c r="D288" s="13" t="s">
        <v>23</v>
      </c>
      <c r="E288" s="13" t="s">
        <v>1171</v>
      </c>
      <c r="F288" s="14">
        <v>42340</v>
      </c>
      <c r="G288" s="13" t="s">
        <v>37</v>
      </c>
      <c r="H288" s="13" t="s">
        <v>1172</v>
      </c>
      <c r="I288" s="13" t="s">
        <v>373</v>
      </c>
      <c r="J288" s="13" t="s">
        <v>1173</v>
      </c>
      <c r="K288" s="13" t="s">
        <v>1174</v>
      </c>
      <c r="L288" s="15">
        <v>23</v>
      </c>
      <c r="M288" s="13" t="s">
        <v>1560</v>
      </c>
      <c r="N288" s="13" t="s">
        <v>1620</v>
      </c>
      <c r="O288" s="13" t="s">
        <v>2027</v>
      </c>
      <c r="P288" s="14">
        <v>42353</v>
      </c>
      <c r="Q288" s="13" t="s">
        <v>2028</v>
      </c>
      <c r="R288" s="16" t="s">
        <v>1543</v>
      </c>
      <c r="S288" s="13" t="s">
        <v>2167</v>
      </c>
      <c r="T288" s="7" t="s">
        <v>2151</v>
      </c>
      <c r="U288" s="7" t="s">
        <v>2130</v>
      </c>
    </row>
    <row r="289" spans="1:21" ht="110.25" customHeight="1" x14ac:dyDescent="0.25">
      <c r="A289" s="6">
        <v>285</v>
      </c>
      <c r="B289" s="6" t="s">
        <v>21</v>
      </c>
      <c r="C289" s="12" t="s">
        <v>1104</v>
      </c>
      <c r="D289" s="13" t="s">
        <v>23</v>
      </c>
      <c r="E289" s="13" t="s">
        <v>1175</v>
      </c>
      <c r="F289" s="14">
        <v>42341</v>
      </c>
      <c r="G289" s="13" t="s">
        <v>37</v>
      </c>
      <c r="H289" s="13" t="s">
        <v>1176</v>
      </c>
      <c r="I289" s="13" t="s">
        <v>32</v>
      </c>
      <c r="J289" s="13" t="s">
        <v>1177</v>
      </c>
      <c r="K289" s="13" t="s">
        <v>1178</v>
      </c>
      <c r="L289" s="15">
        <v>11</v>
      </c>
      <c r="M289" s="13" t="s">
        <v>1617</v>
      </c>
      <c r="N289" s="13" t="s">
        <v>1545</v>
      </c>
      <c r="O289" s="18" t="s">
        <v>565</v>
      </c>
      <c r="P289" s="14">
        <v>42352</v>
      </c>
      <c r="Q289" s="13" t="s">
        <v>2029</v>
      </c>
      <c r="R289" s="16" t="s">
        <v>1545</v>
      </c>
      <c r="S289" s="13" t="s">
        <v>2234</v>
      </c>
      <c r="T289" s="7" t="s">
        <v>2179</v>
      </c>
      <c r="U289" s="7" t="s">
        <v>2130</v>
      </c>
    </row>
    <row r="290" spans="1:21" ht="110.25" customHeight="1" x14ac:dyDescent="0.25">
      <c r="A290" s="6">
        <v>286</v>
      </c>
      <c r="B290" s="6" t="s">
        <v>21</v>
      </c>
      <c r="C290" s="12" t="s">
        <v>1104</v>
      </c>
      <c r="D290" s="13" t="s">
        <v>23</v>
      </c>
      <c r="E290" s="13" t="s">
        <v>1179</v>
      </c>
      <c r="F290" s="14">
        <v>42340</v>
      </c>
      <c r="G290" s="13" t="s">
        <v>576</v>
      </c>
      <c r="H290" s="13" t="s">
        <v>1180</v>
      </c>
      <c r="I290" s="13" t="s">
        <v>32</v>
      </c>
      <c r="J290" s="13" t="s">
        <v>1181</v>
      </c>
      <c r="K290" s="13" t="s">
        <v>1182</v>
      </c>
      <c r="L290" s="15">
        <v>3</v>
      </c>
      <c r="M290" s="13" t="s">
        <v>1560</v>
      </c>
      <c r="N290" s="13" t="s">
        <v>1620</v>
      </c>
      <c r="O290" s="18" t="s">
        <v>565</v>
      </c>
      <c r="P290" s="14">
        <v>42341</v>
      </c>
      <c r="Q290" s="13" t="s">
        <v>2030</v>
      </c>
      <c r="R290" s="16" t="s">
        <v>1543</v>
      </c>
      <c r="S290" s="13" t="s">
        <v>2132</v>
      </c>
      <c r="T290" s="7" t="s">
        <v>2179</v>
      </c>
      <c r="U290" s="7" t="s">
        <v>2130</v>
      </c>
    </row>
    <row r="291" spans="1:21" ht="110.25" customHeight="1" x14ac:dyDescent="0.25">
      <c r="A291" s="6">
        <v>287</v>
      </c>
      <c r="B291" s="6" t="s">
        <v>21</v>
      </c>
      <c r="C291" s="12" t="s">
        <v>1104</v>
      </c>
      <c r="D291" s="13" t="s">
        <v>35</v>
      </c>
      <c r="E291" s="13" t="s">
        <v>1183</v>
      </c>
      <c r="F291" s="14">
        <v>42340</v>
      </c>
      <c r="G291" s="13" t="s">
        <v>576</v>
      </c>
      <c r="H291" s="13" t="s">
        <v>1184</v>
      </c>
      <c r="I291" s="13" t="s">
        <v>1185</v>
      </c>
      <c r="J291" s="13" t="s">
        <v>1186</v>
      </c>
      <c r="K291" s="13" t="s">
        <v>1187</v>
      </c>
      <c r="L291" s="15">
        <v>15</v>
      </c>
      <c r="M291" s="13" t="s">
        <v>1611</v>
      </c>
      <c r="N291" s="13" t="s">
        <v>1620</v>
      </c>
      <c r="O291" s="18" t="s">
        <v>565</v>
      </c>
      <c r="P291" s="14">
        <v>42355</v>
      </c>
      <c r="Q291" s="13" t="s">
        <v>2031</v>
      </c>
      <c r="R291" s="16" t="s">
        <v>1543</v>
      </c>
      <c r="S291" s="13" t="s">
        <v>2132</v>
      </c>
      <c r="T291" s="7" t="s">
        <v>2136</v>
      </c>
      <c r="U291" s="7" t="s">
        <v>2130</v>
      </c>
    </row>
    <row r="292" spans="1:21" ht="110.25" customHeight="1" x14ac:dyDescent="0.25">
      <c r="A292" s="6">
        <v>288</v>
      </c>
      <c r="B292" s="6" t="s">
        <v>21</v>
      </c>
      <c r="C292" s="12" t="s">
        <v>1104</v>
      </c>
      <c r="D292" s="13" t="s">
        <v>23</v>
      </c>
      <c r="E292" s="13" t="s">
        <v>1188</v>
      </c>
      <c r="F292" s="14">
        <v>42340</v>
      </c>
      <c r="G292" s="13" t="s">
        <v>576</v>
      </c>
      <c r="H292" s="13" t="s">
        <v>1189</v>
      </c>
      <c r="I292" s="13" t="s">
        <v>1190</v>
      </c>
      <c r="J292" s="13" t="s">
        <v>1191</v>
      </c>
      <c r="K292" s="13" t="s">
        <v>1192</v>
      </c>
      <c r="L292" s="15">
        <v>3</v>
      </c>
      <c r="M292" s="13" t="s">
        <v>1560</v>
      </c>
      <c r="N292" s="13" t="s">
        <v>1620</v>
      </c>
      <c r="O292" s="18" t="s">
        <v>565</v>
      </c>
      <c r="P292" s="14">
        <v>42341</v>
      </c>
      <c r="Q292" s="13" t="s">
        <v>2032</v>
      </c>
      <c r="R292" s="16" t="s">
        <v>1543</v>
      </c>
      <c r="S292" s="13" t="s">
        <v>2132</v>
      </c>
      <c r="T292" s="7" t="s">
        <v>2147</v>
      </c>
      <c r="U292" s="7" t="s">
        <v>2130</v>
      </c>
    </row>
    <row r="293" spans="1:21" ht="110.25" customHeight="1" x14ac:dyDescent="0.25">
      <c r="A293" s="6">
        <v>289</v>
      </c>
      <c r="B293" s="6" t="s">
        <v>21</v>
      </c>
      <c r="C293" s="12" t="s">
        <v>1104</v>
      </c>
      <c r="D293" s="13" t="s">
        <v>23</v>
      </c>
      <c r="E293" s="13" t="s">
        <v>1193</v>
      </c>
      <c r="F293" s="14">
        <v>42340</v>
      </c>
      <c r="G293" s="13" t="s">
        <v>576</v>
      </c>
      <c r="H293" s="13" t="s">
        <v>1194</v>
      </c>
      <c r="I293" s="13" t="s">
        <v>32</v>
      </c>
      <c r="J293" s="13" t="s">
        <v>1195</v>
      </c>
      <c r="K293" s="13" t="s">
        <v>1196</v>
      </c>
      <c r="L293" s="15">
        <v>3</v>
      </c>
      <c r="M293" s="13" t="s">
        <v>1623</v>
      </c>
      <c r="N293" s="13" t="s">
        <v>1545</v>
      </c>
      <c r="O293" s="18" t="s">
        <v>565</v>
      </c>
      <c r="P293" s="14">
        <v>42341</v>
      </c>
      <c r="Q293" s="13" t="s">
        <v>2033</v>
      </c>
      <c r="R293" s="16" t="s">
        <v>1545</v>
      </c>
      <c r="S293" s="13" t="s">
        <v>2132</v>
      </c>
      <c r="T293" s="7" t="s">
        <v>2147</v>
      </c>
      <c r="U293" s="7" t="s">
        <v>2130</v>
      </c>
    </row>
    <row r="294" spans="1:21" ht="110.25" customHeight="1" x14ac:dyDescent="0.25">
      <c r="A294" s="6">
        <v>290</v>
      </c>
      <c r="B294" s="6" t="s">
        <v>21</v>
      </c>
      <c r="C294" s="12" t="s">
        <v>1104</v>
      </c>
      <c r="D294" s="13" t="s">
        <v>23</v>
      </c>
      <c r="E294" s="13" t="s">
        <v>1197</v>
      </c>
      <c r="F294" s="14">
        <v>42340</v>
      </c>
      <c r="G294" s="13" t="s">
        <v>576</v>
      </c>
      <c r="H294" s="13" t="s">
        <v>42</v>
      </c>
      <c r="I294" s="13" t="s">
        <v>566</v>
      </c>
      <c r="J294" s="13" t="s">
        <v>1198</v>
      </c>
      <c r="K294" s="13" t="s">
        <v>1199</v>
      </c>
      <c r="L294" s="15">
        <v>3</v>
      </c>
      <c r="M294" s="13" t="s">
        <v>1560</v>
      </c>
      <c r="N294" s="13" t="s">
        <v>1620</v>
      </c>
      <c r="O294" s="18" t="s">
        <v>565</v>
      </c>
      <c r="P294" s="14">
        <v>42341</v>
      </c>
      <c r="Q294" s="13" t="s">
        <v>2034</v>
      </c>
      <c r="R294" s="16" t="s">
        <v>1543</v>
      </c>
      <c r="S294" s="13" t="s">
        <v>2132</v>
      </c>
      <c r="T294" s="7" t="s">
        <v>2228</v>
      </c>
      <c r="U294" s="7" t="s">
        <v>2130</v>
      </c>
    </row>
    <row r="295" spans="1:21" ht="110.25" customHeight="1" x14ac:dyDescent="0.25">
      <c r="A295" s="6">
        <v>291</v>
      </c>
      <c r="B295" s="6" t="s">
        <v>21</v>
      </c>
      <c r="C295" s="12" t="s">
        <v>1104</v>
      </c>
      <c r="D295" s="13" t="s">
        <v>35</v>
      </c>
      <c r="E295" s="13" t="s">
        <v>1200</v>
      </c>
      <c r="F295" s="14">
        <v>42340</v>
      </c>
      <c r="G295" s="13" t="s">
        <v>576</v>
      </c>
      <c r="H295" s="13" t="s">
        <v>1201</v>
      </c>
      <c r="I295" s="13" t="s">
        <v>937</v>
      </c>
      <c r="J295" s="13" t="s">
        <v>938</v>
      </c>
      <c r="K295" s="13" t="s">
        <v>1202</v>
      </c>
      <c r="L295" s="15">
        <v>8</v>
      </c>
      <c r="M295" s="13" t="s">
        <v>1560</v>
      </c>
      <c r="N295" s="13" t="s">
        <v>1620</v>
      </c>
      <c r="O295" s="18" t="s">
        <v>565</v>
      </c>
      <c r="P295" s="14">
        <v>42348</v>
      </c>
      <c r="Q295" s="13" t="s">
        <v>1648</v>
      </c>
      <c r="R295" s="16" t="s">
        <v>1543</v>
      </c>
      <c r="S295" s="13" t="s">
        <v>2128</v>
      </c>
      <c r="T295" s="7" t="s">
        <v>2147</v>
      </c>
      <c r="U295" s="7" t="s">
        <v>2130</v>
      </c>
    </row>
    <row r="296" spans="1:21" ht="110.25" customHeight="1" x14ac:dyDescent="0.25">
      <c r="A296" s="6">
        <v>292</v>
      </c>
      <c r="B296" s="6" t="s">
        <v>21</v>
      </c>
      <c r="C296" s="12" t="s">
        <v>1104</v>
      </c>
      <c r="D296" s="13" t="s">
        <v>23</v>
      </c>
      <c r="E296" s="13" t="s">
        <v>1203</v>
      </c>
      <c r="F296" s="14">
        <v>42340</v>
      </c>
      <c r="G296" s="13" t="s">
        <v>37</v>
      </c>
      <c r="H296" s="13" t="s">
        <v>1204</v>
      </c>
      <c r="I296" s="13" t="s">
        <v>1205</v>
      </c>
      <c r="J296" s="13" t="s">
        <v>1206</v>
      </c>
      <c r="K296" s="13" t="s">
        <v>1207</v>
      </c>
      <c r="L296" s="15">
        <v>15</v>
      </c>
      <c r="M296" s="13" t="s">
        <v>1560</v>
      </c>
      <c r="N296" s="13" t="s">
        <v>1620</v>
      </c>
      <c r="O296" s="18" t="s">
        <v>565</v>
      </c>
      <c r="P296" s="14">
        <v>42353</v>
      </c>
      <c r="Q296" s="13" t="s">
        <v>2035</v>
      </c>
      <c r="R296" s="16" t="s">
        <v>1543</v>
      </c>
      <c r="S296" s="13" t="s">
        <v>2128</v>
      </c>
      <c r="T296" s="7" t="s">
        <v>2134</v>
      </c>
      <c r="U296" s="7" t="s">
        <v>2130</v>
      </c>
    </row>
    <row r="297" spans="1:21" ht="110.25" customHeight="1" x14ac:dyDescent="0.25">
      <c r="A297" s="6">
        <v>293</v>
      </c>
      <c r="B297" s="6" t="s">
        <v>21</v>
      </c>
      <c r="C297" s="12" t="s">
        <v>1104</v>
      </c>
      <c r="D297" s="13" t="s">
        <v>35</v>
      </c>
      <c r="E297" s="13" t="s">
        <v>1208</v>
      </c>
      <c r="F297" s="14">
        <v>42345</v>
      </c>
      <c r="G297" s="13" t="s">
        <v>37</v>
      </c>
      <c r="H297" s="13" t="s">
        <v>1209</v>
      </c>
      <c r="I297" s="13" t="s">
        <v>32</v>
      </c>
      <c r="J297" s="13" t="s">
        <v>1210</v>
      </c>
      <c r="K297" s="13" t="s">
        <v>1211</v>
      </c>
      <c r="L297" s="15">
        <v>16</v>
      </c>
      <c r="M297" s="13" t="s">
        <v>1560</v>
      </c>
      <c r="N297" s="13" t="s">
        <v>1620</v>
      </c>
      <c r="O297" s="18" t="s">
        <v>565</v>
      </c>
      <c r="P297" s="14">
        <v>42352</v>
      </c>
      <c r="Q297" s="13" t="s">
        <v>2036</v>
      </c>
      <c r="R297" s="16" t="s">
        <v>1543</v>
      </c>
      <c r="S297" s="13" t="s">
        <v>2196</v>
      </c>
      <c r="T297" s="7" t="s">
        <v>2220</v>
      </c>
      <c r="U297" s="7" t="s">
        <v>2130</v>
      </c>
    </row>
    <row r="298" spans="1:21" ht="110.25" customHeight="1" x14ac:dyDescent="0.25">
      <c r="A298" s="6">
        <v>294</v>
      </c>
      <c r="B298" s="6" t="s">
        <v>21</v>
      </c>
      <c r="C298" s="12" t="s">
        <v>1104</v>
      </c>
      <c r="D298" s="13" t="s">
        <v>23</v>
      </c>
      <c r="E298" s="13" t="s">
        <v>1212</v>
      </c>
      <c r="F298" s="14">
        <v>42347</v>
      </c>
      <c r="G298" s="13" t="s">
        <v>37</v>
      </c>
      <c r="H298" s="13" t="s">
        <v>1213</v>
      </c>
      <c r="I298" s="13" t="s">
        <v>32</v>
      </c>
      <c r="J298" s="13" t="s">
        <v>1214</v>
      </c>
      <c r="K298" s="13" t="s">
        <v>1215</v>
      </c>
      <c r="L298" s="15">
        <v>9</v>
      </c>
      <c r="M298" s="13" t="s">
        <v>1618</v>
      </c>
      <c r="N298" s="13" t="s">
        <v>1545</v>
      </c>
      <c r="O298" s="18" t="s">
        <v>565</v>
      </c>
      <c r="P298" s="14">
        <v>42356</v>
      </c>
      <c r="Q298" s="13" t="s">
        <v>2037</v>
      </c>
      <c r="R298" s="16" t="s">
        <v>1545</v>
      </c>
      <c r="S298" s="13" t="s">
        <v>2174</v>
      </c>
      <c r="T298" s="7" t="s">
        <v>2137</v>
      </c>
      <c r="U298" s="7" t="s">
        <v>2130</v>
      </c>
    </row>
    <row r="299" spans="1:21" ht="110.25" customHeight="1" x14ac:dyDescent="0.25">
      <c r="A299" s="6">
        <v>295</v>
      </c>
      <c r="B299" s="6" t="s">
        <v>21</v>
      </c>
      <c r="C299" s="12" t="s">
        <v>1104</v>
      </c>
      <c r="D299" s="13" t="s">
        <v>23</v>
      </c>
      <c r="E299" s="13" t="s">
        <v>1216</v>
      </c>
      <c r="F299" s="14">
        <v>42342</v>
      </c>
      <c r="G299" s="13" t="s">
        <v>37</v>
      </c>
      <c r="H299" s="13" t="s">
        <v>1217</v>
      </c>
      <c r="I299" s="13" t="s">
        <v>1218</v>
      </c>
      <c r="J299" s="13" t="s">
        <v>1219</v>
      </c>
      <c r="K299" s="13" t="s">
        <v>1220</v>
      </c>
      <c r="L299" s="15">
        <v>17</v>
      </c>
      <c r="M299" s="13" t="s">
        <v>1615</v>
      </c>
      <c r="N299" s="13" t="s">
        <v>1545</v>
      </c>
      <c r="O299" s="13" t="s">
        <v>2038</v>
      </c>
      <c r="P299" s="14">
        <v>42359</v>
      </c>
      <c r="Q299" s="13" t="s">
        <v>2039</v>
      </c>
      <c r="R299" s="16" t="s">
        <v>1545</v>
      </c>
      <c r="S299" s="13" t="s">
        <v>2132</v>
      </c>
      <c r="T299" s="7" t="s">
        <v>2153</v>
      </c>
      <c r="U299" s="7" t="s">
        <v>2130</v>
      </c>
    </row>
    <row r="300" spans="1:21" ht="110.25" customHeight="1" x14ac:dyDescent="0.25">
      <c r="A300" s="6">
        <v>296</v>
      </c>
      <c r="B300" s="6" t="s">
        <v>21</v>
      </c>
      <c r="C300" s="12" t="s">
        <v>1104</v>
      </c>
      <c r="D300" s="13" t="s">
        <v>23</v>
      </c>
      <c r="E300" s="13" t="s">
        <v>1221</v>
      </c>
      <c r="F300" s="14">
        <v>42340</v>
      </c>
      <c r="G300" s="13" t="s">
        <v>576</v>
      </c>
      <c r="H300" s="13" t="s">
        <v>1222</v>
      </c>
      <c r="I300" s="13" t="s">
        <v>1223</v>
      </c>
      <c r="J300" s="13" t="s">
        <v>1224</v>
      </c>
      <c r="K300" s="13" t="s">
        <v>1225</v>
      </c>
      <c r="L300" s="15">
        <v>3</v>
      </c>
      <c r="M300" s="13" t="s">
        <v>1595</v>
      </c>
      <c r="N300" s="13" t="s">
        <v>1612</v>
      </c>
      <c r="O300" s="18" t="s">
        <v>565</v>
      </c>
      <c r="P300" s="14">
        <v>42340</v>
      </c>
      <c r="Q300" s="13" t="s">
        <v>2040</v>
      </c>
      <c r="R300" s="16" t="s">
        <v>1612</v>
      </c>
      <c r="S300" s="13" t="s">
        <v>2132</v>
      </c>
      <c r="T300" s="7" t="s">
        <v>2136</v>
      </c>
      <c r="U300" s="7" t="s">
        <v>2130</v>
      </c>
    </row>
    <row r="301" spans="1:21" ht="110.25" customHeight="1" x14ac:dyDescent="0.25">
      <c r="A301" s="6">
        <v>297</v>
      </c>
      <c r="B301" s="6" t="s">
        <v>21</v>
      </c>
      <c r="C301" s="12" t="s">
        <v>1104</v>
      </c>
      <c r="D301" s="13" t="s">
        <v>23</v>
      </c>
      <c r="E301" s="13" t="s">
        <v>1226</v>
      </c>
      <c r="F301" s="14">
        <v>42342</v>
      </c>
      <c r="G301" s="13" t="s">
        <v>37</v>
      </c>
      <c r="H301" s="13" t="s">
        <v>1227</v>
      </c>
      <c r="I301" s="13" t="s">
        <v>32</v>
      </c>
      <c r="J301" s="13" t="s">
        <v>1228</v>
      </c>
      <c r="K301" s="13" t="s">
        <v>1229</v>
      </c>
      <c r="L301" s="15">
        <v>11</v>
      </c>
      <c r="M301" s="13" t="s">
        <v>1560</v>
      </c>
      <c r="N301" s="13" t="s">
        <v>1620</v>
      </c>
      <c r="O301" s="18" t="s">
        <v>565</v>
      </c>
      <c r="P301" s="14">
        <v>42353</v>
      </c>
      <c r="Q301" s="13" t="s">
        <v>2041</v>
      </c>
      <c r="R301" s="16" t="s">
        <v>1543</v>
      </c>
      <c r="S301" s="13" t="s">
        <v>2135</v>
      </c>
      <c r="T301" s="7" t="s">
        <v>2134</v>
      </c>
      <c r="U301" s="7" t="s">
        <v>2130</v>
      </c>
    </row>
    <row r="302" spans="1:21" ht="110.25" customHeight="1" x14ac:dyDescent="0.25">
      <c r="A302" s="6">
        <v>298</v>
      </c>
      <c r="B302" s="6" t="s">
        <v>21</v>
      </c>
      <c r="C302" s="12" t="s">
        <v>1104</v>
      </c>
      <c r="D302" s="13" t="s">
        <v>23</v>
      </c>
      <c r="E302" s="13" t="s">
        <v>1230</v>
      </c>
      <c r="F302" s="14">
        <v>42342</v>
      </c>
      <c r="G302" s="13" t="s">
        <v>37</v>
      </c>
      <c r="H302" s="13" t="s">
        <v>1231</v>
      </c>
      <c r="I302" s="13" t="s">
        <v>597</v>
      </c>
      <c r="J302" s="13" t="s">
        <v>1232</v>
      </c>
      <c r="K302" s="13" t="s">
        <v>1233</v>
      </c>
      <c r="L302" s="15">
        <v>12</v>
      </c>
      <c r="M302" s="13" t="s">
        <v>1618</v>
      </c>
      <c r="N302" s="13" t="s">
        <v>1620</v>
      </c>
      <c r="O302" s="18" t="s">
        <v>565</v>
      </c>
      <c r="P302" s="14">
        <v>42354</v>
      </c>
      <c r="Q302" s="13" t="s">
        <v>2042</v>
      </c>
      <c r="R302" s="16" t="s">
        <v>1543</v>
      </c>
      <c r="S302" s="13" t="s">
        <v>2167</v>
      </c>
      <c r="T302" s="7" t="s">
        <v>2153</v>
      </c>
      <c r="U302" s="7" t="s">
        <v>2130</v>
      </c>
    </row>
    <row r="303" spans="1:21" ht="110.25" customHeight="1" x14ac:dyDescent="0.25">
      <c r="A303" s="6">
        <v>299</v>
      </c>
      <c r="B303" s="6" t="s">
        <v>21</v>
      </c>
      <c r="C303" s="12" t="s">
        <v>1104</v>
      </c>
      <c r="D303" s="13" t="s">
        <v>23</v>
      </c>
      <c r="E303" s="13" t="s">
        <v>1234</v>
      </c>
      <c r="F303" s="14">
        <v>42345</v>
      </c>
      <c r="G303" s="13" t="s">
        <v>576</v>
      </c>
      <c r="H303" s="13" t="s">
        <v>60</v>
      </c>
      <c r="I303" s="13" t="s">
        <v>61</v>
      </c>
      <c r="J303" s="13" t="s">
        <v>1235</v>
      </c>
      <c r="K303" s="13" t="s">
        <v>1236</v>
      </c>
      <c r="L303" s="15">
        <v>8</v>
      </c>
      <c r="M303" s="13" t="s">
        <v>1615</v>
      </c>
      <c r="N303" s="13" t="s">
        <v>1545</v>
      </c>
      <c r="O303" s="18" t="s">
        <v>565</v>
      </c>
      <c r="P303" s="14">
        <v>42353</v>
      </c>
      <c r="Q303" s="13" t="s">
        <v>2043</v>
      </c>
      <c r="R303" s="16" t="s">
        <v>1545</v>
      </c>
      <c r="S303" s="13" t="s">
        <v>2132</v>
      </c>
      <c r="T303" s="7" t="s">
        <v>2139</v>
      </c>
      <c r="U303" s="7" t="s">
        <v>2130</v>
      </c>
    </row>
    <row r="304" spans="1:21" ht="110.25" customHeight="1" x14ac:dyDescent="0.25">
      <c r="A304" s="6">
        <v>300</v>
      </c>
      <c r="B304" s="6" t="s">
        <v>21</v>
      </c>
      <c r="C304" s="12" t="s">
        <v>1104</v>
      </c>
      <c r="D304" s="13" t="s">
        <v>23</v>
      </c>
      <c r="E304" s="13" t="s">
        <v>1237</v>
      </c>
      <c r="F304" s="14">
        <v>42345</v>
      </c>
      <c r="G304" s="13" t="s">
        <v>576</v>
      </c>
      <c r="H304" s="13" t="s">
        <v>1238</v>
      </c>
      <c r="I304" s="13" t="s">
        <v>1239</v>
      </c>
      <c r="J304" s="13" t="s">
        <v>1240</v>
      </c>
      <c r="K304" s="13" t="s">
        <v>1241</v>
      </c>
      <c r="L304" s="15">
        <v>15</v>
      </c>
      <c r="M304" s="13" t="s">
        <v>1615</v>
      </c>
      <c r="N304" s="13" t="s">
        <v>1545</v>
      </c>
      <c r="O304" s="13" t="s">
        <v>2044</v>
      </c>
      <c r="P304" s="14">
        <v>42359</v>
      </c>
      <c r="Q304" s="13" t="s">
        <v>2045</v>
      </c>
      <c r="R304" s="16" t="s">
        <v>1545</v>
      </c>
      <c r="S304" s="13" t="s">
        <v>2174</v>
      </c>
      <c r="T304" s="7" t="s">
        <v>2134</v>
      </c>
      <c r="U304" s="7" t="s">
        <v>2130</v>
      </c>
    </row>
    <row r="305" spans="1:21" ht="110.25" customHeight="1" x14ac:dyDescent="0.25">
      <c r="A305" s="6">
        <v>301</v>
      </c>
      <c r="B305" s="6" t="s">
        <v>21</v>
      </c>
      <c r="C305" s="12" t="s">
        <v>1104</v>
      </c>
      <c r="D305" s="13" t="s">
        <v>23</v>
      </c>
      <c r="E305" s="13" t="s">
        <v>1242</v>
      </c>
      <c r="F305" s="14">
        <v>42345</v>
      </c>
      <c r="G305" s="13" t="s">
        <v>576</v>
      </c>
      <c r="H305" s="13" t="s">
        <v>1243</v>
      </c>
      <c r="I305" s="13" t="s">
        <v>1244</v>
      </c>
      <c r="J305" s="13" t="s">
        <v>1245</v>
      </c>
      <c r="K305" s="13" t="s">
        <v>1246</v>
      </c>
      <c r="L305" s="15">
        <v>9</v>
      </c>
      <c r="M305" s="13" t="s">
        <v>1575</v>
      </c>
      <c r="N305" s="13" t="s">
        <v>1620</v>
      </c>
      <c r="O305" s="13" t="s">
        <v>2046</v>
      </c>
      <c r="P305" s="14">
        <v>42354</v>
      </c>
      <c r="Q305" s="13" t="s">
        <v>2047</v>
      </c>
      <c r="R305" s="16" t="s">
        <v>1543</v>
      </c>
      <c r="S305" s="13" t="s">
        <v>2208</v>
      </c>
      <c r="T305" s="7" t="s">
        <v>2176</v>
      </c>
      <c r="U305" s="7" t="s">
        <v>2130</v>
      </c>
    </row>
    <row r="306" spans="1:21" ht="110.25" customHeight="1" x14ac:dyDescent="0.25">
      <c r="A306" s="6">
        <v>302</v>
      </c>
      <c r="B306" s="6" t="s">
        <v>21</v>
      </c>
      <c r="C306" s="12" t="s">
        <v>1104</v>
      </c>
      <c r="D306" s="13" t="s">
        <v>23</v>
      </c>
      <c r="E306" s="13" t="s">
        <v>1247</v>
      </c>
      <c r="F306" s="14">
        <v>42345</v>
      </c>
      <c r="G306" s="13" t="s">
        <v>37</v>
      </c>
      <c r="H306" s="13" t="s">
        <v>1248</v>
      </c>
      <c r="I306" s="13" t="s">
        <v>32</v>
      </c>
      <c r="J306" s="13" t="s">
        <v>1249</v>
      </c>
      <c r="K306" s="13" t="s">
        <v>1250</v>
      </c>
      <c r="L306" s="15">
        <v>14</v>
      </c>
      <c r="M306" s="13" t="s">
        <v>1560</v>
      </c>
      <c r="N306" s="13" t="s">
        <v>1620</v>
      </c>
      <c r="O306" s="13" t="s">
        <v>2048</v>
      </c>
      <c r="P306" s="14">
        <v>42353</v>
      </c>
      <c r="Q306" s="13" t="s">
        <v>2049</v>
      </c>
      <c r="R306" s="16" t="s">
        <v>1543</v>
      </c>
      <c r="S306" s="13" t="s">
        <v>2135</v>
      </c>
      <c r="T306" s="7" t="s">
        <v>2147</v>
      </c>
      <c r="U306" s="7" t="s">
        <v>2130</v>
      </c>
    </row>
    <row r="307" spans="1:21" ht="110.25" customHeight="1" x14ac:dyDescent="0.25">
      <c r="A307" s="6">
        <v>303</v>
      </c>
      <c r="B307" s="6" t="s">
        <v>21</v>
      </c>
      <c r="C307" s="12" t="s">
        <v>1104</v>
      </c>
      <c r="D307" s="13" t="s">
        <v>23</v>
      </c>
      <c r="E307" s="13" t="s">
        <v>1251</v>
      </c>
      <c r="F307" s="14">
        <v>42347</v>
      </c>
      <c r="G307" s="13" t="s">
        <v>37</v>
      </c>
      <c r="H307" s="13" t="s">
        <v>1252</v>
      </c>
      <c r="I307" s="13" t="s">
        <v>301</v>
      </c>
      <c r="J307" s="13" t="s">
        <v>1253</v>
      </c>
      <c r="K307" s="13" t="s">
        <v>1254</v>
      </c>
      <c r="L307" s="15">
        <v>12</v>
      </c>
      <c r="M307" s="13" t="s">
        <v>1611</v>
      </c>
      <c r="N307" s="13" t="s">
        <v>1612</v>
      </c>
      <c r="O307" s="13" t="s">
        <v>2050</v>
      </c>
      <c r="P307" s="14">
        <v>42359</v>
      </c>
      <c r="Q307" s="13" t="s">
        <v>2051</v>
      </c>
      <c r="R307" s="16" t="s">
        <v>1612</v>
      </c>
      <c r="S307" s="13" t="s">
        <v>2174</v>
      </c>
      <c r="T307" s="7" t="s">
        <v>2166</v>
      </c>
      <c r="U307" s="7" t="s">
        <v>2130</v>
      </c>
    </row>
    <row r="308" spans="1:21" ht="110.25" customHeight="1" x14ac:dyDescent="0.25">
      <c r="A308" s="6">
        <v>304</v>
      </c>
      <c r="B308" s="6" t="s">
        <v>21</v>
      </c>
      <c r="C308" s="12" t="s">
        <v>1104</v>
      </c>
      <c r="D308" s="13" t="s">
        <v>23</v>
      </c>
      <c r="E308" s="13" t="s">
        <v>1255</v>
      </c>
      <c r="F308" s="14">
        <v>42345</v>
      </c>
      <c r="G308" s="13" t="s">
        <v>37</v>
      </c>
      <c r="H308" s="13" t="s">
        <v>1256</v>
      </c>
      <c r="I308" s="13" t="s">
        <v>1257</v>
      </c>
      <c r="J308" s="13" t="s">
        <v>1258</v>
      </c>
      <c r="K308" s="13" t="s">
        <v>1259</v>
      </c>
      <c r="L308" s="15">
        <v>3</v>
      </c>
      <c r="M308" s="13" t="s">
        <v>1618</v>
      </c>
      <c r="N308" s="13" t="s">
        <v>1620</v>
      </c>
      <c r="O308" s="13" t="s">
        <v>2052</v>
      </c>
      <c r="P308" s="14">
        <v>42348</v>
      </c>
      <c r="Q308" s="13" t="s">
        <v>2053</v>
      </c>
      <c r="R308" s="16" t="s">
        <v>1543</v>
      </c>
      <c r="S308" s="13" t="s">
        <v>2217</v>
      </c>
      <c r="T308" s="7" t="s">
        <v>2134</v>
      </c>
      <c r="U308" s="7" t="s">
        <v>2130</v>
      </c>
    </row>
    <row r="309" spans="1:21" ht="110.25" customHeight="1" x14ac:dyDescent="0.25">
      <c r="A309" s="6">
        <v>305</v>
      </c>
      <c r="B309" s="6" t="s">
        <v>21</v>
      </c>
      <c r="C309" s="12" t="s">
        <v>1104</v>
      </c>
      <c r="D309" s="13" t="s">
        <v>35</v>
      </c>
      <c r="E309" s="13" t="s">
        <v>1260</v>
      </c>
      <c r="F309" s="14">
        <v>42341</v>
      </c>
      <c r="G309" s="13" t="s">
        <v>37</v>
      </c>
      <c r="H309" s="13" t="s">
        <v>1261</v>
      </c>
      <c r="I309" s="13" t="s">
        <v>1262</v>
      </c>
      <c r="J309" s="13" t="s">
        <v>1263</v>
      </c>
      <c r="K309" s="13" t="s">
        <v>1264</v>
      </c>
      <c r="L309" s="15">
        <v>4</v>
      </c>
      <c r="M309" s="13" t="s">
        <v>1560</v>
      </c>
      <c r="N309" s="13" t="s">
        <v>1620</v>
      </c>
      <c r="O309" s="18" t="s">
        <v>565</v>
      </c>
      <c r="P309" s="14">
        <v>42345</v>
      </c>
      <c r="Q309" s="13" t="s">
        <v>2054</v>
      </c>
      <c r="R309" s="16" t="s">
        <v>1543</v>
      </c>
      <c r="S309" s="13" t="s">
        <v>2174</v>
      </c>
      <c r="T309" s="7" t="s">
        <v>2244</v>
      </c>
      <c r="U309" s="7" t="s">
        <v>2130</v>
      </c>
    </row>
    <row r="310" spans="1:21" ht="110.25" customHeight="1" x14ac:dyDescent="0.25">
      <c r="A310" s="6">
        <v>306</v>
      </c>
      <c r="B310" s="6" t="s">
        <v>21</v>
      </c>
      <c r="C310" s="12" t="s">
        <v>1104</v>
      </c>
      <c r="D310" s="13" t="s">
        <v>23</v>
      </c>
      <c r="E310" s="13" t="s">
        <v>1265</v>
      </c>
      <c r="F310" s="14">
        <v>42345</v>
      </c>
      <c r="G310" s="13" t="s">
        <v>37</v>
      </c>
      <c r="H310" s="13" t="s">
        <v>1266</v>
      </c>
      <c r="I310" s="13" t="s">
        <v>1267</v>
      </c>
      <c r="J310" s="13" t="s">
        <v>1136</v>
      </c>
      <c r="K310" s="13" t="s">
        <v>1268</v>
      </c>
      <c r="L310" s="15">
        <v>3</v>
      </c>
      <c r="M310" s="13" t="s">
        <v>1595</v>
      </c>
      <c r="N310" s="13" t="s">
        <v>1612</v>
      </c>
      <c r="O310" s="13" t="s">
        <v>2055</v>
      </c>
      <c r="P310" s="14">
        <v>42348</v>
      </c>
      <c r="Q310" s="13" t="s">
        <v>2056</v>
      </c>
      <c r="R310" s="16" t="s">
        <v>1612</v>
      </c>
      <c r="S310" s="13" t="s">
        <v>2140</v>
      </c>
      <c r="T310" s="7" t="s">
        <v>2182</v>
      </c>
      <c r="U310" s="7" t="s">
        <v>2130</v>
      </c>
    </row>
    <row r="311" spans="1:21" ht="110.25" customHeight="1" x14ac:dyDescent="0.25">
      <c r="A311" s="6">
        <v>307</v>
      </c>
      <c r="B311" s="6" t="s">
        <v>21</v>
      </c>
      <c r="C311" s="12" t="s">
        <v>1104</v>
      </c>
      <c r="D311" s="13" t="s">
        <v>23</v>
      </c>
      <c r="E311" s="13" t="s">
        <v>1269</v>
      </c>
      <c r="F311" s="14">
        <v>42345</v>
      </c>
      <c r="G311" s="13" t="s">
        <v>37</v>
      </c>
      <c r="H311" s="13" t="s">
        <v>1270</v>
      </c>
      <c r="I311" s="13" t="s">
        <v>1267</v>
      </c>
      <c r="J311" s="13" t="s">
        <v>1271</v>
      </c>
      <c r="K311" s="13" t="s">
        <v>1272</v>
      </c>
      <c r="L311" s="15">
        <v>3</v>
      </c>
      <c r="M311" s="13" t="s">
        <v>1595</v>
      </c>
      <c r="N311" s="13" t="s">
        <v>1612</v>
      </c>
      <c r="O311" s="13" t="s">
        <v>2055</v>
      </c>
      <c r="P311" s="14">
        <v>42348</v>
      </c>
      <c r="Q311" s="13" t="s">
        <v>2056</v>
      </c>
      <c r="R311" s="16" t="s">
        <v>1612</v>
      </c>
      <c r="S311" s="13" t="s">
        <v>2174</v>
      </c>
      <c r="T311" s="7" t="s">
        <v>2182</v>
      </c>
      <c r="U311" s="7" t="s">
        <v>2130</v>
      </c>
    </row>
    <row r="312" spans="1:21" ht="110.25" customHeight="1" x14ac:dyDescent="0.25">
      <c r="A312" s="6">
        <v>308</v>
      </c>
      <c r="B312" s="6" t="s">
        <v>21</v>
      </c>
      <c r="C312" s="12" t="s">
        <v>1104</v>
      </c>
      <c r="D312" s="13" t="s">
        <v>35</v>
      </c>
      <c r="E312" s="13" t="s">
        <v>1273</v>
      </c>
      <c r="F312" s="14">
        <v>42341</v>
      </c>
      <c r="G312" s="13" t="s">
        <v>37</v>
      </c>
      <c r="H312" s="13" t="s">
        <v>42</v>
      </c>
      <c r="I312" s="13" t="s">
        <v>1274</v>
      </c>
      <c r="J312" s="13" t="s">
        <v>87</v>
      </c>
      <c r="K312" s="13" t="s">
        <v>1275</v>
      </c>
      <c r="L312" s="15">
        <v>14</v>
      </c>
      <c r="M312" s="13" t="s">
        <v>1618</v>
      </c>
      <c r="N312" s="13" t="s">
        <v>1546</v>
      </c>
      <c r="O312" s="18" t="s">
        <v>565</v>
      </c>
      <c r="P312" s="14">
        <v>42355</v>
      </c>
      <c r="Q312" s="13" t="s">
        <v>2057</v>
      </c>
      <c r="R312" s="13" t="s">
        <v>1546</v>
      </c>
      <c r="S312" s="13" t="s">
        <v>2128</v>
      </c>
      <c r="T312" s="7" t="s">
        <v>2129</v>
      </c>
      <c r="U312" s="7" t="s">
        <v>2130</v>
      </c>
    </row>
    <row r="313" spans="1:21" ht="110.25" customHeight="1" x14ac:dyDescent="0.25">
      <c r="A313" s="6">
        <v>309</v>
      </c>
      <c r="B313" s="6" t="s">
        <v>21</v>
      </c>
      <c r="C313" s="12" t="s">
        <v>1104</v>
      </c>
      <c r="D313" s="13" t="s">
        <v>35</v>
      </c>
      <c r="E313" s="13" t="s">
        <v>1276</v>
      </c>
      <c r="F313" s="14">
        <v>42341</v>
      </c>
      <c r="G313" s="13" t="s">
        <v>37</v>
      </c>
      <c r="H313" s="13" t="s">
        <v>42</v>
      </c>
      <c r="I313" s="13" t="s">
        <v>43</v>
      </c>
      <c r="J313" s="13" t="s">
        <v>87</v>
      </c>
      <c r="K313" s="13" t="s">
        <v>1277</v>
      </c>
      <c r="L313" s="15">
        <v>25</v>
      </c>
      <c r="M313" s="13" t="s">
        <v>1618</v>
      </c>
      <c r="N313" s="13" t="s">
        <v>1620</v>
      </c>
      <c r="O313" s="18" t="s">
        <v>565</v>
      </c>
      <c r="P313" s="14">
        <v>42366</v>
      </c>
      <c r="Q313" s="13" t="s">
        <v>2058</v>
      </c>
      <c r="R313" s="16" t="s">
        <v>1543</v>
      </c>
      <c r="S313" s="13" t="s">
        <v>2128</v>
      </c>
      <c r="T313" s="7" t="s">
        <v>2129</v>
      </c>
      <c r="U313" s="7" t="s">
        <v>2130</v>
      </c>
    </row>
    <row r="314" spans="1:21" ht="110.25" customHeight="1" x14ac:dyDescent="0.25">
      <c r="A314" s="6">
        <v>310</v>
      </c>
      <c r="B314" s="6" t="s">
        <v>21</v>
      </c>
      <c r="C314" s="12" t="s">
        <v>1104</v>
      </c>
      <c r="D314" s="13" t="s">
        <v>23</v>
      </c>
      <c r="E314" s="13" t="s">
        <v>1278</v>
      </c>
      <c r="F314" s="14">
        <v>42342</v>
      </c>
      <c r="G314" s="13" t="s">
        <v>37</v>
      </c>
      <c r="H314" s="13" t="s">
        <v>1279</v>
      </c>
      <c r="I314" s="13" t="s">
        <v>32</v>
      </c>
      <c r="J314" s="13" t="s">
        <v>1280</v>
      </c>
      <c r="K314" s="13" t="s">
        <v>1281</v>
      </c>
      <c r="L314" s="15">
        <v>1</v>
      </c>
      <c r="M314" s="13" t="s">
        <v>1622</v>
      </c>
      <c r="N314" s="13" t="s">
        <v>1552</v>
      </c>
      <c r="O314" s="18" t="s">
        <v>565</v>
      </c>
      <c r="P314" s="14">
        <v>42342</v>
      </c>
      <c r="Q314" s="13" t="s">
        <v>2059</v>
      </c>
      <c r="R314" s="13" t="s">
        <v>1552</v>
      </c>
      <c r="S314" s="13" t="s">
        <v>2132</v>
      </c>
      <c r="T314" s="7" t="s">
        <v>2137</v>
      </c>
      <c r="U314" s="7" t="s">
        <v>2130</v>
      </c>
    </row>
    <row r="315" spans="1:21" ht="110.25" customHeight="1" x14ac:dyDescent="0.25">
      <c r="A315" s="6">
        <v>311</v>
      </c>
      <c r="B315" s="6" t="s">
        <v>21</v>
      </c>
      <c r="C315" s="12" t="s">
        <v>1104</v>
      </c>
      <c r="D315" s="13" t="s">
        <v>35</v>
      </c>
      <c r="E315" s="13" t="s">
        <v>1282</v>
      </c>
      <c r="F315" s="14">
        <v>42342</v>
      </c>
      <c r="G315" s="13" t="s">
        <v>37</v>
      </c>
      <c r="H315" s="13" t="s">
        <v>1283</v>
      </c>
      <c r="I315" s="13" t="s">
        <v>32</v>
      </c>
      <c r="J315" s="13" t="s">
        <v>1284</v>
      </c>
      <c r="K315" s="13" t="s">
        <v>1285</v>
      </c>
      <c r="L315" s="15">
        <v>0</v>
      </c>
      <c r="M315" s="13" t="s">
        <v>1560</v>
      </c>
      <c r="N315" s="13" t="s">
        <v>1620</v>
      </c>
      <c r="O315" s="18" t="s">
        <v>565</v>
      </c>
      <c r="P315" s="14">
        <v>42342</v>
      </c>
      <c r="Q315" s="13" t="s">
        <v>2060</v>
      </c>
      <c r="R315" s="16" t="s">
        <v>1543</v>
      </c>
      <c r="S315" s="13" t="s">
        <v>2132</v>
      </c>
      <c r="T315" s="7" t="s">
        <v>2134</v>
      </c>
      <c r="U315" s="7" t="s">
        <v>2130</v>
      </c>
    </row>
    <row r="316" spans="1:21" ht="110.25" customHeight="1" x14ac:dyDescent="0.25">
      <c r="A316" s="6">
        <v>312</v>
      </c>
      <c r="B316" s="6" t="s">
        <v>21</v>
      </c>
      <c r="C316" s="12" t="s">
        <v>1104</v>
      </c>
      <c r="D316" s="13" t="s">
        <v>23</v>
      </c>
      <c r="E316" s="13" t="s">
        <v>1286</v>
      </c>
      <c r="F316" s="14">
        <v>42345</v>
      </c>
      <c r="G316" s="13" t="s">
        <v>37</v>
      </c>
      <c r="H316" s="13" t="s">
        <v>328</v>
      </c>
      <c r="I316" s="13" t="s">
        <v>1287</v>
      </c>
      <c r="J316" s="13" t="s">
        <v>1288</v>
      </c>
      <c r="K316" s="13" t="s">
        <v>1289</v>
      </c>
      <c r="L316" s="15">
        <v>21</v>
      </c>
      <c r="M316" s="13" t="s">
        <v>1611</v>
      </c>
      <c r="N316" s="13" t="s">
        <v>1545</v>
      </c>
      <c r="O316" s="18" t="s">
        <v>565</v>
      </c>
      <c r="P316" s="14">
        <v>42366</v>
      </c>
      <c r="Q316" s="13" t="s">
        <v>2061</v>
      </c>
      <c r="R316" s="16" t="s">
        <v>1545</v>
      </c>
      <c r="S316" s="13" t="s">
        <v>2135</v>
      </c>
      <c r="T316" s="7" t="s">
        <v>2166</v>
      </c>
      <c r="U316" s="7" t="s">
        <v>2130</v>
      </c>
    </row>
    <row r="317" spans="1:21" ht="110.25" customHeight="1" x14ac:dyDescent="0.25">
      <c r="A317" s="6">
        <v>313</v>
      </c>
      <c r="B317" s="6" t="s">
        <v>21</v>
      </c>
      <c r="C317" s="12" t="s">
        <v>1104</v>
      </c>
      <c r="D317" s="13" t="s">
        <v>23</v>
      </c>
      <c r="E317" s="13" t="s">
        <v>1290</v>
      </c>
      <c r="F317" s="14">
        <v>42345</v>
      </c>
      <c r="G317" s="13" t="s">
        <v>576</v>
      </c>
      <c r="H317" s="13" t="s">
        <v>1291</v>
      </c>
      <c r="I317" s="13" t="s">
        <v>1292</v>
      </c>
      <c r="J317" s="13" t="s">
        <v>1293</v>
      </c>
      <c r="K317" s="13" t="s">
        <v>1294</v>
      </c>
      <c r="L317" s="15">
        <v>11</v>
      </c>
      <c r="M317" s="13" t="s">
        <v>1611</v>
      </c>
      <c r="N317" s="13" t="s">
        <v>1612</v>
      </c>
      <c r="O317" s="18" t="s">
        <v>565</v>
      </c>
      <c r="P317" s="14">
        <v>42356</v>
      </c>
      <c r="Q317" s="13" t="s">
        <v>2062</v>
      </c>
      <c r="R317" s="16" t="s">
        <v>1612</v>
      </c>
      <c r="S317" s="13" t="s">
        <v>2132</v>
      </c>
      <c r="T317" s="7" t="s">
        <v>2245</v>
      </c>
      <c r="U317" s="7" t="s">
        <v>2130</v>
      </c>
    </row>
    <row r="318" spans="1:21" ht="110.25" customHeight="1" x14ac:dyDescent="0.25">
      <c r="A318" s="6">
        <v>314</v>
      </c>
      <c r="B318" s="6" t="s">
        <v>21</v>
      </c>
      <c r="C318" s="12" t="s">
        <v>1104</v>
      </c>
      <c r="D318" s="13" t="s">
        <v>23</v>
      </c>
      <c r="E318" s="13" t="s">
        <v>1295</v>
      </c>
      <c r="F318" s="14">
        <v>42348</v>
      </c>
      <c r="G318" s="13" t="s">
        <v>576</v>
      </c>
      <c r="H318" s="13" t="s">
        <v>1296</v>
      </c>
      <c r="I318" s="13" t="s">
        <v>332</v>
      </c>
      <c r="J318" s="13" t="s">
        <v>1297</v>
      </c>
      <c r="K318" s="13" t="s">
        <v>1298</v>
      </c>
      <c r="L318" s="15">
        <v>10</v>
      </c>
      <c r="M318" s="13" t="s">
        <v>1615</v>
      </c>
      <c r="N318" s="13" t="s">
        <v>1624</v>
      </c>
      <c r="O318" s="18" t="s">
        <v>565</v>
      </c>
      <c r="P318" s="20">
        <v>42348</v>
      </c>
      <c r="Q318" s="13" t="s">
        <v>2063</v>
      </c>
      <c r="R318" s="16" t="s">
        <v>1545</v>
      </c>
      <c r="S318" s="13" t="s">
        <v>2132</v>
      </c>
      <c r="T318" s="7" t="s">
        <v>2176</v>
      </c>
      <c r="U318" s="7" t="s">
        <v>2130</v>
      </c>
    </row>
    <row r="319" spans="1:21" ht="110.25" customHeight="1" x14ac:dyDescent="0.25">
      <c r="A319" s="6">
        <v>315</v>
      </c>
      <c r="B319" s="6" t="s">
        <v>21</v>
      </c>
      <c r="C319" s="12" t="s">
        <v>1104</v>
      </c>
      <c r="D319" s="13" t="s">
        <v>23</v>
      </c>
      <c r="E319" s="13" t="s">
        <v>1299</v>
      </c>
      <c r="F319" s="14">
        <v>42347</v>
      </c>
      <c r="G319" s="13" t="s">
        <v>37</v>
      </c>
      <c r="H319" s="13" t="s">
        <v>328</v>
      </c>
      <c r="I319" s="13" t="s">
        <v>301</v>
      </c>
      <c r="J319" s="13" t="s">
        <v>302</v>
      </c>
      <c r="K319" s="13" t="s">
        <v>1300</v>
      </c>
      <c r="L319" s="15">
        <v>9</v>
      </c>
      <c r="M319" s="13" t="s">
        <v>1611</v>
      </c>
      <c r="N319" s="13" t="s">
        <v>1625</v>
      </c>
      <c r="O319" s="18" t="s">
        <v>565</v>
      </c>
      <c r="P319" s="14">
        <v>42356</v>
      </c>
      <c r="Q319" s="13" t="s">
        <v>2064</v>
      </c>
      <c r="R319" s="16" t="s">
        <v>1545</v>
      </c>
      <c r="S319" s="13" t="s">
        <v>2178</v>
      </c>
      <c r="T319" s="7" t="s">
        <v>2166</v>
      </c>
      <c r="U319" s="7" t="s">
        <v>2130</v>
      </c>
    </row>
    <row r="320" spans="1:21" ht="110.25" customHeight="1" x14ac:dyDescent="0.25">
      <c r="A320" s="6">
        <v>316</v>
      </c>
      <c r="B320" s="6" t="s">
        <v>21</v>
      </c>
      <c r="C320" s="12" t="s">
        <v>1104</v>
      </c>
      <c r="D320" s="13" t="s">
        <v>23</v>
      </c>
      <c r="E320" s="13" t="s">
        <v>1301</v>
      </c>
      <c r="F320" s="14">
        <v>42345</v>
      </c>
      <c r="G320" s="13" t="s">
        <v>37</v>
      </c>
      <c r="H320" s="13" t="s">
        <v>1302</v>
      </c>
      <c r="I320" s="13" t="s">
        <v>1303</v>
      </c>
      <c r="J320" s="13" t="s">
        <v>1304</v>
      </c>
      <c r="K320" s="13" t="s">
        <v>1305</v>
      </c>
      <c r="L320" s="15">
        <v>15</v>
      </c>
      <c r="M320" s="13" t="s">
        <v>1560</v>
      </c>
      <c r="N320" s="13" t="s">
        <v>1620</v>
      </c>
      <c r="O320" s="18" t="s">
        <v>565</v>
      </c>
      <c r="P320" s="14">
        <v>42360</v>
      </c>
      <c r="Q320" s="13" t="s">
        <v>2065</v>
      </c>
      <c r="R320" s="16" t="s">
        <v>1543</v>
      </c>
      <c r="S320" s="13" t="s">
        <v>2132</v>
      </c>
      <c r="T320" s="7" t="s">
        <v>2246</v>
      </c>
      <c r="U320" s="7" t="s">
        <v>2130</v>
      </c>
    </row>
    <row r="321" spans="1:21" ht="110.25" customHeight="1" x14ac:dyDescent="0.25">
      <c r="A321" s="6">
        <v>317</v>
      </c>
      <c r="B321" s="6" t="s">
        <v>21</v>
      </c>
      <c r="C321" s="12" t="s">
        <v>1104</v>
      </c>
      <c r="D321" s="13" t="s">
        <v>23</v>
      </c>
      <c r="E321" s="13" t="s">
        <v>1306</v>
      </c>
      <c r="F321" s="14">
        <v>42347</v>
      </c>
      <c r="G321" s="13" t="s">
        <v>576</v>
      </c>
      <c r="H321" s="13" t="s">
        <v>42</v>
      </c>
      <c r="I321" s="13" t="s">
        <v>1307</v>
      </c>
      <c r="J321" s="13" t="s">
        <v>87</v>
      </c>
      <c r="K321" s="13" t="s">
        <v>1308</v>
      </c>
      <c r="L321" s="15">
        <v>8</v>
      </c>
      <c r="M321" s="13" t="s">
        <v>1622</v>
      </c>
      <c r="N321" s="13" t="s">
        <v>1552</v>
      </c>
      <c r="O321" s="18" t="s">
        <v>565</v>
      </c>
      <c r="P321" s="14">
        <v>42355</v>
      </c>
      <c r="Q321" s="13" t="s">
        <v>2066</v>
      </c>
      <c r="R321" s="13" t="s">
        <v>1552</v>
      </c>
      <c r="S321" s="13" t="s">
        <v>2135</v>
      </c>
      <c r="T321" s="7" t="s">
        <v>2247</v>
      </c>
      <c r="U321" s="7" t="s">
        <v>2130</v>
      </c>
    </row>
    <row r="322" spans="1:21" ht="110.25" customHeight="1" x14ac:dyDescent="0.25">
      <c r="A322" s="6">
        <v>318</v>
      </c>
      <c r="B322" s="6" t="s">
        <v>21</v>
      </c>
      <c r="C322" s="12" t="s">
        <v>1104</v>
      </c>
      <c r="D322" s="13" t="s">
        <v>23</v>
      </c>
      <c r="E322" s="13" t="s">
        <v>1309</v>
      </c>
      <c r="F322" s="14">
        <v>42347</v>
      </c>
      <c r="G322" s="13" t="s">
        <v>576</v>
      </c>
      <c r="H322" s="13" t="s">
        <v>1310</v>
      </c>
      <c r="I322" s="13" t="s">
        <v>1311</v>
      </c>
      <c r="J322" s="13" t="s">
        <v>1312</v>
      </c>
      <c r="K322" s="13" t="s">
        <v>1313</v>
      </c>
      <c r="L322" s="15">
        <v>1</v>
      </c>
      <c r="M322" s="13" t="s">
        <v>1575</v>
      </c>
      <c r="N322" s="13" t="s">
        <v>1552</v>
      </c>
      <c r="O322" s="18" t="s">
        <v>565</v>
      </c>
      <c r="P322" s="14">
        <v>42348</v>
      </c>
      <c r="Q322" s="13" t="s">
        <v>2067</v>
      </c>
      <c r="R322" s="13" t="s">
        <v>1552</v>
      </c>
      <c r="S322" s="13" t="s">
        <v>2132</v>
      </c>
      <c r="T322" s="7" t="s">
        <v>2176</v>
      </c>
      <c r="U322" s="7" t="s">
        <v>2130</v>
      </c>
    </row>
    <row r="323" spans="1:21" ht="110.25" customHeight="1" x14ac:dyDescent="0.25">
      <c r="A323" s="6">
        <v>319</v>
      </c>
      <c r="B323" s="6" t="s">
        <v>21</v>
      </c>
      <c r="C323" s="12" t="s">
        <v>1104</v>
      </c>
      <c r="D323" s="13" t="s">
        <v>23</v>
      </c>
      <c r="E323" s="13" t="s">
        <v>1314</v>
      </c>
      <c r="F323" s="14">
        <v>42352</v>
      </c>
      <c r="G323" s="13" t="s">
        <v>37</v>
      </c>
      <c r="H323" s="13" t="s">
        <v>296</v>
      </c>
      <c r="I323" s="13" t="s">
        <v>727</v>
      </c>
      <c r="J323" s="13" t="s">
        <v>1315</v>
      </c>
      <c r="K323" s="13" t="s">
        <v>1316</v>
      </c>
      <c r="L323" s="15">
        <v>9</v>
      </c>
      <c r="M323" s="13" t="s">
        <v>1560</v>
      </c>
      <c r="N323" s="13" t="s">
        <v>1620</v>
      </c>
      <c r="O323" s="13" t="s">
        <v>2068</v>
      </c>
      <c r="P323" s="14">
        <v>42361</v>
      </c>
      <c r="Q323" s="13" t="s">
        <v>2069</v>
      </c>
      <c r="R323" s="16" t="s">
        <v>1543</v>
      </c>
      <c r="S323" s="13" t="s">
        <v>2132</v>
      </c>
      <c r="T323" s="7" t="s">
        <v>2134</v>
      </c>
      <c r="U323" s="7" t="s">
        <v>2130</v>
      </c>
    </row>
    <row r="324" spans="1:21" ht="110.25" customHeight="1" x14ac:dyDescent="0.25">
      <c r="A324" s="6">
        <v>320</v>
      </c>
      <c r="B324" s="6" t="s">
        <v>21</v>
      </c>
      <c r="C324" s="12" t="s">
        <v>1104</v>
      </c>
      <c r="D324" s="13" t="s">
        <v>23</v>
      </c>
      <c r="E324" s="13" t="s">
        <v>1317</v>
      </c>
      <c r="F324" s="14">
        <v>42348</v>
      </c>
      <c r="G324" s="13" t="s">
        <v>37</v>
      </c>
      <c r="H324" s="13" t="s">
        <v>42</v>
      </c>
      <c r="I324" s="13" t="s">
        <v>1307</v>
      </c>
      <c r="J324" s="13" t="s">
        <v>87</v>
      </c>
      <c r="K324" s="13" t="s">
        <v>1318</v>
      </c>
      <c r="L324" s="15">
        <v>21</v>
      </c>
      <c r="M324" s="13" t="s">
        <v>1560</v>
      </c>
      <c r="N324" s="13" t="s">
        <v>1552</v>
      </c>
      <c r="O324" s="18" t="s">
        <v>565</v>
      </c>
      <c r="P324" s="14">
        <v>42369</v>
      </c>
      <c r="Q324" s="13" t="s">
        <v>2070</v>
      </c>
      <c r="R324" s="13" t="s">
        <v>1552</v>
      </c>
      <c r="S324" s="13" t="s">
        <v>2135</v>
      </c>
      <c r="T324" s="7" t="s">
        <v>2248</v>
      </c>
      <c r="U324" s="7" t="s">
        <v>2130</v>
      </c>
    </row>
    <row r="325" spans="1:21" ht="110.25" customHeight="1" x14ac:dyDescent="0.25">
      <c r="A325" s="6">
        <v>321</v>
      </c>
      <c r="B325" s="6" t="s">
        <v>21</v>
      </c>
      <c r="C325" s="12" t="s">
        <v>1104</v>
      </c>
      <c r="D325" s="13" t="s">
        <v>23</v>
      </c>
      <c r="E325" s="13" t="s">
        <v>1319</v>
      </c>
      <c r="F325" s="14">
        <v>42348</v>
      </c>
      <c r="G325" s="13" t="s">
        <v>576</v>
      </c>
      <c r="H325" s="13" t="s">
        <v>1320</v>
      </c>
      <c r="I325" s="13" t="s">
        <v>61</v>
      </c>
      <c r="J325" s="13" t="s">
        <v>1321</v>
      </c>
      <c r="K325" s="13" t="s">
        <v>1322</v>
      </c>
      <c r="L325" s="15">
        <v>7</v>
      </c>
      <c r="M325" s="13" t="s">
        <v>1575</v>
      </c>
      <c r="N325" s="13" t="s">
        <v>1545</v>
      </c>
      <c r="O325" s="18" t="s">
        <v>565</v>
      </c>
      <c r="P325" s="6"/>
      <c r="Q325" s="13" t="s">
        <v>2071</v>
      </c>
      <c r="R325" s="16" t="s">
        <v>1545</v>
      </c>
      <c r="S325" s="13" t="s">
        <v>2132</v>
      </c>
      <c r="T325" s="7" t="s">
        <v>2182</v>
      </c>
      <c r="U325" s="7" t="s">
        <v>2130</v>
      </c>
    </row>
    <row r="326" spans="1:21" ht="110.25" customHeight="1" x14ac:dyDescent="0.25">
      <c r="A326" s="6">
        <v>322</v>
      </c>
      <c r="B326" s="6" t="s">
        <v>21</v>
      </c>
      <c r="C326" s="12" t="s">
        <v>1104</v>
      </c>
      <c r="D326" s="13" t="s">
        <v>23</v>
      </c>
      <c r="E326" s="13" t="s">
        <v>1323</v>
      </c>
      <c r="F326" s="14">
        <v>42348</v>
      </c>
      <c r="G326" s="13" t="s">
        <v>217</v>
      </c>
      <c r="H326" s="13" t="s">
        <v>267</v>
      </c>
      <c r="I326" s="13" t="s">
        <v>32</v>
      </c>
      <c r="J326" s="13" t="s">
        <v>268</v>
      </c>
      <c r="K326" s="13" t="s">
        <v>1324</v>
      </c>
      <c r="L326" s="15">
        <v>7</v>
      </c>
      <c r="M326" s="13" t="s">
        <v>1618</v>
      </c>
      <c r="N326" s="13" t="s">
        <v>1552</v>
      </c>
      <c r="O326" s="18" t="s">
        <v>565</v>
      </c>
      <c r="P326" s="14">
        <v>42355</v>
      </c>
      <c r="Q326" s="13" t="s">
        <v>2072</v>
      </c>
      <c r="R326" s="13" t="s">
        <v>1552</v>
      </c>
      <c r="S326" s="13" t="s">
        <v>2132</v>
      </c>
      <c r="T326" s="7" t="s">
        <v>2129</v>
      </c>
      <c r="U326" s="7" t="s">
        <v>2130</v>
      </c>
    </row>
    <row r="327" spans="1:21" ht="110.25" customHeight="1" x14ac:dyDescent="0.25">
      <c r="A327" s="6">
        <v>323</v>
      </c>
      <c r="B327" s="6" t="s">
        <v>21</v>
      </c>
      <c r="C327" s="12" t="s">
        <v>1104</v>
      </c>
      <c r="D327" s="13" t="s">
        <v>23</v>
      </c>
      <c r="E327" s="13" t="s">
        <v>1325</v>
      </c>
      <c r="F327" s="14">
        <v>42352</v>
      </c>
      <c r="G327" s="13" t="s">
        <v>576</v>
      </c>
      <c r="H327" s="13" t="s">
        <v>1326</v>
      </c>
      <c r="I327" s="13" t="s">
        <v>1327</v>
      </c>
      <c r="J327" s="13" t="s">
        <v>1328</v>
      </c>
      <c r="K327" s="13" t="s">
        <v>1329</v>
      </c>
      <c r="L327" s="15">
        <v>8</v>
      </c>
      <c r="M327" s="13" t="s">
        <v>1560</v>
      </c>
      <c r="N327" s="13" t="s">
        <v>1620</v>
      </c>
      <c r="O327" s="18" t="s">
        <v>565</v>
      </c>
      <c r="P327" s="14">
        <v>42360</v>
      </c>
      <c r="Q327" s="13" t="s">
        <v>2073</v>
      </c>
      <c r="R327" s="16" t="s">
        <v>1543</v>
      </c>
      <c r="S327" s="13" t="s">
        <v>2132</v>
      </c>
      <c r="T327" s="7" t="s">
        <v>2246</v>
      </c>
      <c r="U327" s="7" t="s">
        <v>2130</v>
      </c>
    </row>
    <row r="328" spans="1:21" ht="110.25" customHeight="1" x14ac:dyDescent="0.25">
      <c r="A328" s="6">
        <v>324</v>
      </c>
      <c r="B328" s="6" t="s">
        <v>21</v>
      </c>
      <c r="C328" s="12" t="s">
        <v>1104</v>
      </c>
      <c r="D328" s="13" t="s">
        <v>23</v>
      </c>
      <c r="E328" s="13" t="s">
        <v>1330</v>
      </c>
      <c r="F328" s="14">
        <v>42347</v>
      </c>
      <c r="G328" s="13" t="s">
        <v>576</v>
      </c>
      <c r="H328" s="13" t="s">
        <v>1331</v>
      </c>
      <c r="I328" s="13" t="s">
        <v>1332</v>
      </c>
      <c r="J328" s="13" t="s">
        <v>1333</v>
      </c>
      <c r="K328" s="13" t="s">
        <v>1334</v>
      </c>
      <c r="L328" s="15">
        <v>10</v>
      </c>
      <c r="M328" s="13" t="s">
        <v>1560</v>
      </c>
      <c r="N328" s="13" t="s">
        <v>1620</v>
      </c>
      <c r="O328" s="18" t="s">
        <v>565</v>
      </c>
      <c r="P328" s="14">
        <v>42353</v>
      </c>
      <c r="Q328" s="13" t="s">
        <v>2074</v>
      </c>
      <c r="R328" s="16" t="s">
        <v>1543</v>
      </c>
      <c r="S328" s="13" t="s">
        <v>2132</v>
      </c>
      <c r="T328" s="7" t="s">
        <v>2179</v>
      </c>
      <c r="U328" s="7" t="s">
        <v>2130</v>
      </c>
    </row>
    <row r="329" spans="1:21" ht="110.25" customHeight="1" x14ac:dyDescent="0.25">
      <c r="A329" s="6">
        <v>325</v>
      </c>
      <c r="B329" s="6" t="s">
        <v>21</v>
      </c>
      <c r="C329" s="12" t="s">
        <v>1104</v>
      </c>
      <c r="D329" s="13" t="s">
        <v>23</v>
      </c>
      <c r="E329" s="13" t="s">
        <v>1335</v>
      </c>
      <c r="F329" s="14">
        <v>42352</v>
      </c>
      <c r="G329" s="13" t="s">
        <v>37</v>
      </c>
      <c r="H329" s="13" t="s">
        <v>1336</v>
      </c>
      <c r="I329" s="13" t="s">
        <v>1337</v>
      </c>
      <c r="J329" s="13" t="s">
        <v>1338</v>
      </c>
      <c r="K329" s="13" t="s">
        <v>1339</v>
      </c>
      <c r="L329" s="15">
        <v>14</v>
      </c>
      <c r="M329" s="13" t="s">
        <v>1595</v>
      </c>
      <c r="N329" s="13" t="s">
        <v>1620</v>
      </c>
      <c r="O329" s="13" t="s">
        <v>2075</v>
      </c>
      <c r="P329" s="14">
        <v>42366</v>
      </c>
      <c r="Q329" s="13" t="s">
        <v>2076</v>
      </c>
      <c r="R329" s="16" t="s">
        <v>1543</v>
      </c>
      <c r="S329" s="13" t="s">
        <v>2131</v>
      </c>
      <c r="T329" s="7" t="s">
        <v>2170</v>
      </c>
      <c r="U329" s="7" t="s">
        <v>2130</v>
      </c>
    </row>
    <row r="330" spans="1:21" ht="110.25" customHeight="1" x14ac:dyDescent="0.25">
      <c r="A330" s="6">
        <v>326</v>
      </c>
      <c r="B330" s="6" t="s">
        <v>21</v>
      </c>
      <c r="C330" s="12" t="s">
        <v>1104</v>
      </c>
      <c r="D330" s="13" t="s">
        <v>23</v>
      </c>
      <c r="E330" s="13" t="s">
        <v>1340</v>
      </c>
      <c r="F330" s="14">
        <v>42354</v>
      </c>
      <c r="G330" s="13" t="s">
        <v>37</v>
      </c>
      <c r="H330" s="13" t="s">
        <v>1341</v>
      </c>
      <c r="I330" s="13" t="s">
        <v>32</v>
      </c>
      <c r="J330" s="13" t="s">
        <v>1342</v>
      </c>
      <c r="K330" s="13" t="s">
        <v>1343</v>
      </c>
      <c r="L330" s="15">
        <v>0</v>
      </c>
      <c r="M330" s="13" t="s">
        <v>1560</v>
      </c>
      <c r="N330" s="13" t="s">
        <v>1620</v>
      </c>
      <c r="O330" s="18" t="s">
        <v>565</v>
      </c>
      <c r="P330" s="14">
        <v>42354</v>
      </c>
      <c r="Q330" s="13" t="s">
        <v>2077</v>
      </c>
      <c r="R330" s="16" t="s">
        <v>1543</v>
      </c>
      <c r="S330" s="13" t="s">
        <v>2135</v>
      </c>
      <c r="T330" s="7" t="s">
        <v>2147</v>
      </c>
      <c r="U330" s="7" t="s">
        <v>2130</v>
      </c>
    </row>
    <row r="331" spans="1:21" ht="110.25" customHeight="1" x14ac:dyDescent="0.25">
      <c r="A331" s="6">
        <v>327</v>
      </c>
      <c r="B331" s="6" t="s">
        <v>21</v>
      </c>
      <c r="C331" s="12" t="s">
        <v>1104</v>
      </c>
      <c r="D331" s="13" t="s">
        <v>23</v>
      </c>
      <c r="E331" s="13" t="s">
        <v>1344</v>
      </c>
      <c r="F331" s="14">
        <v>42354</v>
      </c>
      <c r="G331" s="13" t="s">
        <v>37</v>
      </c>
      <c r="H331" s="13" t="s">
        <v>1345</v>
      </c>
      <c r="I331" s="13" t="s">
        <v>32</v>
      </c>
      <c r="J331" s="13" t="s">
        <v>1342</v>
      </c>
      <c r="K331" s="13" t="s">
        <v>1346</v>
      </c>
      <c r="L331" s="15">
        <v>0</v>
      </c>
      <c r="M331" s="13" t="s">
        <v>1560</v>
      </c>
      <c r="N331" s="13" t="s">
        <v>1620</v>
      </c>
      <c r="O331" s="18" t="s">
        <v>565</v>
      </c>
      <c r="P331" s="14">
        <v>42354</v>
      </c>
      <c r="Q331" s="13" t="s">
        <v>2078</v>
      </c>
      <c r="R331" s="16" t="s">
        <v>1543</v>
      </c>
      <c r="S331" s="13" t="s">
        <v>2135</v>
      </c>
      <c r="T331" s="7" t="s">
        <v>2147</v>
      </c>
      <c r="U331" s="7" t="s">
        <v>2130</v>
      </c>
    </row>
    <row r="332" spans="1:21" ht="110.25" customHeight="1" x14ac:dyDescent="0.25">
      <c r="A332" s="6">
        <v>328</v>
      </c>
      <c r="B332" s="6" t="s">
        <v>21</v>
      </c>
      <c r="C332" s="12" t="s">
        <v>1104</v>
      </c>
      <c r="D332" s="13" t="s">
        <v>23</v>
      </c>
      <c r="E332" s="13" t="s">
        <v>1347</v>
      </c>
      <c r="F332" s="14">
        <v>42354</v>
      </c>
      <c r="G332" s="13" t="s">
        <v>37</v>
      </c>
      <c r="H332" s="13" t="s">
        <v>1348</v>
      </c>
      <c r="I332" s="13" t="s">
        <v>32</v>
      </c>
      <c r="J332" s="13" t="s">
        <v>1342</v>
      </c>
      <c r="K332" s="13" t="s">
        <v>1349</v>
      </c>
      <c r="L332" s="15">
        <v>0</v>
      </c>
      <c r="M332" s="13" t="s">
        <v>1560</v>
      </c>
      <c r="N332" s="13" t="s">
        <v>1620</v>
      </c>
      <c r="O332" s="18" t="s">
        <v>565</v>
      </c>
      <c r="P332" s="14">
        <v>42354</v>
      </c>
      <c r="Q332" s="13" t="s">
        <v>2079</v>
      </c>
      <c r="R332" s="16" t="s">
        <v>1543</v>
      </c>
      <c r="S332" s="13" t="s">
        <v>2135</v>
      </c>
      <c r="T332" s="7" t="s">
        <v>2147</v>
      </c>
      <c r="U332" s="7" t="s">
        <v>2130</v>
      </c>
    </row>
    <row r="333" spans="1:21" ht="110.25" customHeight="1" x14ac:dyDescent="0.25">
      <c r="A333" s="6">
        <v>329</v>
      </c>
      <c r="B333" s="6" t="s">
        <v>21</v>
      </c>
      <c r="C333" s="12" t="s">
        <v>1104</v>
      </c>
      <c r="D333" s="13" t="s">
        <v>35</v>
      </c>
      <c r="E333" s="13" t="s">
        <v>1350</v>
      </c>
      <c r="F333" s="14">
        <v>42340</v>
      </c>
      <c r="G333" s="13" t="s">
        <v>37</v>
      </c>
      <c r="H333" s="13" t="s">
        <v>1351</v>
      </c>
      <c r="I333" s="13" t="s">
        <v>43</v>
      </c>
      <c r="J333" s="13" t="s">
        <v>87</v>
      </c>
      <c r="K333" s="13" t="s">
        <v>1352</v>
      </c>
      <c r="L333" s="15">
        <v>24</v>
      </c>
      <c r="M333" s="13" t="s">
        <v>1575</v>
      </c>
      <c r="N333" s="13" t="s">
        <v>1552</v>
      </c>
      <c r="O333" s="13" t="s">
        <v>2080</v>
      </c>
      <c r="P333" s="14">
        <v>42362</v>
      </c>
      <c r="Q333" s="13" t="s">
        <v>2081</v>
      </c>
      <c r="R333" s="13" t="s">
        <v>1552</v>
      </c>
      <c r="S333" s="13" t="s">
        <v>2128</v>
      </c>
      <c r="T333" s="7" t="s">
        <v>2147</v>
      </c>
      <c r="U333" s="7" t="s">
        <v>2130</v>
      </c>
    </row>
    <row r="334" spans="1:21" ht="110.25" customHeight="1" x14ac:dyDescent="0.25">
      <c r="A334" s="6">
        <v>330</v>
      </c>
      <c r="B334" s="6" t="s">
        <v>21</v>
      </c>
      <c r="C334" s="12" t="s">
        <v>1104</v>
      </c>
      <c r="D334" s="13" t="s">
        <v>23</v>
      </c>
      <c r="E334" s="13" t="s">
        <v>1353</v>
      </c>
      <c r="F334" s="14">
        <v>42355</v>
      </c>
      <c r="G334" s="13" t="s">
        <v>576</v>
      </c>
      <c r="H334" s="13" t="s">
        <v>1354</v>
      </c>
      <c r="I334" s="13" t="s">
        <v>486</v>
      </c>
      <c r="J334" s="13" t="s">
        <v>1355</v>
      </c>
      <c r="K334" s="13" t="s">
        <v>1356</v>
      </c>
      <c r="L334" s="15">
        <v>6</v>
      </c>
      <c r="M334" s="13" t="s">
        <v>1615</v>
      </c>
      <c r="N334" s="13" t="s">
        <v>1546</v>
      </c>
      <c r="O334" s="13" t="s">
        <v>2082</v>
      </c>
      <c r="P334" s="14">
        <v>42360</v>
      </c>
      <c r="Q334" s="13" t="s">
        <v>2083</v>
      </c>
      <c r="R334" s="13" t="s">
        <v>1546</v>
      </c>
      <c r="S334" s="13" t="s">
        <v>2132</v>
      </c>
      <c r="T334" s="7" t="s">
        <v>2139</v>
      </c>
      <c r="U334" s="7" t="s">
        <v>2130</v>
      </c>
    </row>
    <row r="335" spans="1:21" ht="110.25" customHeight="1" x14ac:dyDescent="0.25">
      <c r="A335" s="6">
        <v>331</v>
      </c>
      <c r="B335" s="6" t="s">
        <v>21</v>
      </c>
      <c r="C335" s="12" t="s">
        <v>1104</v>
      </c>
      <c r="D335" s="13" t="s">
        <v>35</v>
      </c>
      <c r="E335" s="13" t="s">
        <v>1357</v>
      </c>
      <c r="F335" s="14">
        <v>42352</v>
      </c>
      <c r="G335" s="13" t="s">
        <v>37</v>
      </c>
      <c r="H335" s="13" t="s">
        <v>1358</v>
      </c>
      <c r="I335" s="13" t="s">
        <v>32</v>
      </c>
      <c r="J335" s="13" t="s">
        <v>1359</v>
      </c>
      <c r="K335" s="13" t="s">
        <v>1360</v>
      </c>
      <c r="L335" s="15">
        <v>4</v>
      </c>
      <c r="M335" s="13" t="s">
        <v>1560</v>
      </c>
      <c r="N335" s="13" t="s">
        <v>1620</v>
      </c>
      <c r="O335" s="13" t="s">
        <v>2084</v>
      </c>
      <c r="P335" s="14">
        <v>42356</v>
      </c>
      <c r="Q335" s="13" t="s">
        <v>2085</v>
      </c>
      <c r="R335" s="16" t="s">
        <v>1543</v>
      </c>
      <c r="S335" s="13" t="s">
        <v>2135</v>
      </c>
      <c r="T335" s="7" t="s">
        <v>2151</v>
      </c>
      <c r="U335" s="7" t="s">
        <v>2130</v>
      </c>
    </row>
    <row r="336" spans="1:21" ht="110.25" customHeight="1" x14ac:dyDescent="0.25">
      <c r="A336" s="6">
        <v>332</v>
      </c>
      <c r="B336" s="6" t="s">
        <v>21</v>
      </c>
      <c r="C336" s="12" t="s">
        <v>1104</v>
      </c>
      <c r="D336" s="13" t="s">
        <v>35</v>
      </c>
      <c r="E336" s="13" t="s">
        <v>1361</v>
      </c>
      <c r="F336" s="14">
        <v>42352</v>
      </c>
      <c r="G336" s="13" t="s">
        <v>37</v>
      </c>
      <c r="H336" s="13" t="s">
        <v>1362</v>
      </c>
      <c r="I336" s="13" t="s">
        <v>1363</v>
      </c>
      <c r="J336" s="13" t="s">
        <v>1364</v>
      </c>
      <c r="K336" s="13" t="s">
        <v>1365</v>
      </c>
      <c r="L336" s="15">
        <v>16</v>
      </c>
      <c r="M336" s="13" t="s">
        <v>1617</v>
      </c>
      <c r="N336" s="13" t="s">
        <v>1613</v>
      </c>
      <c r="O336" s="18" t="s">
        <v>565</v>
      </c>
      <c r="P336" s="14">
        <v>42368</v>
      </c>
      <c r="Q336" s="13" t="s">
        <v>2086</v>
      </c>
      <c r="R336" s="16" t="s">
        <v>1613</v>
      </c>
      <c r="S336" s="13" t="s">
        <v>2132</v>
      </c>
      <c r="T336" s="7" t="s">
        <v>2186</v>
      </c>
      <c r="U336" s="7" t="s">
        <v>2130</v>
      </c>
    </row>
    <row r="337" spans="1:21" ht="110.25" customHeight="1" x14ac:dyDescent="0.25">
      <c r="A337" s="6">
        <v>333</v>
      </c>
      <c r="B337" s="6" t="s">
        <v>21</v>
      </c>
      <c r="C337" s="12" t="s">
        <v>1104</v>
      </c>
      <c r="D337" s="13" t="s">
        <v>23</v>
      </c>
      <c r="E337" s="13" t="s">
        <v>1366</v>
      </c>
      <c r="F337" s="14">
        <v>42354</v>
      </c>
      <c r="G337" s="13" t="s">
        <v>37</v>
      </c>
      <c r="H337" s="13" t="s">
        <v>1367</v>
      </c>
      <c r="I337" s="13" t="s">
        <v>32</v>
      </c>
      <c r="J337" s="13" t="s">
        <v>1368</v>
      </c>
      <c r="K337" s="13" t="s">
        <v>1369</v>
      </c>
      <c r="L337" s="15">
        <v>5</v>
      </c>
      <c r="M337" s="13" t="s">
        <v>1615</v>
      </c>
      <c r="N337" s="13" t="s">
        <v>1545</v>
      </c>
      <c r="O337" s="18" t="s">
        <v>565</v>
      </c>
      <c r="P337" s="14">
        <v>42359</v>
      </c>
      <c r="Q337" s="13" t="s">
        <v>2087</v>
      </c>
      <c r="R337" s="16" t="s">
        <v>1545</v>
      </c>
      <c r="S337" s="13" t="s">
        <v>2132</v>
      </c>
      <c r="T337" s="7" t="s">
        <v>2203</v>
      </c>
      <c r="U337" s="7" t="s">
        <v>2130</v>
      </c>
    </row>
    <row r="338" spans="1:21" ht="110.25" customHeight="1" x14ac:dyDescent="0.25">
      <c r="A338" s="6">
        <v>334</v>
      </c>
      <c r="B338" s="6" t="s">
        <v>21</v>
      </c>
      <c r="C338" s="12" t="s">
        <v>1104</v>
      </c>
      <c r="D338" s="13" t="s">
        <v>35</v>
      </c>
      <c r="E338" s="13" t="s">
        <v>1370</v>
      </c>
      <c r="F338" s="14">
        <v>42353</v>
      </c>
      <c r="G338" s="13" t="s">
        <v>37</v>
      </c>
      <c r="H338" s="13" t="s">
        <v>1371</v>
      </c>
      <c r="I338" s="13" t="s">
        <v>1372</v>
      </c>
      <c r="J338" s="13" t="s">
        <v>1373</v>
      </c>
      <c r="K338" s="13" t="s">
        <v>1374</v>
      </c>
      <c r="L338" s="15">
        <v>14</v>
      </c>
      <c r="M338" s="13" t="s">
        <v>1560</v>
      </c>
      <c r="N338" s="13" t="s">
        <v>1620</v>
      </c>
      <c r="O338" s="13" t="s">
        <v>2088</v>
      </c>
      <c r="P338" s="14">
        <v>42367</v>
      </c>
      <c r="Q338" s="13" t="s">
        <v>2089</v>
      </c>
      <c r="R338" s="16" t="s">
        <v>1543</v>
      </c>
      <c r="S338" s="13" t="s">
        <v>2135</v>
      </c>
      <c r="T338" s="7" t="s">
        <v>2201</v>
      </c>
      <c r="U338" s="7" t="s">
        <v>2130</v>
      </c>
    </row>
    <row r="339" spans="1:21" ht="110.25" customHeight="1" x14ac:dyDescent="0.25">
      <c r="A339" s="6">
        <v>335</v>
      </c>
      <c r="B339" s="6" t="s">
        <v>21</v>
      </c>
      <c r="C339" s="12" t="s">
        <v>1104</v>
      </c>
      <c r="D339" s="13" t="s">
        <v>35</v>
      </c>
      <c r="E339" s="13" t="s">
        <v>1375</v>
      </c>
      <c r="F339" s="14">
        <v>42349</v>
      </c>
      <c r="G339" s="13" t="s">
        <v>576</v>
      </c>
      <c r="H339" s="13" t="s">
        <v>1376</v>
      </c>
      <c r="I339" s="13" t="s">
        <v>1377</v>
      </c>
      <c r="J339" s="13" t="s">
        <v>1378</v>
      </c>
      <c r="K339" s="13" t="s">
        <v>1379</v>
      </c>
      <c r="L339" s="15">
        <v>10</v>
      </c>
      <c r="M339" s="13" t="s">
        <v>1611</v>
      </c>
      <c r="N339" s="13" t="s">
        <v>1612</v>
      </c>
      <c r="O339" s="18" t="s">
        <v>565</v>
      </c>
      <c r="P339" s="14">
        <v>42359</v>
      </c>
      <c r="Q339" s="13" t="s">
        <v>2090</v>
      </c>
      <c r="R339" s="16" t="s">
        <v>1612</v>
      </c>
      <c r="S339" s="13" t="s">
        <v>2132</v>
      </c>
      <c r="T339" s="7" t="s">
        <v>2233</v>
      </c>
      <c r="U339" s="7" t="s">
        <v>2130</v>
      </c>
    </row>
    <row r="340" spans="1:21" ht="110.25" customHeight="1" x14ac:dyDescent="0.25">
      <c r="A340" s="6">
        <v>336</v>
      </c>
      <c r="B340" s="6" t="s">
        <v>21</v>
      </c>
      <c r="C340" s="12" t="s">
        <v>1104</v>
      </c>
      <c r="D340" s="13" t="s">
        <v>23</v>
      </c>
      <c r="E340" s="13" t="s">
        <v>1380</v>
      </c>
      <c r="F340" s="14">
        <v>42355</v>
      </c>
      <c r="G340" s="13" t="s">
        <v>37</v>
      </c>
      <c r="H340" s="13" t="s">
        <v>1381</v>
      </c>
      <c r="I340" s="13" t="s">
        <v>32</v>
      </c>
      <c r="J340" s="13" t="s">
        <v>1342</v>
      </c>
      <c r="K340" s="13" t="s">
        <v>1382</v>
      </c>
      <c r="L340" s="15">
        <v>5</v>
      </c>
      <c r="M340" s="13" t="s">
        <v>1560</v>
      </c>
      <c r="N340" s="13" t="s">
        <v>1620</v>
      </c>
      <c r="O340" s="18" t="s">
        <v>565</v>
      </c>
      <c r="P340" s="14">
        <v>42360</v>
      </c>
      <c r="Q340" s="13" t="s">
        <v>2091</v>
      </c>
      <c r="R340" s="16" t="s">
        <v>1543</v>
      </c>
      <c r="S340" s="13" t="s">
        <v>2135</v>
      </c>
      <c r="T340" s="7" t="s">
        <v>2179</v>
      </c>
      <c r="U340" s="7" t="s">
        <v>2130</v>
      </c>
    </row>
    <row r="341" spans="1:21" ht="110.25" customHeight="1" x14ac:dyDescent="0.25">
      <c r="A341" s="6">
        <v>337</v>
      </c>
      <c r="B341" s="6" t="s">
        <v>21</v>
      </c>
      <c r="C341" s="12" t="s">
        <v>1104</v>
      </c>
      <c r="D341" s="13" t="s">
        <v>23</v>
      </c>
      <c r="E341" s="13" t="s">
        <v>1383</v>
      </c>
      <c r="F341" s="14">
        <v>42355</v>
      </c>
      <c r="G341" s="13" t="s">
        <v>37</v>
      </c>
      <c r="H341" s="13" t="s">
        <v>1384</v>
      </c>
      <c r="I341" s="13" t="s">
        <v>32</v>
      </c>
      <c r="J341" s="13" t="s">
        <v>1342</v>
      </c>
      <c r="K341" s="13" t="s">
        <v>1385</v>
      </c>
      <c r="L341" s="15">
        <v>5</v>
      </c>
      <c r="M341" s="13" t="s">
        <v>1560</v>
      </c>
      <c r="N341" s="13" t="s">
        <v>1620</v>
      </c>
      <c r="O341" s="18" t="s">
        <v>565</v>
      </c>
      <c r="P341" s="14">
        <v>42360</v>
      </c>
      <c r="Q341" s="13" t="s">
        <v>2092</v>
      </c>
      <c r="R341" s="16" t="s">
        <v>1543</v>
      </c>
      <c r="S341" s="13" t="s">
        <v>2135</v>
      </c>
      <c r="T341" s="7" t="s">
        <v>2179</v>
      </c>
      <c r="U341" s="7" t="s">
        <v>2130</v>
      </c>
    </row>
    <row r="342" spans="1:21" ht="110.25" customHeight="1" x14ac:dyDescent="0.25">
      <c r="A342" s="6">
        <v>338</v>
      </c>
      <c r="B342" s="6" t="s">
        <v>21</v>
      </c>
      <c r="C342" s="12" t="s">
        <v>1104</v>
      </c>
      <c r="D342" s="13" t="s">
        <v>23</v>
      </c>
      <c r="E342" s="13" t="s">
        <v>1386</v>
      </c>
      <c r="F342" s="14">
        <v>42355</v>
      </c>
      <c r="G342" s="13" t="s">
        <v>37</v>
      </c>
      <c r="H342" s="13" t="s">
        <v>1387</v>
      </c>
      <c r="I342" s="13" t="s">
        <v>32</v>
      </c>
      <c r="J342" s="13" t="s">
        <v>1342</v>
      </c>
      <c r="K342" s="13" t="s">
        <v>1388</v>
      </c>
      <c r="L342" s="15">
        <v>5</v>
      </c>
      <c r="M342" s="13" t="s">
        <v>1560</v>
      </c>
      <c r="N342" s="13" t="s">
        <v>1620</v>
      </c>
      <c r="O342" s="18" t="s">
        <v>565</v>
      </c>
      <c r="P342" s="14">
        <v>42360</v>
      </c>
      <c r="Q342" s="13" t="s">
        <v>2093</v>
      </c>
      <c r="R342" s="16" t="s">
        <v>1543</v>
      </c>
      <c r="S342" s="13" t="s">
        <v>2135</v>
      </c>
      <c r="T342" s="7" t="s">
        <v>2179</v>
      </c>
      <c r="U342" s="7" t="s">
        <v>2130</v>
      </c>
    </row>
    <row r="343" spans="1:21" ht="110.25" customHeight="1" x14ac:dyDescent="0.25">
      <c r="A343" s="6">
        <v>339</v>
      </c>
      <c r="B343" s="6" t="s">
        <v>21</v>
      </c>
      <c r="C343" s="12" t="s">
        <v>1104</v>
      </c>
      <c r="D343" s="13" t="s">
        <v>23</v>
      </c>
      <c r="E343" s="13" t="s">
        <v>1389</v>
      </c>
      <c r="F343" s="14">
        <v>42355</v>
      </c>
      <c r="G343" s="13" t="s">
        <v>37</v>
      </c>
      <c r="H343" s="13" t="s">
        <v>1390</v>
      </c>
      <c r="I343" s="13" t="s">
        <v>1391</v>
      </c>
      <c r="J343" s="13" t="s">
        <v>1392</v>
      </c>
      <c r="K343" s="13" t="s">
        <v>1393</v>
      </c>
      <c r="L343" s="15">
        <v>18</v>
      </c>
      <c r="M343" s="13" t="s">
        <v>1617</v>
      </c>
      <c r="N343" s="13" t="s">
        <v>1545</v>
      </c>
      <c r="O343" s="18" t="s">
        <v>565</v>
      </c>
      <c r="P343" s="20">
        <v>42360</v>
      </c>
      <c r="Q343" s="13" t="s">
        <v>2094</v>
      </c>
      <c r="R343" s="16" t="s">
        <v>1545</v>
      </c>
      <c r="S343" s="13" t="s">
        <v>2132</v>
      </c>
      <c r="T343" s="7" t="s">
        <v>2249</v>
      </c>
      <c r="U343" s="7" t="s">
        <v>2130</v>
      </c>
    </row>
    <row r="344" spans="1:21" ht="110.25" customHeight="1" x14ac:dyDescent="0.25">
      <c r="A344" s="6">
        <v>340</v>
      </c>
      <c r="B344" s="6" t="s">
        <v>21</v>
      </c>
      <c r="C344" s="12" t="s">
        <v>1104</v>
      </c>
      <c r="D344" s="13" t="s">
        <v>23</v>
      </c>
      <c r="E344" s="13" t="s">
        <v>1394</v>
      </c>
      <c r="F344" s="14">
        <v>42355</v>
      </c>
      <c r="G344" s="13" t="s">
        <v>37</v>
      </c>
      <c r="H344" s="13" t="s">
        <v>1395</v>
      </c>
      <c r="I344" s="13" t="s">
        <v>1396</v>
      </c>
      <c r="J344" s="13" t="s">
        <v>1397</v>
      </c>
      <c r="K344" s="13" t="s">
        <v>1398</v>
      </c>
      <c r="L344" s="15">
        <v>5</v>
      </c>
      <c r="M344" s="13" t="s">
        <v>1618</v>
      </c>
      <c r="N344" s="13" t="s">
        <v>1620</v>
      </c>
      <c r="O344" s="18" t="s">
        <v>565</v>
      </c>
      <c r="P344" s="14">
        <v>42360</v>
      </c>
      <c r="Q344" s="13" t="s">
        <v>2095</v>
      </c>
      <c r="R344" s="16" t="s">
        <v>1543</v>
      </c>
      <c r="S344" s="13" t="s">
        <v>2196</v>
      </c>
      <c r="T344" s="7" t="s">
        <v>2129</v>
      </c>
      <c r="U344" s="7" t="s">
        <v>2130</v>
      </c>
    </row>
    <row r="345" spans="1:21" ht="110.25" customHeight="1" x14ac:dyDescent="0.25">
      <c r="A345" s="6">
        <v>341</v>
      </c>
      <c r="B345" s="6" t="s">
        <v>21</v>
      </c>
      <c r="C345" s="12" t="s">
        <v>1104</v>
      </c>
      <c r="D345" s="13" t="s">
        <v>23</v>
      </c>
      <c r="E345" s="13" t="s">
        <v>1399</v>
      </c>
      <c r="F345" s="14">
        <v>42355</v>
      </c>
      <c r="G345" s="13" t="s">
        <v>576</v>
      </c>
      <c r="H345" s="13" t="s">
        <v>1400</v>
      </c>
      <c r="I345" s="13" t="s">
        <v>373</v>
      </c>
      <c r="J345" s="13" t="s">
        <v>1401</v>
      </c>
      <c r="K345" s="13" t="s">
        <v>1402</v>
      </c>
      <c r="L345" s="15">
        <v>6</v>
      </c>
      <c r="M345" s="13" t="s">
        <v>1575</v>
      </c>
      <c r="N345" s="13" t="s">
        <v>1552</v>
      </c>
      <c r="O345" s="18" t="s">
        <v>565</v>
      </c>
      <c r="P345" s="14">
        <v>42361</v>
      </c>
      <c r="Q345" s="13" t="s">
        <v>2096</v>
      </c>
      <c r="R345" s="13" t="s">
        <v>1552</v>
      </c>
      <c r="S345" s="13" t="s">
        <v>2132</v>
      </c>
      <c r="T345" s="7" t="s">
        <v>2168</v>
      </c>
      <c r="U345" s="7" t="s">
        <v>2130</v>
      </c>
    </row>
    <row r="346" spans="1:21" ht="110.25" customHeight="1" x14ac:dyDescent="0.25">
      <c r="A346" s="6">
        <v>342</v>
      </c>
      <c r="B346" s="6" t="s">
        <v>21</v>
      </c>
      <c r="C346" s="12" t="s">
        <v>1104</v>
      </c>
      <c r="D346" s="13" t="s">
        <v>23</v>
      </c>
      <c r="E346" s="13" t="s">
        <v>1403</v>
      </c>
      <c r="F346" s="14">
        <v>42354</v>
      </c>
      <c r="G346" s="13" t="s">
        <v>576</v>
      </c>
      <c r="H346" s="13" t="s">
        <v>1404</v>
      </c>
      <c r="I346" s="13" t="s">
        <v>1405</v>
      </c>
      <c r="J346" s="13" t="s">
        <v>1406</v>
      </c>
      <c r="K346" s="13" t="s">
        <v>1407</v>
      </c>
      <c r="L346" s="15">
        <v>12</v>
      </c>
      <c r="M346" s="13" t="s">
        <v>1615</v>
      </c>
      <c r="N346" s="13" t="s">
        <v>1545</v>
      </c>
      <c r="O346" s="18" t="s">
        <v>565</v>
      </c>
      <c r="P346" s="14">
        <v>42366</v>
      </c>
      <c r="Q346" s="13" t="s">
        <v>2097</v>
      </c>
      <c r="R346" s="16" t="s">
        <v>1545</v>
      </c>
      <c r="S346" s="13" t="s">
        <v>2250</v>
      </c>
      <c r="T346" s="7" t="s">
        <v>2176</v>
      </c>
      <c r="U346" s="7" t="s">
        <v>2130</v>
      </c>
    </row>
    <row r="347" spans="1:21" ht="110.25" customHeight="1" x14ac:dyDescent="0.25">
      <c r="A347" s="6">
        <v>343</v>
      </c>
      <c r="B347" s="6" t="s">
        <v>21</v>
      </c>
      <c r="C347" s="12" t="s">
        <v>1104</v>
      </c>
      <c r="D347" s="13" t="s">
        <v>23</v>
      </c>
      <c r="E347" s="13" t="s">
        <v>1408</v>
      </c>
      <c r="F347" s="14">
        <v>42356</v>
      </c>
      <c r="G347" s="13" t="s">
        <v>576</v>
      </c>
      <c r="H347" s="13" t="s">
        <v>1409</v>
      </c>
      <c r="I347" s="13" t="s">
        <v>32</v>
      </c>
      <c r="J347" s="13" t="s">
        <v>1410</v>
      </c>
      <c r="K347" s="13" t="s">
        <v>1411</v>
      </c>
      <c r="L347" s="15">
        <v>4</v>
      </c>
      <c r="M347" s="13" t="s">
        <v>1615</v>
      </c>
      <c r="N347" s="13" t="s">
        <v>1620</v>
      </c>
      <c r="O347" s="18" t="s">
        <v>565</v>
      </c>
      <c r="P347" s="14">
        <v>42360</v>
      </c>
      <c r="Q347" s="13" t="s">
        <v>2098</v>
      </c>
      <c r="R347" s="16" t="s">
        <v>1543</v>
      </c>
      <c r="S347" s="13" t="s">
        <v>2132</v>
      </c>
      <c r="T347" s="7" t="s">
        <v>2134</v>
      </c>
      <c r="U347" s="7" t="s">
        <v>2130</v>
      </c>
    </row>
    <row r="348" spans="1:21" ht="110.25" customHeight="1" x14ac:dyDescent="0.25">
      <c r="A348" s="6">
        <v>344</v>
      </c>
      <c r="B348" s="6" t="s">
        <v>21</v>
      </c>
      <c r="C348" s="12" t="s">
        <v>1104</v>
      </c>
      <c r="D348" s="13" t="s">
        <v>23</v>
      </c>
      <c r="E348" s="13" t="s">
        <v>1412</v>
      </c>
      <c r="F348" s="14">
        <v>42354</v>
      </c>
      <c r="G348" s="13" t="s">
        <v>37</v>
      </c>
      <c r="H348" s="13" t="s">
        <v>1413</v>
      </c>
      <c r="I348" s="13" t="s">
        <v>1414</v>
      </c>
      <c r="J348" s="13" t="s">
        <v>1415</v>
      </c>
      <c r="K348" s="13" t="s">
        <v>1416</v>
      </c>
      <c r="L348" s="15">
        <v>13</v>
      </c>
      <c r="M348" s="13" t="s">
        <v>1560</v>
      </c>
      <c r="N348" s="13" t="s">
        <v>1620</v>
      </c>
      <c r="O348" s="13" t="s">
        <v>2099</v>
      </c>
      <c r="P348" s="14">
        <v>42367</v>
      </c>
      <c r="Q348" s="13" t="s">
        <v>2100</v>
      </c>
      <c r="R348" s="16" t="s">
        <v>1543</v>
      </c>
      <c r="S348" s="13" t="s">
        <v>2135</v>
      </c>
      <c r="T348" s="7" t="s">
        <v>2151</v>
      </c>
      <c r="U348" s="7" t="s">
        <v>2130</v>
      </c>
    </row>
    <row r="349" spans="1:21" ht="110.25" customHeight="1" x14ac:dyDescent="0.25">
      <c r="A349" s="6">
        <v>345</v>
      </c>
      <c r="B349" s="6" t="s">
        <v>21</v>
      </c>
      <c r="C349" s="12" t="s">
        <v>1104</v>
      </c>
      <c r="D349" s="13" t="s">
        <v>23</v>
      </c>
      <c r="E349" s="13" t="s">
        <v>1417</v>
      </c>
      <c r="F349" s="14">
        <v>42359</v>
      </c>
      <c r="G349" s="13" t="s">
        <v>576</v>
      </c>
      <c r="H349" s="13" t="s">
        <v>1418</v>
      </c>
      <c r="I349" s="13" t="s">
        <v>32</v>
      </c>
      <c r="J349" s="13" t="s">
        <v>1419</v>
      </c>
      <c r="K349" s="13" t="s">
        <v>1420</v>
      </c>
      <c r="L349" s="15">
        <v>2</v>
      </c>
      <c r="M349" s="13" t="s">
        <v>1618</v>
      </c>
      <c r="N349" s="13" t="s">
        <v>1552</v>
      </c>
      <c r="O349" s="18" t="s">
        <v>565</v>
      </c>
      <c r="P349" s="14">
        <v>42361</v>
      </c>
      <c r="Q349" s="13" t="s">
        <v>2101</v>
      </c>
      <c r="R349" s="13" t="s">
        <v>1552</v>
      </c>
      <c r="S349" s="13" t="s">
        <v>2132</v>
      </c>
      <c r="T349" s="7" t="s">
        <v>2129</v>
      </c>
      <c r="U349" s="7" t="s">
        <v>2130</v>
      </c>
    </row>
    <row r="350" spans="1:21" ht="110.25" customHeight="1" x14ac:dyDescent="0.25">
      <c r="A350" s="6">
        <v>346</v>
      </c>
      <c r="B350" s="6" t="s">
        <v>21</v>
      </c>
      <c r="C350" s="12" t="s">
        <v>1104</v>
      </c>
      <c r="D350" s="13" t="s">
        <v>35</v>
      </c>
      <c r="E350" s="13" t="s">
        <v>1421</v>
      </c>
      <c r="F350" s="14">
        <v>42355</v>
      </c>
      <c r="G350" s="13" t="s">
        <v>37</v>
      </c>
      <c r="H350" s="13" t="s">
        <v>1422</v>
      </c>
      <c r="I350" s="13" t="s">
        <v>32</v>
      </c>
      <c r="J350" s="13" t="s">
        <v>1423</v>
      </c>
      <c r="K350" s="13" t="s">
        <v>1424</v>
      </c>
      <c r="L350" s="15">
        <v>11</v>
      </c>
      <c r="M350" s="13" t="s">
        <v>1615</v>
      </c>
      <c r="N350" s="13" t="s">
        <v>1552</v>
      </c>
      <c r="O350" s="18" t="s">
        <v>565</v>
      </c>
      <c r="P350" s="14">
        <v>42366</v>
      </c>
      <c r="Q350" s="13" t="s">
        <v>2102</v>
      </c>
      <c r="R350" s="13" t="s">
        <v>1552</v>
      </c>
      <c r="S350" s="13" t="s">
        <v>2196</v>
      </c>
      <c r="T350" s="7" t="s">
        <v>2203</v>
      </c>
      <c r="U350" s="7" t="s">
        <v>2130</v>
      </c>
    </row>
    <row r="351" spans="1:21" ht="110.25" customHeight="1" x14ac:dyDescent="0.25">
      <c r="A351" s="6">
        <v>347</v>
      </c>
      <c r="B351" s="6" t="s">
        <v>21</v>
      </c>
      <c r="C351" s="12" t="s">
        <v>1104</v>
      </c>
      <c r="D351" s="13" t="s">
        <v>23</v>
      </c>
      <c r="E351" s="13" t="s">
        <v>1425</v>
      </c>
      <c r="F351" s="14">
        <v>42359</v>
      </c>
      <c r="G351" s="13" t="s">
        <v>576</v>
      </c>
      <c r="H351" s="13" t="s">
        <v>835</v>
      </c>
      <c r="I351" s="13" t="s">
        <v>486</v>
      </c>
      <c r="J351" s="13" t="s">
        <v>1426</v>
      </c>
      <c r="K351" s="13" t="s">
        <v>1427</v>
      </c>
      <c r="L351" s="15">
        <v>1</v>
      </c>
      <c r="M351" s="13" t="s">
        <v>1615</v>
      </c>
      <c r="N351" s="13" t="s">
        <v>1612</v>
      </c>
      <c r="O351" s="13" t="s">
        <v>2103</v>
      </c>
      <c r="P351" s="14">
        <v>42360</v>
      </c>
      <c r="Q351" s="13" t="s">
        <v>2104</v>
      </c>
      <c r="R351" s="16" t="s">
        <v>1612</v>
      </c>
      <c r="S351" s="13" t="s">
        <v>2132</v>
      </c>
      <c r="T351" s="7" t="s">
        <v>2182</v>
      </c>
      <c r="U351" s="7" t="s">
        <v>2130</v>
      </c>
    </row>
    <row r="352" spans="1:21" ht="110.25" customHeight="1" x14ac:dyDescent="0.25">
      <c r="A352" s="6">
        <v>348</v>
      </c>
      <c r="B352" s="6" t="s">
        <v>21</v>
      </c>
      <c r="C352" s="12" t="s">
        <v>1104</v>
      </c>
      <c r="D352" s="13" t="s">
        <v>23</v>
      </c>
      <c r="E352" s="13" t="s">
        <v>1428</v>
      </c>
      <c r="F352" s="14">
        <v>42359</v>
      </c>
      <c r="G352" s="13" t="s">
        <v>576</v>
      </c>
      <c r="H352" s="13" t="s">
        <v>504</v>
      </c>
      <c r="I352" s="13" t="s">
        <v>505</v>
      </c>
      <c r="J352" s="13" t="s">
        <v>1429</v>
      </c>
      <c r="K352" s="13" t="s">
        <v>1430</v>
      </c>
      <c r="L352" s="15">
        <v>1</v>
      </c>
      <c r="M352" s="13" t="s">
        <v>1615</v>
      </c>
      <c r="N352" s="13" t="s">
        <v>1545</v>
      </c>
      <c r="O352" s="18" t="s">
        <v>565</v>
      </c>
      <c r="P352" s="14">
        <v>42359</v>
      </c>
      <c r="Q352" s="13" t="s">
        <v>2105</v>
      </c>
      <c r="R352" s="16" t="s">
        <v>1545</v>
      </c>
      <c r="S352" s="13" t="s">
        <v>2208</v>
      </c>
      <c r="T352" s="7" t="s">
        <v>2153</v>
      </c>
      <c r="U352" s="7" t="s">
        <v>2130</v>
      </c>
    </row>
    <row r="353" spans="1:21" ht="110.25" customHeight="1" x14ac:dyDescent="0.25">
      <c r="A353" s="6">
        <v>349</v>
      </c>
      <c r="B353" s="6" t="s">
        <v>21</v>
      </c>
      <c r="C353" s="12" t="s">
        <v>1104</v>
      </c>
      <c r="D353" s="13" t="s">
        <v>23</v>
      </c>
      <c r="E353" s="13" t="s">
        <v>1431</v>
      </c>
      <c r="F353" s="14">
        <v>42348</v>
      </c>
      <c r="G353" s="13" t="s">
        <v>576</v>
      </c>
      <c r="H353" s="13" t="s">
        <v>60</v>
      </c>
      <c r="I353" s="13" t="s">
        <v>61</v>
      </c>
      <c r="J353" s="13" t="s">
        <v>1022</v>
      </c>
      <c r="K353" s="13" t="s">
        <v>1432</v>
      </c>
      <c r="L353" s="15">
        <v>8</v>
      </c>
      <c r="M353" s="13" t="s">
        <v>1575</v>
      </c>
      <c r="N353" s="13" t="s">
        <v>715</v>
      </c>
      <c r="O353" s="13" t="s">
        <v>2106</v>
      </c>
      <c r="P353" s="14">
        <v>42356</v>
      </c>
      <c r="Q353" s="13" t="s">
        <v>2107</v>
      </c>
      <c r="R353" s="13" t="s">
        <v>715</v>
      </c>
      <c r="S353" s="13" t="s">
        <v>2132</v>
      </c>
      <c r="T353" s="7" t="s">
        <v>2139</v>
      </c>
      <c r="U353" s="7" t="s">
        <v>2130</v>
      </c>
    </row>
    <row r="354" spans="1:21" ht="110.25" customHeight="1" x14ac:dyDescent="0.25">
      <c r="A354" s="6">
        <v>350</v>
      </c>
      <c r="B354" s="6" t="s">
        <v>21</v>
      </c>
      <c r="C354" s="12" t="s">
        <v>1104</v>
      </c>
      <c r="D354" s="13" t="s">
        <v>23</v>
      </c>
      <c r="E354" s="13" t="s">
        <v>1433</v>
      </c>
      <c r="F354" s="14">
        <v>42360</v>
      </c>
      <c r="G354" s="13" t="s">
        <v>37</v>
      </c>
      <c r="H354" s="13" t="s">
        <v>328</v>
      </c>
      <c r="I354" s="13" t="s">
        <v>301</v>
      </c>
      <c r="J354" s="13" t="s">
        <v>1434</v>
      </c>
      <c r="K354" s="13" t="s">
        <v>1435</v>
      </c>
      <c r="L354" s="15">
        <v>6</v>
      </c>
      <c r="M354" s="13" t="s">
        <v>1611</v>
      </c>
      <c r="N354" s="13" t="s">
        <v>1545</v>
      </c>
      <c r="O354" s="18" t="s">
        <v>565</v>
      </c>
      <c r="P354" s="14">
        <v>42366</v>
      </c>
      <c r="Q354" s="13" t="s">
        <v>2108</v>
      </c>
      <c r="R354" s="16" t="s">
        <v>1545</v>
      </c>
      <c r="S354" s="13" t="s">
        <v>2175</v>
      </c>
      <c r="T354" s="7" t="s">
        <v>2170</v>
      </c>
      <c r="U354" s="7" t="s">
        <v>2130</v>
      </c>
    </row>
    <row r="355" spans="1:21" ht="110.25" customHeight="1" x14ac:dyDescent="0.25">
      <c r="A355" s="6">
        <v>351</v>
      </c>
      <c r="B355" s="6" t="s">
        <v>21</v>
      </c>
      <c r="C355" s="12" t="s">
        <v>1104</v>
      </c>
      <c r="D355" s="13" t="s">
        <v>23</v>
      </c>
      <c r="E355" s="13" t="s">
        <v>1436</v>
      </c>
      <c r="F355" s="14">
        <v>42361</v>
      </c>
      <c r="G355" s="13" t="s">
        <v>37</v>
      </c>
      <c r="H355" s="13" t="s">
        <v>1437</v>
      </c>
      <c r="I355" s="13" t="s">
        <v>32</v>
      </c>
      <c r="J355" s="13" t="s">
        <v>1438</v>
      </c>
      <c r="K355" s="13" t="s">
        <v>1439</v>
      </c>
      <c r="L355" s="15">
        <v>20</v>
      </c>
      <c r="M355" s="13" t="s">
        <v>1595</v>
      </c>
      <c r="N355" s="13" t="s">
        <v>1612</v>
      </c>
      <c r="O355" s="13" t="s">
        <v>2298</v>
      </c>
      <c r="P355" s="20">
        <v>42384</v>
      </c>
      <c r="Q355" s="13" t="s">
        <v>2297</v>
      </c>
      <c r="R355" s="16" t="s">
        <v>1612</v>
      </c>
      <c r="S355" s="13" t="s">
        <v>2216</v>
      </c>
      <c r="T355" s="7" t="s">
        <v>2182</v>
      </c>
      <c r="U355" s="7" t="s">
        <v>2130</v>
      </c>
    </row>
    <row r="356" spans="1:21" ht="110.25" customHeight="1" x14ac:dyDescent="0.25">
      <c r="A356" s="6">
        <v>352</v>
      </c>
      <c r="B356" s="6" t="s">
        <v>21</v>
      </c>
      <c r="C356" s="12" t="s">
        <v>1104</v>
      </c>
      <c r="D356" s="13" t="s">
        <v>23</v>
      </c>
      <c r="E356" s="13" t="s">
        <v>1440</v>
      </c>
      <c r="F356" s="14">
        <v>42361</v>
      </c>
      <c r="G356" s="13" t="s">
        <v>576</v>
      </c>
      <c r="H356" s="13" t="s">
        <v>1441</v>
      </c>
      <c r="I356" s="13" t="s">
        <v>32</v>
      </c>
      <c r="J356" s="13" t="s">
        <v>1442</v>
      </c>
      <c r="K356" s="13" t="s">
        <v>1443</v>
      </c>
      <c r="L356" s="15">
        <v>6</v>
      </c>
      <c r="M356" s="13" t="s">
        <v>1618</v>
      </c>
      <c r="N356" s="13" t="s">
        <v>1620</v>
      </c>
      <c r="O356" s="18" t="s">
        <v>565</v>
      </c>
      <c r="P356" s="14">
        <v>42367</v>
      </c>
      <c r="Q356" s="13" t="s">
        <v>2109</v>
      </c>
      <c r="R356" s="16" t="s">
        <v>1543</v>
      </c>
      <c r="S356" s="13" t="s">
        <v>2132</v>
      </c>
      <c r="T356" s="7" t="s">
        <v>2129</v>
      </c>
      <c r="U356" s="7" t="s">
        <v>2130</v>
      </c>
    </row>
    <row r="357" spans="1:21" ht="110.25" customHeight="1" x14ac:dyDescent="0.25">
      <c r="A357" s="6">
        <v>353</v>
      </c>
      <c r="B357" s="6" t="s">
        <v>21</v>
      </c>
      <c r="C357" s="12" t="s">
        <v>1104</v>
      </c>
      <c r="D357" s="13" t="s">
        <v>23</v>
      </c>
      <c r="E357" s="13" t="s">
        <v>1444</v>
      </c>
      <c r="F357" s="14">
        <v>42362</v>
      </c>
      <c r="G357" s="13" t="s">
        <v>576</v>
      </c>
      <c r="H357" s="13" t="s">
        <v>1445</v>
      </c>
      <c r="I357" s="13" t="s">
        <v>255</v>
      </c>
      <c r="J357" s="13" t="s">
        <v>1446</v>
      </c>
      <c r="K357" s="13" t="s">
        <v>1447</v>
      </c>
      <c r="L357" s="15">
        <v>4</v>
      </c>
      <c r="M357" s="13" t="s">
        <v>1560</v>
      </c>
      <c r="N357" s="13" t="s">
        <v>1620</v>
      </c>
      <c r="O357" s="18" t="s">
        <v>565</v>
      </c>
      <c r="P357" s="14">
        <v>42366</v>
      </c>
      <c r="Q357" s="13" t="s">
        <v>2110</v>
      </c>
      <c r="R357" s="16" t="s">
        <v>1543</v>
      </c>
      <c r="S357" s="13" t="s">
        <v>2135</v>
      </c>
      <c r="T357" s="7" t="s">
        <v>2134</v>
      </c>
      <c r="U357" s="7" t="s">
        <v>2130</v>
      </c>
    </row>
    <row r="358" spans="1:21" ht="110.25" customHeight="1" x14ac:dyDescent="0.25">
      <c r="A358" s="6">
        <v>354</v>
      </c>
      <c r="B358" s="6" t="s">
        <v>21</v>
      </c>
      <c r="C358" s="12" t="s">
        <v>1104</v>
      </c>
      <c r="D358" s="13" t="s">
        <v>35</v>
      </c>
      <c r="E358" s="13" t="s">
        <v>1448</v>
      </c>
      <c r="F358" s="14">
        <v>42360</v>
      </c>
      <c r="G358" s="13" t="s">
        <v>576</v>
      </c>
      <c r="H358" s="13" t="s">
        <v>1449</v>
      </c>
      <c r="I358" s="13" t="s">
        <v>32</v>
      </c>
      <c r="J358" s="13" t="s">
        <v>1280</v>
      </c>
      <c r="K358" s="13" t="s">
        <v>1281</v>
      </c>
      <c r="L358" s="15">
        <v>0</v>
      </c>
      <c r="M358" s="13" t="s">
        <v>1611</v>
      </c>
      <c r="N358" s="13" t="s">
        <v>1612</v>
      </c>
      <c r="O358" s="18" t="s">
        <v>565</v>
      </c>
      <c r="P358" s="14">
        <v>42360</v>
      </c>
      <c r="Q358" s="13" t="s">
        <v>2111</v>
      </c>
      <c r="R358" s="16" t="s">
        <v>1612</v>
      </c>
      <c r="S358" s="13" t="s">
        <v>2132</v>
      </c>
      <c r="T358" s="7" t="s">
        <v>2168</v>
      </c>
      <c r="U358" s="7" t="s">
        <v>2130</v>
      </c>
    </row>
    <row r="359" spans="1:21" ht="110.25" customHeight="1" x14ac:dyDescent="0.25">
      <c r="A359" s="6">
        <v>355</v>
      </c>
      <c r="B359" s="6" t="s">
        <v>21</v>
      </c>
      <c r="C359" s="12" t="s">
        <v>1104</v>
      </c>
      <c r="D359" s="13" t="s">
        <v>35</v>
      </c>
      <c r="E359" s="13" t="s">
        <v>1450</v>
      </c>
      <c r="F359" s="14">
        <v>42360</v>
      </c>
      <c r="G359" s="13" t="s">
        <v>37</v>
      </c>
      <c r="H359" s="13" t="s">
        <v>1451</v>
      </c>
      <c r="I359" s="13" t="s">
        <v>1452</v>
      </c>
      <c r="J359" s="13" t="s">
        <v>1453</v>
      </c>
      <c r="K359" s="13" t="s">
        <v>1454</v>
      </c>
      <c r="L359" s="15">
        <v>22</v>
      </c>
      <c r="M359" s="13" t="s">
        <v>1595</v>
      </c>
      <c r="N359" s="13" t="s">
        <v>1612</v>
      </c>
      <c r="O359" s="13" t="s">
        <v>2292</v>
      </c>
      <c r="P359" s="20">
        <v>42383</v>
      </c>
      <c r="Q359" s="13" t="s">
        <v>2291</v>
      </c>
      <c r="R359" s="16" t="s">
        <v>1612</v>
      </c>
      <c r="S359" s="13" t="s">
        <v>2187</v>
      </c>
      <c r="T359" s="7" t="s">
        <v>2182</v>
      </c>
      <c r="U359" s="7" t="s">
        <v>2130</v>
      </c>
    </row>
    <row r="360" spans="1:21" ht="110.25" customHeight="1" x14ac:dyDescent="0.25">
      <c r="A360" s="6">
        <v>356</v>
      </c>
      <c r="B360" s="6" t="s">
        <v>21</v>
      </c>
      <c r="C360" s="12" t="s">
        <v>1104</v>
      </c>
      <c r="D360" s="13" t="s">
        <v>35</v>
      </c>
      <c r="E360" s="13" t="s">
        <v>1455</v>
      </c>
      <c r="F360" s="14">
        <v>42360</v>
      </c>
      <c r="G360" s="13" t="s">
        <v>37</v>
      </c>
      <c r="H360" s="13" t="s">
        <v>1456</v>
      </c>
      <c r="I360" s="13" t="s">
        <v>32</v>
      </c>
      <c r="J360" s="13" t="s">
        <v>1457</v>
      </c>
      <c r="K360" s="13" t="s">
        <v>1458</v>
      </c>
      <c r="L360" s="15">
        <v>6</v>
      </c>
      <c r="M360" s="13" t="s">
        <v>1560</v>
      </c>
      <c r="N360" s="13" t="s">
        <v>1620</v>
      </c>
      <c r="O360" s="18" t="s">
        <v>565</v>
      </c>
      <c r="P360" s="14">
        <v>42366</v>
      </c>
      <c r="Q360" s="13" t="s">
        <v>2112</v>
      </c>
      <c r="R360" s="16" t="s">
        <v>1543</v>
      </c>
      <c r="S360" s="13" t="s">
        <v>2132</v>
      </c>
      <c r="T360" s="7" t="s">
        <v>2129</v>
      </c>
      <c r="U360" s="7" t="s">
        <v>576</v>
      </c>
    </row>
    <row r="361" spans="1:21" ht="110.25" customHeight="1" x14ac:dyDescent="0.25">
      <c r="A361" s="6">
        <v>357</v>
      </c>
      <c r="B361" s="6" t="s">
        <v>21</v>
      </c>
      <c r="C361" s="12" t="s">
        <v>1104</v>
      </c>
      <c r="D361" s="13" t="s">
        <v>35</v>
      </c>
      <c r="E361" s="13" t="s">
        <v>1459</v>
      </c>
      <c r="F361" s="14">
        <v>42360</v>
      </c>
      <c r="G361" s="13" t="s">
        <v>576</v>
      </c>
      <c r="H361" s="13" t="s">
        <v>1460</v>
      </c>
      <c r="I361" s="13" t="s">
        <v>32</v>
      </c>
      <c r="J361" s="13" t="s">
        <v>1461</v>
      </c>
      <c r="K361" s="13" t="s">
        <v>1462</v>
      </c>
      <c r="L361" s="15">
        <v>6</v>
      </c>
      <c r="M361" s="13" t="s">
        <v>1611</v>
      </c>
      <c r="N361" s="13" t="s">
        <v>1612</v>
      </c>
      <c r="O361" s="18" t="s">
        <v>565</v>
      </c>
      <c r="P361" s="14">
        <v>42366</v>
      </c>
      <c r="Q361" s="13" t="s">
        <v>2113</v>
      </c>
      <c r="R361" s="16" t="s">
        <v>1612</v>
      </c>
      <c r="S361" s="13" t="s">
        <v>2132</v>
      </c>
      <c r="T361" s="7" t="s">
        <v>2251</v>
      </c>
      <c r="U361" s="7" t="s">
        <v>2130</v>
      </c>
    </row>
    <row r="362" spans="1:21" ht="110.25" customHeight="1" x14ac:dyDescent="0.25">
      <c r="A362" s="6">
        <v>358</v>
      </c>
      <c r="B362" s="6" t="s">
        <v>21</v>
      </c>
      <c r="C362" s="12" t="s">
        <v>1104</v>
      </c>
      <c r="D362" s="13" t="s">
        <v>23</v>
      </c>
      <c r="E362" s="13" t="s">
        <v>1463</v>
      </c>
      <c r="F362" s="14">
        <v>42366</v>
      </c>
      <c r="G362" s="13" t="s">
        <v>37</v>
      </c>
      <c r="H362" s="13" t="s">
        <v>296</v>
      </c>
      <c r="I362" s="13" t="s">
        <v>61</v>
      </c>
      <c r="J362" s="13" t="s">
        <v>1464</v>
      </c>
      <c r="K362" s="13" t="s">
        <v>1465</v>
      </c>
      <c r="L362" s="15">
        <v>11</v>
      </c>
      <c r="M362" s="13" t="s">
        <v>1611</v>
      </c>
      <c r="N362" s="13" t="s">
        <v>1620</v>
      </c>
      <c r="O362" s="18" t="s">
        <v>565</v>
      </c>
      <c r="P362" s="14">
        <v>42381</v>
      </c>
      <c r="Q362" s="13" t="s">
        <v>2114</v>
      </c>
      <c r="R362" s="16" t="s">
        <v>1543</v>
      </c>
      <c r="S362" s="13" t="s">
        <v>2132</v>
      </c>
      <c r="T362" s="7" t="s">
        <v>2147</v>
      </c>
      <c r="U362" s="7" t="s">
        <v>2130</v>
      </c>
    </row>
    <row r="363" spans="1:21" ht="110.25" customHeight="1" x14ac:dyDescent="0.25">
      <c r="A363" s="6">
        <v>359</v>
      </c>
      <c r="B363" s="6" t="s">
        <v>21</v>
      </c>
      <c r="C363" s="12" t="s">
        <v>1104</v>
      </c>
      <c r="D363" s="13" t="s">
        <v>35</v>
      </c>
      <c r="E363" s="13" t="s">
        <v>1466</v>
      </c>
      <c r="F363" s="14">
        <v>42361</v>
      </c>
      <c r="G363" s="13" t="s">
        <v>576</v>
      </c>
      <c r="H363" s="13" t="s">
        <v>1467</v>
      </c>
      <c r="I363" s="13" t="s">
        <v>32</v>
      </c>
      <c r="J363" s="13" t="s">
        <v>1468</v>
      </c>
      <c r="K363" s="13" t="s">
        <v>1469</v>
      </c>
      <c r="L363" s="15">
        <v>7</v>
      </c>
      <c r="M363" s="13" t="s">
        <v>1560</v>
      </c>
      <c r="N363" s="13" t="s">
        <v>1620</v>
      </c>
      <c r="O363" s="18" t="s">
        <v>565</v>
      </c>
      <c r="P363" s="14">
        <v>42368</v>
      </c>
      <c r="Q363" s="13" t="s">
        <v>2115</v>
      </c>
      <c r="R363" s="16" t="s">
        <v>1543</v>
      </c>
      <c r="S363" s="13" t="s">
        <v>2132</v>
      </c>
      <c r="T363" s="7" t="s">
        <v>2147</v>
      </c>
      <c r="U363" s="7" t="s">
        <v>2130</v>
      </c>
    </row>
    <row r="364" spans="1:21" ht="110.25" customHeight="1" x14ac:dyDescent="0.25">
      <c r="A364" s="6">
        <v>360</v>
      </c>
      <c r="B364" s="6" t="s">
        <v>21</v>
      </c>
      <c r="C364" s="12" t="s">
        <v>1104</v>
      </c>
      <c r="D364" s="13" t="s">
        <v>35</v>
      </c>
      <c r="E364" s="13" t="s">
        <v>1470</v>
      </c>
      <c r="F364" s="14">
        <v>42352</v>
      </c>
      <c r="G364" s="13" t="s">
        <v>576</v>
      </c>
      <c r="H364" s="13" t="s">
        <v>1471</v>
      </c>
      <c r="I364" s="13" t="s">
        <v>1472</v>
      </c>
      <c r="J364" s="13" t="s">
        <v>1473</v>
      </c>
      <c r="K364" s="13" t="s">
        <v>1474</v>
      </c>
      <c r="L364" s="15">
        <v>0</v>
      </c>
      <c r="M364" s="13" t="s">
        <v>1575</v>
      </c>
      <c r="N364" s="13" t="s">
        <v>1552</v>
      </c>
      <c r="O364" s="18" t="s">
        <v>565</v>
      </c>
      <c r="P364" s="14">
        <v>42352</v>
      </c>
      <c r="Q364" s="13" t="s">
        <v>2116</v>
      </c>
      <c r="R364" s="13" t="s">
        <v>1552</v>
      </c>
      <c r="S364" s="13" t="s">
        <v>2128</v>
      </c>
      <c r="T364" s="7" t="s">
        <v>2147</v>
      </c>
      <c r="U364" s="7" t="s">
        <v>2130</v>
      </c>
    </row>
    <row r="365" spans="1:21" ht="110.25" customHeight="1" x14ac:dyDescent="0.25">
      <c r="A365" s="6">
        <v>361</v>
      </c>
      <c r="B365" s="6" t="s">
        <v>21</v>
      </c>
      <c r="C365" s="12" t="s">
        <v>1104</v>
      </c>
      <c r="D365" s="13" t="s">
        <v>23</v>
      </c>
      <c r="E365" s="13" t="s">
        <v>1475</v>
      </c>
      <c r="F365" s="14">
        <v>42347</v>
      </c>
      <c r="G365" s="13" t="s">
        <v>37</v>
      </c>
      <c r="H365" s="13" t="s">
        <v>328</v>
      </c>
      <c r="I365" s="13" t="s">
        <v>301</v>
      </c>
      <c r="J365" s="13" t="s">
        <v>1476</v>
      </c>
      <c r="K365" s="13" t="s">
        <v>1477</v>
      </c>
      <c r="L365" s="15">
        <v>19</v>
      </c>
      <c r="M365" s="13" t="s">
        <v>1615</v>
      </c>
      <c r="N365" s="13" t="s">
        <v>1545</v>
      </c>
      <c r="O365" s="18" t="s">
        <v>565</v>
      </c>
      <c r="P365" s="14">
        <v>42366</v>
      </c>
      <c r="Q365" s="13" t="s">
        <v>2117</v>
      </c>
      <c r="R365" s="16" t="s">
        <v>1545</v>
      </c>
      <c r="S365" s="13" t="s">
        <v>2216</v>
      </c>
      <c r="T365" s="7" t="s">
        <v>2170</v>
      </c>
      <c r="U365" s="7" t="s">
        <v>2130</v>
      </c>
    </row>
    <row r="366" spans="1:21" ht="110.25" customHeight="1" x14ac:dyDescent="0.25">
      <c r="A366" s="6">
        <v>362</v>
      </c>
      <c r="B366" s="6" t="s">
        <v>21</v>
      </c>
      <c r="C366" s="12" t="s">
        <v>1104</v>
      </c>
      <c r="D366" s="13" t="s">
        <v>23</v>
      </c>
      <c r="E366" s="13" t="s">
        <v>1478</v>
      </c>
      <c r="F366" s="14">
        <v>42348</v>
      </c>
      <c r="G366" s="13" t="s">
        <v>37</v>
      </c>
      <c r="H366" s="13" t="s">
        <v>328</v>
      </c>
      <c r="I366" s="13" t="s">
        <v>301</v>
      </c>
      <c r="J366" s="13" t="s">
        <v>1479</v>
      </c>
      <c r="K366" s="13" t="s">
        <v>1480</v>
      </c>
      <c r="L366" s="15">
        <v>18</v>
      </c>
      <c r="M366" s="13" t="s">
        <v>1615</v>
      </c>
      <c r="N366" s="13" t="s">
        <v>1545</v>
      </c>
      <c r="O366" s="18" t="s">
        <v>565</v>
      </c>
      <c r="P366" s="14">
        <v>42366</v>
      </c>
      <c r="Q366" s="13" t="s">
        <v>2118</v>
      </c>
      <c r="R366" s="16" t="s">
        <v>1545</v>
      </c>
      <c r="S366" s="13" t="s">
        <v>2132</v>
      </c>
      <c r="T366" s="7" t="s">
        <v>2170</v>
      </c>
      <c r="U366" s="7" t="s">
        <v>2130</v>
      </c>
    </row>
    <row r="367" spans="1:21" ht="110.25" customHeight="1" x14ac:dyDescent="0.25">
      <c r="A367" s="6">
        <v>363</v>
      </c>
      <c r="B367" s="6" t="s">
        <v>21</v>
      </c>
      <c r="C367" s="12" t="s">
        <v>1104</v>
      </c>
      <c r="D367" s="13" t="s">
        <v>23</v>
      </c>
      <c r="E367" s="13" t="s">
        <v>1481</v>
      </c>
      <c r="F367" s="14">
        <v>42367</v>
      </c>
      <c r="G367" s="13" t="s">
        <v>37</v>
      </c>
      <c r="H367" s="13" t="s">
        <v>1482</v>
      </c>
      <c r="I367" s="13" t="s">
        <v>1483</v>
      </c>
      <c r="J367" s="13" t="s">
        <v>1484</v>
      </c>
      <c r="K367" s="13" t="s">
        <v>1485</v>
      </c>
      <c r="L367" s="15">
        <v>16</v>
      </c>
      <c r="M367" s="13" t="s">
        <v>1618</v>
      </c>
      <c r="N367" s="13" t="s">
        <v>1543</v>
      </c>
      <c r="O367" s="13" t="s">
        <v>2119</v>
      </c>
      <c r="P367" s="20">
        <v>42375</v>
      </c>
      <c r="Q367" s="13" t="s">
        <v>2120</v>
      </c>
      <c r="R367" s="16" t="s">
        <v>1543</v>
      </c>
      <c r="S367" s="13" t="s">
        <v>2208</v>
      </c>
      <c r="T367" s="7" t="s">
        <v>2252</v>
      </c>
      <c r="U367" s="7" t="s">
        <v>2130</v>
      </c>
    </row>
    <row r="368" spans="1:21" ht="110.25" customHeight="1" x14ac:dyDescent="0.25">
      <c r="A368" s="6">
        <v>364</v>
      </c>
      <c r="B368" s="6" t="s">
        <v>21</v>
      </c>
      <c r="C368" s="12" t="s">
        <v>1104</v>
      </c>
      <c r="D368" s="13" t="s">
        <v>35</v>
      </c>
      <c r="E368" s="13" t="s">
        <v>1486</v>
      </c>
      <c r="F368" s="14">
        <v>42366</v>
      </c>
      <c r="G368" s="13" t="s">
        <v>576</v>
      </c>
      <c r="H368" s="13" t="s">
        <v>1487</v>
      </c>
      <c r="I368" s="13" t="s">
        <v>32</v>
      </c>
      <c r="J368" s="13" t="s">
        <v>1488</v>
      </c>
      <c r="K368" s="13" t="s">
        <v>1489</v>
      </c>
      <c r="L368" s="15">
        <v>1</v>
      </c>
      <c r="M368" s="13" t="s">
        <v>1615</v>
      </c>
      <c r="N368" s="13" t="s">
        <v>1545</v>
      </c>
      <c r="O368" s="18" t="s">
        <v>565</v>
      </c>
      <c r="P368" s="14">
        <v>42367</v>
      </c>
      <c r="Q368" s="13" t="s">
        <v>2121</v>
      </c>
      <c r="R368" s="16" t="s">
        <v>1545</v>
      </c>
      <c r="S368" s="13" t="s">
        <v>2132</v>
      </c>
      <c r="T368" s="7" t="s">
        <v>1577</v>
      </c>
      <c r="U368" s="7" t="s">
        <v>2130</v>
      </c>
    </row>
    <row r="369" spans="1:21" ht="110.25" customHeight="1" x14ac:dyDescent="0.25">
      <c r="A369" s="6">
        <v>365</v>
      </c>
      <c r="B369" s="6" t="s">
        <v>21</v>
      </c>
      <c r="C369" s="12" t="s">
        <v>1104</v>
      </c>
      <c r="D369" s="13" t="s">
        <v>23</v>
      </c>
      <c r="E369" s="13" t="s">
        <v>1490</v>
      </c>
      <c r="F369" s="14">
        <v>42367</v>
      </c>
      <c r="G369" s="13" t="s">
        <v>37</v>
      </c>
      <c r="H369" s="13" t="s">
        <v>1491</v>
      </c>
      <c r="I369" s="13" t="s">
        <v>1492</v>
      </c>
      <c r="J369" s="13" t="s">
        <v>1493</v>
      </c>
      <c r="K369" s="13" t="s">
        <v>1494</v>
      </c>
      <c r="L369" s="15">
        <v>16</v>
      </c>
      <c r="M369" s="13" t="s">
        <v>1618</v>
      </c>
      <c r="N369" s="13" t="s">
        <v>1543</v>
      </c>
      <c r="O369" s="13" t="s">
        <v>2119</v>
      </c>
      <c r="P369" s="20">
        <v>42466</v>
      </c>
      <c r="Q369" s="13" t="s">
        <v>2122</v>
      </c>
      <c r="R369" s="16" t="s">
        <v>1543</v>
      </c>
      <c r="S369" s="13" t="s">
        <v>2132</v>
      </c>
      <c r="T369" s="7" t="s">
        <v>2253</v>
      </c>
      <c r="U369" s="7" t="s">
        <v>2130</v>
      </c>
    </row>
    <row r="370" spans="1:21" ht="110.25" customHeight="1" x14ac:dyDescent="0.25">
      <c r="A370" s="6">
        <v>366</v>
      </c>
      <c r="B370" s="6" t="s">
        <v>21</v>
      </c>
      <c r="C370" s="12" t="s">
        <v>1104</v>
      </c>
      <c r="D370" s="13" t="s">
        <v>23</v>
      </c>
      <c r="E370" s="13" t="s">
        <v>1495</v>
      </c>
      <c r="F370" s="14">
        <v>42367</v>
      </c>
      <c r="G370" s="13" t="s">
        <v>37</v>
      </c>
      <c r="H370" s="13" t="s">
        <v>1496</v>
      </c>
      <c r="I370" s="13" t="s">
        <v>1497</v>
      </c>
      <c r="J370" s="13" t="s">
        <v>1498</v>
      </c>
      <c r="K370" s="13" t="s">
        <v>1499</v>
      </c>
      <c r="L370" s="15">
        <v>15</v>
      </c>
      <c r="M370" s="13" t="s">
        <v>1611</v>
      </c>
      <c r="N370" s="13" t="s">
        <v>1612</v>
      </c>
      <c r="O370" s="13" t="s">
        <v>2304</v>
      </c>
      <c r="P370" s="20">
        <v>42390</v>
      </c>
      <c r="Q370" s="13" t="s">
        <v>2303</v>
      </c>
      <c r="R370" s="16" t="s">
        <v>1612</v>
      </c>
      <c r="S370" s="13" t="s">
        <v>2132</v>
      </c>
      <c r="T370" s="7" t="s">
        <v>2168</v>
      </c>
      <c r="U370" s="7" t="s">
        <v>2130</v>
      </c>
    </row>
    <row r="371" spans="1:21" ht="110.25" customHeight="1" x14ac:dyDescent="0.25">
      <c r="A371" s="6">
        <v>367</v>
      </c>
      <c r="B371" s="6" t="s">
        <v>21</v>
      </c>
      <c r="C371" s="12" t="s">
        <v>1104</v>
      </c>
      <c r="D371" s="13" t="s">
        <v>23</v>
      </c>
      <c r="E371" s="13" t="s">
        <v>1500</v>
      </c>
      <c r="F371" s="14">
        <v>42367</v>
      </c>
      <c r="G371" s="13" t="s">
        <v>37</v>
      </c>
      <c r="H371" s="13" t="s">
        <v>328</v>
      </c>
      <c r="I371" s="13" t="s">
        <v>301</v>
      </c>
      <c r="J371" s="13" t="s">
        <v>1501</v>
      </c>
      <c r="K371" s="13" t="s">
        <v>1502</v>
      </c>
      <c r="L371" s="15">
        <v>17</v>
      </c>
      <c r="M371" s="13" t="s">
        <v>1611</v>
      </c>
      <c r="N371" s="13" t="s">
        <v>1612</v>
      </c>
      <c r="O371" s="13" t="s">
        <v>565</v>
      </c>
      <c r="P371" s="20">
        <v>42388</v>
      </c>
      <c r="Q371" s="13" t="s">
        <v>2301</v>
      </c>
      <c r="R371" s="16" t="s">
        <v>1612</v>
      </c>
      <c r="S371" s="13" t="s">
        <v>2175</v>
      </c>
      <c r="T371" s="7" t="s">
        <v>2170</v>
      </c>
      <c r="U371" s="7" t="s">
        <v>2130</v>
      </c>
    </row>
    <row r="372" spans="1:21" ht="110.25" customHeight="1" x14ac:dyDescent="0.25">
      <c r="A372" s="6">
        <v>368</v>
      </c>
      <c r="B372" s="6" t="s">
        <v>21</v>
      </c>
      <c r="C372" s="12" t="s">
        <v>1104</v>
      </c>
      <c r="D372" s="13" t="s">
        <v>23</v>
      </c>
      <c r="E372" s="13" t="s">
        <v>1503</v>
      </c>
      <c r="F372" s="14">
        <v>42367</v>
      </c>
      <c r="G372" s="13" t="s">
        <v>37</v>
      </c>
      <c r="H372" s="13" t="s">
        <v>328</v>
      </c>
      <c r="I372" s="13" t="s">
        <v>301</v>
      </c>
      <c r="J372" s="13" t="s">
        <v>302</v>
      </c>
      <c r="K372" s="13" t="s">
        <v>1504</v>
      </c>
      <c r="L372" s="15">
        <v>17</v>
      </c>
      <c r="M372" s="13" t="s">
        <v>1611</v>
      </c>
      <c r="N372" s="13" t="s">
        <v>1612</v>
      </c>
      <c r="O372" s="13" t="s">
        <v>2123</v>
      </c>
      <c r="P372" s="20">
        <v>42381</v>
      </c>
      <c r="Q372" s="13" t="s">
        <v>2124</v>
      </c>
      <c r="R372" s="16" t="s">
        <v>1612</v>
      </c>
      <c r="S372" s="13" t="s">
        <v>2196</v>
      </c>
      <c r="T372" s="7" t="s">
        <v>2170</v>
      </c>
      <c r="U372" s="7" t="s">
        <v>2130</v>
      </c>
    </row>
    <row r="373" spans="1:21" ht="110.25" customHeight="1" x14ac:dyDescent="0.25">
      <c r="A373" s="6">
        <v>369</v>
      </c>
      <c r="B373" s="6" t="s">
        <v>21</v>
      </c>
      <c r="C373" s="12" t="s">
        <v>1104</v>
      </c>
      <c r="D373" s="13" t="s">
        <v>23</v>
      </c>
      <c r="E373" s="13" t="s">
        <v>1505</v>
      </c>
      <c r="F373" s="14">
        <v>42367</v>
      </c>
      <c r="G373" s="13" t="s">
        <v>37</v>
      </c>
      <c r="H373" s="13" t="s">
        <v>1176</v>
      </c>
      <c r="I373" s="13" t="s">
        <v>32</v>
      </c>
      <c r="J373" s="13" t="s">
        <v>1177</v>
      </c>
      <c r="K373" s="13" t="s">
        <v>1506</v>
      </c>
      <c r="L373" s="15">
        <v>1</v>
      </c>
      <c r="M373" s="13" t="s">
        <v>1618</v>
      </c>
      <c r="N373" s="13" t="s">
        <v>1620</v>
      </c>
      <c r="O373" s="18" t="s">
        <v>565</v>
      </c>
      <c r="P373" s="14">
        <v>42368</v>
      </c>
      <c r="Q373" s="13" t="s">
        <v>2125</v>
      </c>
      <c r="R373" s="16" t="s">
        <v>1543</v>
      </c>
      <c r="S373" s="13" t="s">
        <v>2132</v>
      </c>
      <c r="T373" s="7" t="s">
        <v>2129</v>
      </c>
      <c r="U373" s="7" t="s">
        <v>2130</v>
      </c>
    </row>
    <row r="374" spans="1:21" ht="110.25" customHeight="1" x14ac:dyDescent="0.25">
      <c r="A374" s="6">
        <v>370</v>
      </c>
      <c r="B374" s="6" t="s">
        <v>21</v>
      </c>
      <c r="C374" s="12" t="s">
        <v>1104</v>
      </c>
      <c r="D374" s="13" t="s">
        <v>23</v>
      </c>
      <c r="E374" s="13" t="s">
        <v>1507</v>
      </c>
      <c r="F374" s="14">
        <v>42360</v>
      </c>
      <c r="G374" s="13" t="s">
        <v>37</v>
      </c>
      <c r="H374" s="13" t="s">
        <v>1508</v>
      </c>
      <c r="I374" s="13" t="s">
        <v>1509</v>
      </c>
      <c r="J374" s="13" t="s">
        <v>1510</v>
      </c>
      <c r="K374" s="13" t="s">
        <v>1511</v>
      </c>
      <c r="L374" s="15">
        <v>21</v>
      </c>
      <c r="M374" s="13" t="s">
        <v>1595</v>
      </c>
      <c r="N374" s="13" t="s">
        <v>1612</v>
      </c>
      <c r="O374" s="13" t="s">
        <v>2296</v>
      </c>
      <c r="P374" s="20">
        <v>42384</v>
      </c>
      <c r="Q374" s="13" t="s">
        <v>2293</v>
      </c>
      <c r="R374" s="16" t="s">
        <v>1612</v>
      </c>
      <c r="S374" s="13" t="s">
        <v>2162</v>
      </c>
      <c r="T374" s="7" t="s">
        <v>2182</v>
      </c>
      <c r="U374" s="7" t="s">
        <v>2130</v>
      </c>
    </row>
    <row r="375" spans="1:21" ht="110.25" customHeight="1" x14ac:dyDescent="0.25">
      <c r="A375" s="6">
        <v>371</v>
      </c>
      <c r="B375" s="6" t="s">
        <v>21</v>
      </c>
      <c r="C375" s="12" t="s">
        <v>1104</v>
      </c>
      <c r="D375" s="13" t="s">
        <v>23</v>
      </c>
      <c r="E375" s="13" t="s">
        <v>1512</v>
      </c>
      <c r="F375" s="14">
        <v>42368</v>
      </c>
      <c r="G375" s="13" t="s">
        <v>37</v>
      </c>
      <c r="H375" s="13" t="s">
        <v>1266</v>
      </c>
      <c r="I375" s="13" t="s">
        <v>61</v>
      </c>
      <c r="J375" s="13" t="s">
        <v>62</v>
      </c>
      <c r="K375" s="13" t="s">
        <v>1513</v>
      </c>
      <c r="L375" s="15">
        <v>15</v>
      </c>
      <c r="M375" s="13" t="s">
        <v>1595</v>
      </c>
      <c r="N375" s="13" t="s">
        <v>1612</v>
      </c>
      <c r="O375" s="13" t="s">
        <v>2295</v>
      </c>
      <c r="P375" s="20">
        <v>42384</v>
      </c>
      <c r="Q375" s="13" t="s">
        <v>2294</v>
      </c>
      <c r="R375" s="16" t="s">
        <v>1612</v>
      </c>
      <c r="S375" s="13" t="s">
        <v>2162</v>
      </c>
      <c r="T375" s="7" t="s">
        <v>2182</v>
      </c>
      <c r="U375" s="7" t="s">
        <v>2130</v>
      </c>
    </row>
    <row r="376" spans="1:21" ht="110.25" customHeight="1" x14ac:dyDescent="0.25">
      <c r="A376" s="6">
        <v>372</v>
      </c>
      <c r="B376" s="6" t="s">
        <v>21</v>
      </c>
      <c r="C376" s="12" t="s">
        <v>1104</v>
      </c>
      <c r="D376" s="13" t="s">
        <v>23</v>
      </c>
      <c r="E376" s="13" t="s">
        <v>1514</v>
      </c>
      <c r="F376" s="14">
        <v>42368</v>
      </c>
      <c r="G376" s="13" t="s">
        <v>37</v>
      </c>
      <c r="H376" s="13" t="s">
        <v>1515</v>
      </c>
      <c r="I376" s="13" t="s">
        <v>1516</v>
      </c>
      <c r="J376" s="13" t="s">
        <v>1517</v>
      </c>
      <c r="K376" s="13" t="s">
        <v>1518</v>
      </c>
      <c r="L376" s="15">
        <v>15</v>
      </c>
      <c r="M376" s="13" t="s">
        <v>1621</v>
      </c>
      <c r="N376" s="13" t="s">
        <v>1552</v>
      </c>
      <c r="O376" s="13" t="s">
        <v>565</v>
      </c>
      <c r="P376" s="20">
        <v>42373</v>
      </c>
      <c r="Q376" s="13" t="s">
        <v>2305</v>
      </c>
      <c r="R376" s="13" t="s">
        <v>1552</v>
      </c>
      <c r="S376" s="13" t="s">
        <v>2132</v>
      </c>
      <c r="T376" s="7" t="s">
        <v>2254</v>
      </c>
      <c r="U376" s="7" t="s">
        <v>2130</v>
      </c>
    </row>
    <row r="377" spans="1:21" ht="110.25" customHeight="1" x14ac:dyDescent="0.25">
      <c r="A377" s="6">
        <v>373</v>
      </c>
      <c r="B377" s="6" t="s">
        <v>21</v>
      </c>
      <c r="C377" s="12" t="s">
        <v>1104</v>
      </c>
      <c r="D377" s="13" t="s">
        <v>23</v>
      </c>
      <c r="E377" s="13" t="s">
        <v>1519</v>
      </c>
      <c r="F377" s="14">
        <v>42368</v>
      </c>
      <c r="G377" s="13" t="s">
        <v>576</v>
      </c>
      <c r="H377" s="13" t="s">
        <v>1520</v>
      </c>
      <c r="I377" s="13" t="s">
        <v>61</v>
      </c>
      <c r="J377" s="13" t="s">
        <v>1521</v>
      </c>
      <c r="K377" s="13" t="s">
        <v>1522</v>
      </c>
      <c r="L377" s="15">
        <v>0</v>
      </c>
      <c r="M377" s="13" t="s">
        <v>1560</v>
      </c>
      <c r="N377" s="13" t="s">
        <v>1620</v>
      </c>
      <c r="O377" s="18" t="s">
        <v>565</v>
      </c>
      <c r="P377" s="14">
        <v>42368</v>
      </c>
      <c r="Q377" s="13" t="s">
        <v>2126</v>
      </c>
      <c r="R377" s="16" t="s">
        <v>1543</v>
      </c>
      <c r="S377" s="13" t="s">
        <v>2132</v>
      </c>
      <c r="T377" s="7" t="s">
        <v>2147</v>
      </c>
      <c r="U377" s="7" t="s">
        <v>2130</v>
      </c>
    </row>
    <row r="378" spans="1:21" ht="110.25" customHeight="1" x14ac:dyDescent="0.25">
      <c r="A378" s="6">
        <v>374</v>
      </c>
      <c r="B378" s="6" t="s">
        <v>21</v>
      </c>
      <c r="C378" s="12" t="s">
        <v>1104</v>
      </c>
      <c r="D378" s="13" t="s">
        <v>23</v>
      </c>
      <c r="E378" s="13" t="s">
        <v>1523</v>
      </c>
      <c r="F378" s="14">
        <v>42367</v>
      </c>
      <c r="G378" s="13" t="s">
        <v>37</v>
      </c>
      <c r="H378" s="13" t="s">
        <v>1524</v>
      </c>
      <c r="I378" s="13" t="s">
        <v>32</v>
      </c>
      <c r="J378" s="13" t="s">
        <v>1525</v>
      </c>
      <c r="K378" s="13" t="s">
        <v>1526</v>
      </c>
      <c r="L378" s="15">
        <v>20</v>
      </c>
      <c r="M378" s="13" t="s">
        <v>1560</v>
      </c>
      <c r="N378" s="13" t="s">
        <v>1620</v>
      </c>
      <c r="O378" s="13" t="s">
        <v>565</v>
      </c>
      <c r="P378" s="20">
        <v>42388</v>
      </c>
      <c r="Q378" s="13" t="s">
        <v>2300</v>
      </c>
      <c r="R378" s="16" t="s">
        <v>1543</v>
      </c>
      <c r="S378" s="13" t="s">
        <v>2132</v>
      </c>
      <c r="T378" s="7" t="s">
        <v>2137</v>
      </c>
      <c r="U378" s="7" t="s">
        <v>2130</v>
      </c>
    </row>
    <row r="379" spans="1:21" ht="110.25" customHeight="1" x14ac:dyDescent="0.25">
      <c r="A379" s="6">
        <v>375</v>
      </c>
      <c r="B379" s="6" t="s">
        <v>21</v>
      </c>
      <c r="C379" s="12" t="s">
        <v>1104</v>
      </c>
      <c r="D379" s="13" t="s">
        <v>35</v>
      </c>
      <c r="E379" s="13" t="s">
        <v>1527</v>
      </c>
      <c r="F379" s="14">
        <v>42367</v>
      </c>
      <c r="G379" s="13" t="s">
        <v>37</v>
      </c>
      <c r="H379" s="13" t="s">
        <v>1528</v>
      </c>
      <c r="I379" s="13" t="s">
        <v>246</v>
      </c>
      <c r="J379" s="13" t="s">
        <v>197</v>
      </c>
      <c r="K379" s="13" t="s">
        <v>1529</v>
      </c>
      <c r="L379" s="15">
        <v>17</v>
      </c>
      <c r="M379" s="13" t="s">
        <v>1560</v>
      </c>
      <c r="N379" s="13" t="s">
        <v>1620</v>
      </c>
      <c r="O379" s="13" t="s">
        <v>565</v>
      </c>
      <c r="P379" s="20">
        <v>42533</v>
      </c>
      <c r="Q379" s="13" t="s">
        <v>2127</v>
      </c>
      <c r="R379" s="16" t="s">
        <v>1543</v>
      </c>
      <c r="S379" s="13" t="s">
        <v>2132</v>
      </c>
      <c r="T379" s="7" t="s">
        <v>2176</v>
      </c>
      <c r="U379" s="7" t="s">
        <v>2130</v>
      </c>
    </row>
    <row r="380" spans="1:21" ht="110.25" customHeight="1" x14ac:dyDescent="0.25">
      <c r="A380" s="6">
        <v>376</v>
      </c>
      <c r="B380" s="6" t="s">
        <v>21</v>
      </c>
      <c r="C380" s="12" t="s">
        <v>1104</v>
      </c>
      <c r="D380" s="13" t="s">
        <v>35</v>
      </c>
      <c r="E380" s="13" t="s">
        <v>1530</v>
      </c>
      <c r="F380" s="14">
        <v>42368</v>
      </c>
      <c r="G380" s="13" t="s">
        <v>37</v>
      </c>
      <c r="H380" s="13" t="s">
        <v>1531</v>
      </c>
      <c r="I380" s="13" t="s">
        <v>246</v>
      </c>
      <c r="J380" s="13" t="s">
        <v>1532</v>
      </c>
      <c r="K380" s="13" t="s">
        <v>1533</v>
      </c>
      <c r="L380" s="15">
        <v>20</v>
      </c>
      <c r="M380" s="13" t="s">
        <v>1560</v>
      </c>
      <c r="N380" s="13" t="s">
        <v>1545</v>
      </c>
      <c r="O380" s="13" t="s">
        <v>565</v>
      </c>
      <c r="P380" s="20">
        <v>42391</v>
      </c>
      <c r="Q380" s="13" t="s">
        <v>2299</v>
      </c>
      <c r="R380" s="16" t="s">
        <v>1545</v>
      </c>
      <c r="S380" s="13" t="s">
        <v>2128</v>
      </c>
      <c r="T380" s="7" t="s">
        <v>2248</v>
      </c>
      <c r="U380" s="7" t="s">
        <v>2130</v>
      </c>
    </row>
    <row r="381" spans="1:21" ht="110.25" customHeight="1" x14ac:dyDescent="0.25">
      <c r="A381" s="6">
        <v>377</v>
      </c>
      <c r="B381" s="6" t="s">
        <v>21</v>
      </c>
      <c r="C381" s="12" t="s">
        <v>1104</v>
      </c>
      <c r="D381" s="13" t="s">
        <v>23</v>
      </c>
      <c r="E381" s="13" t="s">
        <v>1534</v>
      </c>
      <c r="F381" s="14">
        <v>42369</v>
      </c>
      <c r="G381" s="13" t="s">
        <v>37</v>
      </c>
      <c r="H381" s="13" t="s">
        <v>1535</v>
      </c>
      <c r="I381" s="13" t="s">
        <v>1536</v>
      </c>
      <c r="J381" s="13" t="s">
        <v>1537</v>
      </c>
      <c r="K381" s="13" t="s">
        <v>1538</v>
      </c>
      <c r="L381" s="15">
        <v>19</v>
      </c>
      <c r="M381" s="13" t="s">
        <v>1560</v>
      </c>
      <c r="N381" s="13" t="s">
        <v>1620</v>
      </c>
      <c r="O381" s="13" t="s">
        <v>2307</v>
      </c>
      <c r="P381" s="20">
        <v>42383</v>
      </c>
      <c r="Q381" s="13" t="s">
        <v>2306</v>
      </c>
      <c r="R381" s="16" t="s">
        <v>1543</v>
      </c>
      <c r="S381" s="13" t="s">
        <v>2132</v>
      </c>
      <c r="T381" s="7" t="s">
        <v>2255</v>
      </c>
      <c r="U381" s="7" t="s">
        <v>2130</v>
      </c>
    </row>
    <row r="382" spans="1:21" ht="110.25" customHeight="1" x14ac:dyDescent="0.25">
      <c r="A382" s="6">
        <v>378</v>
      </c>
      <c r="B382" s="6" t="s">
        <v>21</v>
      </c>
      <c r="C382" s="12" t="s">
        <v>1104</v>
      </c>
      <c r="D382" s="13" t="s">
        <v>35</v>
      </c>
      <c r="E382" s="13" t="s">
        <v>1539</v>
      </c>
      <c r="F382" s="14">
        <v>42369</v>
      </c>
      <c r="G382" s="13" t="s">
        <v>37</v>
      </c>
      <c r="H382" s="13" t="s">
        <v>1540</v>
      </c>
      <c r="I382" s="13" t="s">
        <v>1540</v>
      </c>
      <c r="J382" s="13" t="s">
        <v>87</v>
      </c>
      <c r="K382" s="13" t="s">
        <v>1541</v>
      </c>
      <c r="L382" s="15">
        <v>18</v>
      </c>
      <c r="M382" s="13" t="s">
        <v>1560</v>
      </c>
      <c r="N382" s="13" t="s">
        <v>1620</v>
      </c>
      <c r="O382" s="13" t="s">
        <v>565</v>
      </c>
      <c r="P382" s="20">
        <v>42391</v>
      </c>
      <c r="Q382" s="13" t="s">
        <v>2302</v>
      </c>
      <c r="R382" s="16" t="s">
        <v>1543</v>
      </c>
      <c r="S382" s="13" t="s">
        <v>2132</v>
      </c>
      <c r="T382" s="7" t="s">
        <v>2147</v>
      </c>
      <c r="U382" s="7" t="s">
        <v>2130</v>
      </c>
    </row>
  </sheetData>
  <autoFilter ref="A4:U382"/>
  <mergeCells count="3">
    <mergeCell ref="A1:G1"/>
    <mergeCell ref="A2:G2"/>
    <mergeCell ref="A3:G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2"/>
  <sheetViews>
    <sheetView workbookViewId="0">
      <selection activeCell="M7" sqref="M7"/>
    </sheetView>
  </sheetViews>
  <sheetFormatPr baseColWidth="10" defaultRowHeight="15" x14ac:dyDescent="0.25"/>
  <cols>
    <col min="2" max="2" width="28.85546875" customWidth="1"/>
    <col min="3" max="3" width="6.42578125" bestFit="1" customWidth="1"/>
  </cols>
  <sheetData>
    <row r="1" spans="2:3" ht="15.75" thickBot="1" x14ac:dyDescent="0.3"/>
    <row r="2" spans="2:3" ht="18.75" thickBot="1" x14ac:dyDescent="0.3">
      <c r="B2" s="84" t="s">
        <v>2266</v>
      </c>
      <c r="C2" s="85"/>
    </row>
    <row r="3" spans="2:3" ht="28.5" customHeight="1" x14ac:dyDescent="0.25">
      <c r="B3" s="25" t="s">
        <v>1543</v>
      </c>
      <c r="C3" s="26">
        <v>148</v>
      </c>
    </row>
    <row r="4" spans="2:3" ht="29.25" customHeight="1" x14ac:dyDescent="0.25">
      <c r="B4" s="27" t="s">
        <v>2259</v>
      </c>
      <c r="C4" s="26">
        <v>64</v>
      </c>
    </row>
    <row r="5" spans="2:3" ht="21.75" customHeight="1" x14ac:dyDescent="0.25">
      <c r="B5" s="27" t="s">
        <v>1545</v>
      </c>
      <c r="C5" s="26">
        <v>42</v>
      </c>
    </row>
    <row r="6" spans="2:3" ht="26.25" customHeight="1" x14ac:dyDescent="0.25">
      <c r="B6" s="27" t="s">
        <v>2260</v>
      </c>
      <c r="C6" s="26">
        <v>68</v>
      </c>
    </row>
    <row r="7" spans="2:3" ht="21.75" customHeight="1" x14ac:dyDescent="0.25">
      <c r="B7" s="27" t="s">
        <v>2261</v>
      </c>
      <c r="C7" s="26">
        <v>37</v>
      </c>
    </row>
    <row r="8" spans="2:3" ht="41.25" customHeight="1" x14ac:dyDescent="0.25">
      <c r="B8" s="27" t="s">
        <v>2262</v>
      </c>
      <c r="C8" s="26">
        <v>15</v>
      </c>
    </row>
    <row r="9" spans="2:3" ht="21" customHeight="1" x14ac:dyDescent="0.25">
      <c r="B9" s="27" t="s">
        <v>2263</v>
      </c>
      <c r="C9" s="26">
        <v>3</v>
      </c>
    </row>
    <row r="10" spans="2:3" x14ac:dyDescent="0.25">
      <c r="B10" s="27" t="s">
        <v>1604</v>
      </c>
      <c r="C10" s="26">
        <v>1</v>
      </c>
    </row>
    <row r="11" spans="2:3" x14ac:dyDescent="0.25">
      <c r="B11" s="27" t="s">
        <v>2264</v>
      </c>
      <c r="C11" s="26">
        <v>0</v>
      </c>
    </row>
    <row r="12" spans="2:3" ht="15.75" x14ac:dyDescent="0.25">
      <c r="B12" s="28" t="s">
        <v>2265</v>
      </c>
      <c r="C12" s="29">
        <f>SUM(C3:C11)</f>
        <v>378</v>
      </c>
    </row>
  </sheetData>
  <mergeCells count="1">
    <mergeCell ref="B2:C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9"/>
  <sheetViews>
    <sheetView workbookViewId="0">
      <selection activeCell="G19" sqref="G19"/>
    </sheetView>
  </sheetViews>
  <sheetFormatPr baseColWidth="10" defaultRowHeight="15" x14ac:dyDescent="0.25"/>
  <cols>
    <col min="2" max="2" width="26" bestFit="1" customWidth="1"/>
  </cols>
  <sheetData>
    <row r="2" spans="2:4" ht="15.75" thickBot="1" x14ac:dyDescent="0.3"/>
    <row r="3" spans="2:4" ht="15.75" thickBot="1" x14ac:dyDescent="0.3">
      <c r="B3" s="86" t="s">
        <v>2281</v>
      </c>
      <c r="C3" s="87"/>
      <c r="D3" s="88"/>
    </row>
    <row r="4" spans="2:4" ht="16.5" thickBot="1" x14ac:dyDescent="0.3">
      <c r="B4" s="30" t="s">
        <v>2267</v>
      </c>
      <c r="C4" s="31" t="s">
        <v>2268</v>
      </c>
      <c r="D4" s="32" t="s">
        <v>2269</v>
      </c>
    </row>
    <row r="5" spans="2:4" ht="15.75" x14ac:dyDescent="0.25">
      <c r="B5" s="33" t="s">
        <v>2270</v>
      </c>
      <c r="C5" s="34">
        <v>188</v>
      </c>
      <c r="D5" s="35">
        <v>0.5</v>
      </c>
    </row>
    <row r="6" spans="2:4" ht="15.75" x14ac:dyDescent="0.25">
      <c r="B6" s="33" t="s">
        <v>2271</v>
      </c>
      <c r="C6" s="36">
        <v>179</v>
      </c>
      <c r="D6" s="35">
        <v>0.47</v>
      </c>
    </row>
    <row r="7" spans="2:4" ht="15.75" x14ac:dyDescent="0.25">
      <c r="B7" s="33" t="s">
        <v>2272</v>
      </c>
      <c r="C7" s="36">
        <v>0</v>
      </c>
      <c r="D7" s="35">
        <v>0</v>
      </c>
    </row>
    <row r="8" spans="2:4" ht="15.75" x14ac:dyDescent="0.25">
      <c r="B8" s="33" t="s">
        <v>2273</v>
      </c>
      <c r="C8" s="36">
        <v>4</v>
      </c>
      <c r="D8" s="35">
        <v>0.01</v>
      </c>
    </row>
    <row r="9" spans="2:4" ht="15.75" x14ac:dyDescent="0.25">
      <c r="B9" s="33" t="s">
        <v>2274</v>
      </c>
      <c r="C9" s="37">
        <v>3</v>
      </c>
      <c r="D9" s="38">
        <v>0.01</v>
      </c>
    </row>
    <row r="10" spans="2:4" ht="15.75" x14ac:dyDescent="0.25">
      <c r="B10" s="33" t="s">
        <v>2275</v>
      </c>
      <c r="C10" s="37">
        <v>0</v>
      </c>
      <c r="D10" s="38">
        <v>0</v>
      </c>
    </row>
    <row r="11" spans="2:4" ht="16.5" thickBot="1" x14ac:dyDescent="0.3">
      <c r="B11" s="39" t="s">
        <v>2276</v>
      </c>
      <c r="C11" s="40">
        <v>4</v>
      </c>
      <c r="D11" s="41">
        <v>0.01</v>
      </c>
    </row>
    <row r="12" spans="2:4" ht="16.5" thickBot="1" x14ac:dyDescent="0.3">
      <c r="B12" s="42" t="s">
        <v>2265</v>
      </c>
      <c r="C12" s="43">
        <f>SUM(C5:C11)</f>
        <v>378</v>
      </c>
      <c r="D12" s="44">
        <f>SUM(D5:D11)</f>
        <v>1</v>
      </c>
    </row>
    <row r="15" spans="2:4" ht="15.75" thickBot="1" x14ac:dyDescent="0.3"/>
    <row r="16" spans="2:4" ht="16.5" thickBot="1" x14ac:dyDescent="0.3">
      <c r="B16" s="45" t="s">
        <v>2277</v>
      </c>
      <c r="C16" s="46" t="s">
        <v>2278</v>
      </c>
      <c r="D16" s="47" t="s">
        <v>2269</v>
      </c>
    </row>
    <row r="17" spans="2:4" ht="15.75" x14ac:dyDescent="0.25">
      <c r="B17" s="48" t="s">
        <v>2279</v>
      </c>
      <c r="C17" s="49">
        <v>267</v>
      </c>
      <c r="D17" s="50">
        <v>0.71</v>
      </c>
    </row>
    <row r="18" spans="2:4" ht="16.5" thickBot="1" x14ac:dyDescent="0.3">
      <c r="B18" s="51" t="s">
        <v>2280</v>
      </c>
      <c r="C18" s="52">
        <v>111</v>
      </c>
      <c r="D18" s="50">
        <v>0.28999999999999998</v>
      </c>
    </row>
    <row r="19" spans="2:4" ht="16.5" thickBot="1" x14ac:dyDescent="0.3">
      <c r="B19" s="53" t="s">
        <v>2265</v>
      </c>
      <c r="C19" s="54">
        <f>SUM(C17:C18)</f>
        <v>378</v>
      </c>
      <c r="D19" s="55">
        <f>SUM(D17:D18)</f>
        <v>1</v>
      </c>
    </row>
  </sheetData>
  <mergeCells count="1">
    <mergeCell ref="B3:D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29"/>
  <sheetViews>
    <sheetView workbookViewId="0">
      <selection activeCell="M17" sqref="M17"/>
    </sheetView>
  </sheetViews>
  <sheetFormatPr baseColWidth="10" defaultRowHeight="15" x14ac:dyDescent="0.25"/>
  <cols>
    <col min="2" max="2" width="18.42578125" bestFit="1" customWidth="1"/>
  </cols>
  <sheetData>
    <row r="1" spans="2:3" ht="15.75" thickBot="1" x14ac:dyDescent="0.3">
      <c r="B1" s="65" t="s">
        <v>2284</v>
      </c>
      <c r="C1" s="66" t="s">
        <v>2285</v>
      </c>
    </row>
    <row r="2" spans="2:3" x14ac:dyDescent="0.25">
      <c r="B2" s="63" t="s">
        <v>2132</v>
      </c>
      <c r="C2" s="64">
        <v>220</v>
      </c>
    </row>
    <row r="3" spans="2:3" x14ac:dyDescent="0.25">
      <c r="B3" s="61" t="s">
        <v>2128</v>
      </c>
      <c r="C3" s="62">
        <v>41</v>
      </c>
    </row>
    <row r="4" spans="2:3" x14ac:dyDescent="0.25">
      <c r="B4" s="61" t="s">
        <v>2135</v>
      </c>
      <c r="C4" s="62">
        <v>35</v>
      </c>
    </row>
    <row r="5" spans="2:3" x14ac:dyDescent="0.25">
      <c r="B5" s="61" t="s">
        <v>2167</v>
      </c>
      <c r="C5" s="62">
        <v>10</v>
      </c>
    </row>
    <row r="6" spans="2:3" x14ac:dyDescent="0.25">
      <c r="B6" s="61" t="s">
        <v>2144</v>
      </c>
      <c r="C6" s="62">
        <v>7</v>
      </c>
    </row>
    <row r="7" spans="2:3" x14ac:dyDescent="0.25">
      <c r="B7" s="61" t="s">
        <v>2174</v>
      </c>
      <c r="C7" s="62">
        <v>6</v>
      </c>
    </row>
    <row r="8" spans="2:3" x14ac:dyDescent="0.25">
      <c r="B8" s="61" t="s">
        <v>2196</v>
      </c>
      <c r="C8" s="62">
        <v>6</v>
      </c>
    </row>
    <row r="9" spans="2:3" x14ac:dyDescent="0.25">
      <c r="B9" s="61" t="s">
        <v>2140</v>
      </c>
      <c r="C9" s="62">
        <v>6</v>
      </c>
    </row>
    <row r="10" spans="2:3" x14ac:dyDescent="0.25">
      <c r="B10" s="61" t="s">
        <v>2208</v>
      </c>
      <c r="C10" s="62">
        <v>5</v>
      </c>
    </row>
    <row r="11" spans="2:3" x14ac:dyDescent="0.25">
      <c r="B11" s="61" t="s">
        <v>2156</v>
      </c>
      <c r="C11" s="62">
        <v>4</v>
      </c>
    </row>
    <row r="12" spans="2:3" x14ac:dyDescent="0.25">
      <c r="B12" s="61" t="s">
        <v>2216</v>
      </c>
      <c r="C12" s="62">
        <v>4</v>
      </c>
    </row>
    <row r="13" spans="2:3" x14ac:dyDescent="0.25">
      <c r="B13" s="61" t="s">
        <v>2183</v>
      </c>
      <c r="C13" s="62">
        <v>4</v>
      </c>
    </row>
    <row r="14" spans="2:3" x14ac:dyDescent="0.25">
      <c r="B14" s="61" t="s">
        <v>2158</v>
      </c>
      <c r="C14" s="62">
        <v>3</v>
      </c>
    </row>
    <row r="15" spans="2:3" x14ac:dyDescent="0.25">
      <c r="B15" s="61" t="s">
        <v>2178</v>
      </c>
      <c r="C15" s="62">
        <v>3</v>
      </c>
    </row>
    <row r="16" spans="2:3" x14ac:dyDescent="0.25">
      <c r="B16" s="61" t="s">
        <v>2131</v>
      </c>
      <c r="C16" s="62">
        <v>3</v>
      </c>
    </row>
    <row r="17" spans="2:3" x14ac:dyDescent="0.25">
      <c r="B17" s="61" t="s">
        <v>2162</v>
      </c>
      <c r="C17" s="62">
        <v>3</v>
      </c>
    </row>
    <row r="18" spans="2:3" x14ac:dyDescent="0.25">
      <c r="B18" s="61" t="s">
        <v>2175</v>
      </c>
      <c r="C18" s="62">
        <v>3</v>
      </c>
    </row>
    <row r="19" spans="2:3" x14ac:dyDescent="0.25">
      <c r="B19" s="61" t="s">
        <v>2234</v>
      </c>
      <c r="C19" s="62">
        <v>2</v>
      </c>
    </row>
    <row r="20" spans="2:3" x14ac:dyDescent="0.25">
      <c r="B20" s="61" t="s">
        <v>2164</v>
      </c>
      <c r="C20" s="62">
        <v>2</v>
      </c>
    </row>
    <row r="21" spans="2:3" x14ac:dyDescent="0.25">
      <c r="B21" s="61" t="s">
        <v>2187</v>
      </c>
      <c r="C21" s="62">
        <v>2</v>
      </c>
    </row>
    <row r="22" spans="2:3" x14ac:dyDescent="0.25">
      <c r="B22" s="61" t="s">
        <v>2217</v>
      </c>
      <c r="C22" s="62">
        <v>2</v>
      </c>
    </row>
    <row r="23" spans="2:3" x14ac:dyDescent="0.25">
      <c r="B23" s="61" t="s">
        <v>2219</v>
      </c>
      <c r="C23" s="62">
        <v>2</v>
      </c>
    </row>
    <row r="24" spans="2:3" x14ac:dyDescent="0.25">
      <c r="B24" s="61" t="s">
        <v>2221</v>
      </c>
      <c r="C24" s="62">
        <v>1</v>
      </c>
    </row>
    <row r="25" spans="2:3" x14ac:dyDescent="0.25">
      <c r="B25" s="61" t="s">
        <v>2231</v>
      </c>
      <c r="C25" s="62">
        <v>1</v>
      </c>
    </row>
    <row r="26" spans="2:3" x14ac:dyDescent="0.25">
      <c r="B26" s="61" t="s">
        <v>2155</v>
      </c>
      <c r="C26" s="62">
        <v>1</v>
      </c>
    </row>
    <row r="27" spans="2:3" x14ac:dyDescent="0.25">
      <c r="B27" s="61" t="s">
        <v>2200</v>
      </c>
      <c r="C27" s="62">
        <v>1</v>
      </c>
    </row>
    <row r="28" spans="2:3" ht="15.75" thickBot="1" x14ac:dyDescent="0.3">
      <c r="B28" s="67" t="s">
        <v>2250</v>
      </c>
      <c r="C28" s="68">
        <v>1</v>
      </c>
    </row>
    <row r="29" spans="2:3" ht="15.75" thickBot="1" x14ac:dyDescent="0.3">
      <c r="B29" s="69" t="s">
        <v>2286</v>
      </c>
      <c r="C29" s="70">
        <f>SUM(C2:C28)</f>
        <v>378</v>
      </c>
    </row>
  </sheetData>
  <sortState ref="B2:C28">
    <sortCondition descending="1" ref="C2:C28"/>
  </sortState>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02"/>
  <sheetViews>
    <sheetView topLeftCell="A16" workbookViewId="0">
      <selection activeCell="L9" sqref="L9"/>
    </sheetView>
  </sheetViews>
  <sheetFormatPr baseColWidth="10" defaultRowHeight="15" x14ac:dyDescent="0.25"/>
  <cols>
    <col min="2" max="2" width="46.7109375" customWidth="1"/>
  </cols>
  <sheetData>
    <row r="1" spans="2:3" ht="15.75" thickBot="1" x14ac:dyDescent="0.3">
      <c r="B1" s="71" t="s">
        <v>2287</v>
      </c>
      <c r="C1" s="71" t="s">
        <v>2285</v>
      </c>
    </row>
    <row r="2" spans="2:3" x14ac:dyDescent="0.25">
      <c r="B2" s="76" t="s">
        <v>2147</v>
      </c>
      <c r="C2" s="77">
        <v>47</v>
      </c>
    </row>
    <row r="3" spans="2:3" x14ac:dyDescent="0.25">
      <c r="B3" s="59" t="s">
        <v>2139</v>
      </c>
      <c r="C3" s="60">
        <v>43</v>
      </c>
    </row>
    <row r="4" spans="2:3" x14ac:dyDescent="0.25">
      <c r="B4" s="59" t="s">
        <v>2129</v>
      </c>
      <c r="C4" s="60">
        <v>34</v>
      </c>
    </row>
    <row r="5" spans="2:3" x14ac:dyDescent="0.25">
      <c r="B5" s="59" t="s">
        <v>2134</v>
      </c>
      <c r="C5" s="60">
        <v>33</v>
      </c>
    </row>
    <row r="6" spans="2:3" x14ac:dyDescent="0.25">
      <c r="B6" s="59" t="s">
        <v>2182</v>
      </c>
      <c r="C6" s="60">
        <v>14</v>
      </c>
    </row>
    <row r="7" spans="2:3" x14ac:dyDescent="0.25">
      <c r="B7" s="59" t="s">
        <v>2176</v>
      </c>
      <c r="C7" s="60">
        <v>12</v>
      </c>
    </row>
    <row r="8" spans="2:3" x14ac:dyDescent="0.25">
      <c r="B8" s="59" t="s">
        <v>2170</v>
      </c>
      <c r="C8" s="60">
        <v>12</v>
      </c>
    </row>
    <row r="9" spans="2:3" x14ac:dyDescent="0.25">
      <c r="B9" s="59" t="s">
        <v>2179</v>
      </c>
      <c r="C9" s="60">
        <v>12</v>
      </c>
    </row>
    <row r="10" spans="2:3" x14ac:dyDescent="0.25">
      <c r="B10" s="59" t="s">
        <v>2137</v>
      </c>
      <c r="C10" s="60">
        <v>11</v>
      </c>
    </row>
    <row r="11" spans="2:3" x14ac:dyDescent="0.25">
      <c r="B11" s="59" t="s">
        <v>2136</v>
      </c>
      <c r="C11" s="60">
        <v>10</v>
      </c>
    </row>
    <row r="12" spans="2:3" x14ac:dyDescent="0.25">
      <c r="B12" s="59" t="s">
        <v>2168</v>
      </c>
      <c r="C12" s="60">
        <v>8</v>
      </c>
    </row>
    <row r="13" spans="2:3" x14ac:dyDescent="0.25">
      <c r="B13" s="59" t="s">
        <v>2166</v>
      </c>
      <c r="C13" s="60">
        <v>8</v>
      </c>
    </row>
    <row r="14" spans="2:3" x14ac:dyDescent="0.25">
      <c r="B14" s="59" t="s">
        <v>2201</v>
      </c>
      <c r="C14" s="60">
        <v>8</v>
      </c>
    </row>
    <row r="15" spans="2:3" x14ac:dyDescent="0.25">
      <c r="B15" s="59" t="s">
        <v>2151</v>
      </c>
      <c r="C15" s="60">
        <v>6</v>
      </c>
    </row>
    <row r="16" spans="2:3" x14ac:dyDescent="0.25">
      <c r="B16" s="59" t="s">
        <v>2169</v>
      </c>
      <c r="C16" s="60">
        <v>5</v>
      </c>
    </row>
    <row r="17" spans="2:3" x14ac:dyDescent="0.25">
      <c r="B17" s="59" t="s">
        <v>2153</v>
      </c>
      <c r="C17" s="60">
        <v>4</v>
      </c>
    </row>
    <row r="18" spans="2:3" x14ac:dyDescent="0.25">
      <c r="B18" s="59" t="s">
        <v>2159</v>
      </c>
      <c r="C18" s="60">
        <v>4</v>
      </c>
    </row>
    <row r="19" spans="2:3" x14ac:dyDescent="0.25">
      <c r="B19" s="59" t="s">
        <v>2203</v>
      </c>
      <c r="C19" s="60">
        <v>3</v>
      </c>
    </row>
    <row r="20" spans="2:3" x14ac:dyDescent="0.25">
      <c r="B20" s="59" t="s">
        <v>2228</v>
      </c>
      <c r="C20" s="60">
        <v>3</v>
      </c>
    </row>
    <row r="21" spans="2:3" x14ac:dyDescent="0.25">
      <c r="B21" s="59" t="s">
        <v>1582</v>
      </c>
      <c r="C21" s="60">
        <v>3</v>
      </c>
    </row>
    <row r="22" spans="2:3" x14ac:dyDescent="0.25">
      <c r="B22" s="59" t="s">
        <v>2205</v>
      </c>
      <c r="C22" s="60">
        <v>3</v>
      </c>
    </row>
    <row r="23" spans="2:3" x14ac:dyDescent="0.25">
      <c r="B23" s="59" t="s">
        <v>2215</v>
      </c>
      <c r="C23" s="60">
        <v>3</v>
      </c>
    </row>
    <row r="24" spans="2:3" x14ac:dyDescent="0.25">
      <c r="B24" s="59" t="s">
        <v>2233</v>
      </c>
      <c r="C24" s="60">
        <v>3</v>
      </c>
    </row>
    <row r="25" spans="2:3" x14ac:dyDescent="0.25">
      <c r="B25" s="59" t="s">
        <v>2248</v>
      </c>
      <c r="C25" s="60">
        <v>2</v>
      </c>
    </row>
    <row r="26" spans="2:3" x14ac:dyDescent="0.25">
      <c r="B26" s="59" t="s">
        <v>2165</v>
      </c>
      <c r="C26" s="60">
        <v>2</v>
      </c>
    </row>
    <row r="27" spans="2:3" x14ac:dyDescent="0.25">
      <c r="B27" s="59" t="s">
        <v>2212</v>
      </c>
      <c r="C27" s="60">
        <v>2</v>
      </c>
    </row>
    <row r="28" spans="2:3" x14ac:dyDescent="0.25">
      <c r="B28" s="59" t="s">
        <v>2160</v>
      </c>
      <c r="C28" s="60">
        <v>2</v>
      </c>
    </row>
    <row r="29" spans="2:3" x14ac:dyDescent="0.25">
      <c r="B29" s="59" t="s">
        <v>2157</v>
      </c>
      <c r="C29" s="60">
        <v>2</v>
      </c>
    </row>
    <row r="30" spans="2:3" x14ac:dyDescent="0.25">
      <c r="B30" s="59" t="s">
        <v>1577</v>
      </c>
      <c r="C30" s="60">
        <v>2</v>
      </c>
    </row>
    <row r="31" spans="2:3" x14ac:dyDescent="0.25">
      <c r="B31" s="59" t="s">
        <v>2184</v>
      </c>
      <c r="C31" s="60">
        <v>2</v>
      </c>
    </row>
    <row r="32" spans="2:3" x14ac:dyDescent="0.25">
      <c r="B32" s="59" t="s">
        <v>2246</v>
      </c>
      <c r="C32" s="60">
        <v>2</v>
      </c>
    </row>
    <row r="33" spans="2:3" x14ac:dyDescent="0.25">
      <c r="B33" s="59" t="s">
        <v>2141</v>
      </c>
      <c r="C33" s="60">
        <v>2</v>
      </c>
    </row>
    <row r="34" spans="2:3" x14ac:dyDescent="0.25">
      <c r="B34" s="59" t="s">
        <v>2220</v>
      </c>
      <c r="C34" s="60">
        <v>2</v>
      </c>
    </row>
    <row r="35" spans="2:3" x14ac:dyDescent="0.25">
      <c r="B35" s="59" t="s">
        <v>2191</v>
      </c>
      <c r="C35" s="60">
        <v>2</v>
      </c>
    </row>
    <row r="36" spans="2:3" x14ac:dyDescent="0.25">
      <c r="B36" s="59" t="s">
        <v>2186</v>
      </c>
      <c r="C36" s="60">
        <v>2</v>
      </c>
    </row>
    <row r="37" spans="2:3" x14ac:dyDescent="0.25">
      <c r="B37" s="59" t="s">
        <v>2150</v>
      </c>
      <c r="C37" s="60">
        <v>1</v>
      </c>
    </row>
    <row r="38" spans="2:3" x14ac:dyDescent="0.25">
      <c r="B38" s="59" t="s">
        <v>2255</v>
      </c>
      <c r="C38" s="60">
        <v>1</v>
      </c>
    </row>
    <row r="39" spans="2:3" x14ac:dyDescent="0.25">
      <c r="B39" s="59" t="s">
        <v>2227</v>
      </c>
      <c r="C39" s="60">
        <v>1</v>
      </c>
    </row>
    <row r="40" spans="2:3" x14ac:dyDescent="0.25">
      <c r="B40" s="59" t="s">
        <v>2236</v>
      </c>
      <c r="C40" s="60">
        <v>1</v>
      </c>
    </row>
    <row r="41" spans="2:3" x14ac:dyDescent="0.25">
      <c r="B41" s="59" t="s">
        <v>2244</v>
      </c>
      <c r="C41" s="60">
        <v>1</v>
      </c>
    </row>
    <row r="42" spans="2:3" x14ac:dyDescent="0.25">
      <c r="B42" s="59" t="s">
        <v>2226</v>
      </c>
      <c r="C42" s="60">
        <v>1</v>
      </c>
    </row>
    <row r="43" spans="2:3" x14ac:dyDescent="0.25">
      <c r="B43" s="59" t="s">
        <v>2202</v>
      </c>
      <c r="C43" s="60">
        <v>1</v>
      </c>
    </row>
    <row r="44" spans="2:3" x14ac:dyDescent="0.25">
      <c r="B44" s="59" t="s">
        <v>2206</v>
      </c>
      <c r="C44" s="60">
        <v>1</v>
      </c>
    </row>
    <row r="45" spans="2:3" x14ac:dyDescent="0.25">
      <c r="B45" s="59" t="s">
        <v>2253</v>
      </c>
      <c r="C45" s="60">
        <v>1</v>
      </c>
    </row>
    <row r="46" spans="2:3" x14ac:dyDescent="0.25">
      <c r="B46" s="59" t="s">
        <v>2213</v>
      </c>
      <c r="C46" s="60">
        <v>1</v>
      </c>
    </row>
    <row r="47" spans="2:3" x14ac:dyDescent="0.25">
      <c r="B47" s="59" t="s">
        <v>2223</v>
      </c>
      <c r="C47" s="60">
        <v>1</v>
      </c>
    </row>
    <row r="48" spans="2:3" x14ac:dyDescent="0.25">
      <c r="B48" s="59" t="s">
        <v>2241</v>
      </c>
      <c r="C48" s="60">
        <v>1</v>
      </c>
    </row>
    <row r="49" spans="2:3" x14ac:dyDescent="0.25">
      <c r="B49" s="59" t="s">
        <v>2161</v>
      </c>
      <c r="C49" s="60">
        <v>1</v>
      </c>
    </row>
    <row r="50" spans="2:3" x14ac:dyDescent="0.25">
      <c r="B50" s="59" t="s">
        <v>2181</v>
      </c>
      <c r="C50" s="60">
        <v>1</v>
      </c>
    </row>
    <row r="51" spans="2:3" x14ac:dyDescent="0.25">
      <c r="B51" s="59" t="s">
        <v>2163</v>
      </c>
      <c r="C51" s="60">
        <v>1</v>
      </c>
    </row>
    <row r="52" spans="2:3" x14ac:dyDescent="0.25">
      <c r="B52" s="59" t="s">
        <v>2173</v>
      </c>
      <c r="C52" s="60">
        <v>1</v>
      </c>
    </row>
    <row r="53" spans="2:3" x14ac:dyDescent="0.25">
      <c r="B53" s="59" t="s">
        <v>2172</v>
      </c>
      <c r="C53" s="60">
        <v>1</v>
      </c>
    </row>
    <row r="54" spans="2:3" x14ac:dyDescent="0.25">
      <c r="B54" s="59" t="s">
        <v>2189</v>
      </c>
      <c r="C54" s="60">
        <v>1</v>
      </c>
    </row>
    <row r="55" spans="2:3" x14ac:dyDescent="0.25">
      <c r="B55" s="59" t="s">
        <v>2138</v>
      </c>
      <c r="C55" s="60">
        <v>1</v>
      </c>
    </row>
    <row r="56" spans="2:3" x14ac:dyDescent="0.25">
      <c r="B56" s="59" t="s">
        <v>2193</v>
      </c>
      <c r="C56" s="60">
        <v>1</v>
      </c>
    </row>
    <row r="57" spans="2:3" x14ac:dyDescent="0.25">
      <c r="B57" s="59" t="s">
        <v>2214</v>
      </c>
      <c r="C57" s="60">
        <v>1</v>
      </c>
    </row>
    <row r="58" spans="2:3" x14ac:dyDescent="0.25">
      <c r="B58" s="59" t="s">
        <v>2254</v>
      </c>
      <c r="C58" s="60">
        <v>1</v>
      </c>
    </row>
    <row r="59" spans="2:3" x14ac:dyDescent="0.25">
      <c r="B59" s="59" t="s">
        <v>2152</v>
      </c>
      <c r="C59" s="60">
        <v>1</v>
      </c>
    </row>
    <row r="60" spans="2:3" x14ac:dyDescent="0.25">
      <c r="B60" s="59" t="s">
        <v>2247</v>
      </c>
      <c r="C60" s="60">
        <v>1</v>
      </c>
    </row>
    <row r="61" spans="2:3" x14ac:dyDescent="0.25">
      <c r="B61" s="59" t="s">
        <v>2245</v>
      </c>
      <c r="C61" s="60">
        <v>1</v>
      </c>
    </row>
    <row r="62" spans="2:3" x14ac:dyDescent="0.25">
      <c r="B62" s="59" t="s">
        <v>2197</v>
      </c>
      <c r="C62" s="60">
        <v>1</v>
      </c>
    </row>
    <row r="63" spans="2:3" x14ac:dyDescent="0.25">
      <c r="B63" s="59" t="s">
        <v>2149</v>
      </c>
      <c r="C63" s="60">
        <v>1</v>
      </c>
    </row>
    <row r="64" spans="2:3" x14ac:dyDescent="0.25">
      <c r="B64" s="59" t="s">
        <v>2211</v>
      </c>
      <c r="C64" s="60">
        <v>1</v>
      </c>
    </row>
    <row r="65" spans="2:3" x14ac:dyDescent="0.25">
      <c r="B65" s="59" t="s">
        <v>2192</v>
      </c>
      <c r="C65" s="60">
        <v>1</v>
      </c>
    </row>
    <row r="66" spans="2:3" x14ac:dyDescent="0.25">
      <c r="B66" s="59" t="s">
        <v>2180</v>
      </c>
      <c r="C66" s="60">
        <v>1</v>
      </c>
    </row>
    <row r="67" spans="2:3" x14ac:dyDescent="0.25">
      <c r="B67" s="59" t="s">
        <v>2240</v>
      </c>
      <c r="C67" s="60">
        <v>1</v>
      </c>
    </row>
    <row r="68" spans="2:3" x14ac:dyDescent="0.25">
      <c r="B68" s="59" t="s">
        <v>2225</v>
      </c>
      <c r="C68" s="60">
        <v>1</v>
      </c>
    </row>
    <row r="69" spans="2:3" x14ac:dyDescent="0.25">
      <c r="B69" s="59" t="s">
        <v>2177</v>
      </c>
      <c r="C69" s="60">
        <v>1</v>
      </c>
    </row>
    <row r="70" spans="2:3" x14ac:dyDescent="0.25">
      <c r="B70" s="59" t="s">
        <v>2195</v>
      </c>
      <c r="C70" s="60">
        <v>1</v>
      </c>
    </row>
    <row r="71" spans="2:3" x14ac:dyDescent="0.25">
      <c r="B71" s="59" t="s">
        <v>2142</v>
      </c>
      <c r="C71" s="60">
        <v>1</v>
      </c>
    </row>
    <row r="72" spans="2:3" x14ac:dyDescent="0.25">
      <c r="B72" s="59" t="s">
        <v>2154</v>
      </c>
      <c r="C72" s="60">
        <v>1</v>
      </c>
    </row>
    <row r="73" spans="2:3" x14ac:dyDescent="0.25">
      <c r="B73" s="59" t="s">
        <v>2133</v>
      </c>
      <c r="C73" s="60">
        <v>1</v>
      </c>
    </row>
    <row r="74" spans="2:3" x14ac:dyDescent="0.25">
      <c r="B74" s="59" t="s">
        <v>2222</v>
      </c>
      <c r="C74" s="60">
        <v>1</v>
      </c>
    </row>
    <row r="75" spans="2:3" x14ac:dyDescent="0.25">
      <c r="B75" s="59" t="s">
        <v>2230</v>
      </c>
      <c r="C75" s="60">
        <v>1</v>
      </c>
    </row>
    <row r="76" spans="2:3" x14ac:dyDescent="0.25">
      <c r="B76" s="59" t="s">
        <v>2194</v>
      </c>
      <c r="C76" s="60">
        <v>1</v>
      </c>
    </row>
    <row r="77" spans="2:3" x14ac:dyDescent="0.25">
      <c r="B77" s="59" t="s">
        <v>2190</v>
      </c>
      <c r="C77" s="60">
        <v>1</v>
      </c>
    </row>
    <row r="78" spans="2:3" x14ac:dyDescent="0.25">
      <c r="B78" s="59" t="s">
        <v>2146</v>
      </c>
      <c r="C78" s="60">
        <v>1</v>
      </c>
    </row>
    <row r="79" spans="2:3" x14ac:dyDescent="0.25">
      <c r="B79" s="59" t="s">
        <v>2210</v>
      </c>
      <c r="C79" s="60">
        <v>1</v>
      </c>
    </row>
    <row r="80" spans="2:3" x14ac:dyDescent="0.25">
      <c r="B80" s="59" t="s">
        <v>984</v>
      </c>
      <c r="C80" s="60">
        <v>1</v>
      </c>
    </row>
    <row r="81" spans="2:3" x14ac:dyDescent="0.25">
      <c r="B81" s="59" t="s">
        <v>2209</v>
      </c>
      <c r="C81" s="60">
        <v>1</v>
      </c>
    </row>
    <row r="82" spans="2:3" x14ac:dyDescent="0.25">
      <c r="B82" s="59" t="s">
        <v>2243</v>
      </c>
      <c r="C82" s="60">
        <v>1</v>
      </c>
    </row>
    <row r="83" spans="2:3" x14ac:dyDescent="0.25">
      <c r="B83" s="59" t="s">
        <v>2235</v>
      </c>
      <c r="C83" s="60">
        <v>1</v>
      </c>
    </row>
    <row r="84" spans="2:3" x14ac:dyDescent="0.25">
      <c r="B84" s="59" t="s">
        <v>2143</v>
      </c>
      <c r="C84" s="60">
        <v>1</v>
      </c>
    </row>
    <row r="85" spans="2:3" x14ac:dyDescent="0.25">
      <c r="B85" s="59" t="s">
        <v>2249</v>
      </c>
      <c r="C85" s="60">
        <v>1</v>
      </c>
    </row>
    <row r="86" spans="2:3" x14ac:dyDescent="0.25">
      <c r="B86" s="59" t="s">
        <v>2148</v>
      </c>
      <c r="C86" s="60">
        <v>1</v>
      </c>
    </row>
    <row r="87" spans="2:3" x14ac:dyDescent="0.25">
      <c r="B87" s="59" t="s">
        <v>2199</v>
      </c>
      <c r="C87" s="60">
        <v>1</v>
      </c>
    </row>
    <row r="88" spans="2:3" x14ac:dyDescent="0.25">
      <c r="B88" s="59" t="s">
        <v>2218</v>
      </c>
      <c r="C88" s="60">
        <v>1</v>
      </c>
    </row>
    <row r="89" spans="2:3" x14ac:dyDescent="0.25">
      <c r="B89" s="59" t="s">
        <v>2224</v>
      </c>
      <c r="C89" s="60">
        <v>1</v>
      </c>
    </row>
    <row r="90" spans="2:3" x14ac:dyDescent="0.25">
      <c r="B90" s="59" t="s">
        <v>2229</v>
      </c>
      <c r="C90" s="60">
        <v>1</v>
      </c>
    </row>
    <row r="91" spans="2:3" x14ac:dyDescent="0.25">
      <c r="B91" s="59" t="s">
        <v>2188</v>
      </c>
      <c r="C91" s="60">
        <v>1</v>
      </c>
    </row>
    <row r="92" spans="2:3" x14ac:dyDescent="0.25">
      <c r="B92" s="59" t="s">
        <v>2252</v>
      </c>
      <c r="C92" s="60">
        <v>1</v>
      </c>
    </row>
    <row r="93" spans="2:3" x14ac:dyDescent="0.25">
      <c r="B93" s="59" t="s">
        <v>2145</v>
      </c>
      <c r="C93" s="60">
        <v>1</v>
      </c>
    </row>
    <row r="94" spans="2:3" x14ac:dyDescent="0.25">
      <c r="B94" s="59" t="s">
        <v>2242</v>
      </c>
      <c r="C94" s="60">
        <v>1</v>
      </c>
    </row>
    <row r="95" spans="2:3" x14ac:dyDescent="0.25">
      <c r="B95" s="59" t="s">
        <v>2171</v>
      </c>
      <c r="C95" s="60">
        <v>1</v>
      </c>
    </row>
    <row r="96" spans="2:3" x14ac:dyDescent="0.25">
      <c r="B96" s="59" t="s">
        <v>2251</v>
      </c>
      <c r="C96" s="60">
        <v>1</v>
      </c>
    </row>
    <row r="97" spans="2:3" x14ac:dyDescent="0.25">
      <c r="B97" s="59" t="s">
        <v>2238</v>
      </c>
      <c r="C97" s="60">
        <v>1</v>
      </c>
    </row>
    <row r="98" spans="2:3" x14ac:dyDescent="0.25">
      <c r="B98" s="59" t="s">
        <v>2185</v>
      </c>
      <c r="C98" s="60">
        <v>1</v>
      </c>
    </row>
    <row r="99" spans="2:3" x14ac:dyDescent="0.25">
      <c r="B99" s="59" t="s">
        <v>2232</v>
      </c>
      <c r="C99" s="60">
        <v>1</v>
      </c>
    </row>
    <row r="100" spans="2:3" x14ac:dyDescent="0.25">
      <c r="B100" s="59" t="s">
        <v>2239</v>
      </c>
      <c r="C100" s="60">
        <v>1</v>
      </c>
    </row>
    <row r="101" spans="2:3" ht="15.75" thickBot="1" x14ac:dyDescent="0.3">
      <c r="B101" s="72" t="s">
        <v>2198</v>
      </c>
      <c r="C101" s="73">
        <v>1</v>
      </c>
    </row>
    <row r="102" spans="2:3" ht="15.75" thickBot="1" x14ac:dyDescent="0.3">
      <c r="B102" s="75" t="s">
        <v>2288</v>
      </c>
      <c r="C102" s="74">
        <f>SUM(C2:C101)</f>
        <v>378</v>
      </c>
    </row>
  </sheetData>
  <sortState ref="B2:C101">
    <sortCondition descending="1" ref="C2:C101"/>
  </sortState>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5"/>
  <sheetViews>
    <sheetView workbookViewId="0">
      <selection activeCell="M17" sqref="M17"/>
    </sheetView>
  </sheetViews>
  <sheetFormatPr baseColWidth="10" defaultRowHeight="15" x14ac:dyDescent="0.25"/>
  <sheetData>
    <row r="2" spans="2:3" x14ac:dyDescent="0.25">
      <c r="B2" s="89" t="s">
        <v>2290</v>
      </c>
      <c r="C2" s="89"/>
    </row>
    <row r="3" spans="2:3" x14ac:dyDescent="0.25">
      <c r="B3" s="78" t="s">
        <v>2204</v>
      </c>
      <c r="C3" s="79">
        <f>133+236</f>
        <v>369</v>
      </c>
    </row>
    <row r="4" spans="2:3" x14ac:dyDescent="0.25">
      <c r="B4" s="78" t="s">
        <v>576</v>
      </c>
      <c r="C4" s="79">
        <v>9</v>
      </c>
    </row>
    <row r="5" spans="2:3" x14ac:dyDescent="0.25">
      <c r="B5" s="80" t="s">
        <v>2288</v>
      </c>
      <c r="C5" s="80">
        <f>SUM(C3:C4)</f>
        <v>378</v>
      </c>
    </row>
  </sheetData>
  <mergeCells count="1">
    <mergeCell ref="B2:C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94BAFE52DC0F0E4D842EABD4A218E42E" ma:contentTypeVersion="2" ma:contentTypeDescription="Crear nuevo documento." ma:contentTypeScope="" ma:versionID="52b263663e53af53b37c7f7b85c91aad">
  <xsd:schema xmlns:xsd="http://www.w3.org/2001/XMLSchema" xmlns:xs="http://www.w3.org/2001/XMLSchema" xmlns:p="http://schemas.microsoft.com/office/2006/metadata/properties" xmlns:ns1="http://schemas.microsoft.com/sharepoint/v3" xmlns:ns2="4afde810-2293-4670-bb5c-117753097ca5" targetNamespace="http://schemas.microsoft.com/office/2006/metadata/properties" ma:root="true" ma:fieldsID="f80fb3e10a1309681584f0ace55822c2" ns1:_="" ns2:_="">
    <xsd:import namespace="http://schemas.microsoft.com/sharepoint/v3"/>
    <xsd:import namespace="4afde810-2293-4670-bb5c-117753097ca5"/>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afde810-2293-4670-bb5c-117753097ca5" elementFormDefault="qualified">
    <xsd:import namespace="http://schemas.microsoft.com/office/2006/documentManagement/types"/>
    <xsd:import namespace="http://schemas.microsoft.com/office/infopath/2007/PartnerControls"/>
    <xsd:element name="SharedWithUsers" ma:index="10"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FF2A9D-46FB-441B-9F3F-19D407AFE224}"/>
</file>

<file path=customXml/itemProps2.xml><?xml version="1.0" encoding="utf-8"?>
<ds:datastoreItem xmlns:ds="http://schemas.openxmlformats.org/officeDocument/2006/customXml" ds:itemID="{5D36C94D-6687-43C5-9CD7-5B3BE06A533C}"/>
</file>

<file path=customXml/itemProps3.xml><?xml version="1.0" encoding="utf-8"?>
<ds:datastoreItem xmlns:ds="http://schemas.openxmlformats.org/officeDocument/2006/customXml" ds:itemID="{036F2067-8948-4FD2-A1EB-CC9270EFCE5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Hoja4</vt:lpstr>
      <vt:lpstr>Participación Ciudadana</vt:lpstr>
      <vt:lpstr>Estadisticas</vt:lpstr>
      <vt:lpstr>Estadisticas I</vt:lpstr>
      <vt:lpstr>Dpto </vt:lpstr>
      <vt:lpstr>Subtemas</vt:lpstr>
      <vt:lpstr>Traslados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Elias Escorcia Pertuz</dc:creator>
  <cp:lastModifiedBy>Carolina Peña Mugno</cp:lastModifiedBy>
  <dcterms:created xsi:type="dcterms:W3CDTF">2016-01-20T16:03:34Z</dcterms:created>
  <dcterms:modified xsi:type="dcterms:W3CDTF">2016-01-26T14:23:23Z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0x01010094BAFE52DC0F0E4D842EABD4A218E42E</vt:lpwstr>
  </property>
</Properties>
</file>